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OMAR LLAMBO\enighur_2024\insumos\03_enlistamiento\periodo_02\"/>
    </mc:Choice>
  </mc:AlternateContent>
  <bookViews>
    <workbookView xWindow="0" yWindow="0" windowWidth="28800" windowHeight="12228"/>
  </bookViews>
  <sheets>
    <sheet name="Resumen UPMs" sheetId="1" r:id="rId1"/>
  </sheets>
  <externalReferences>
    <externalReference r:id="rId2"/>
  </externalReferences>
  <definedNames>
    <definedName name="_xlnm._FilterDatabase" localSheetId="0" hidden="1">'Resumen UPMs'!$A$1:$M$2820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 i="1"/>
  <c r="E3" i="1"/>
  <c r="F3" i="1"/>
  <c r="E4" i="1"/>
  <c r="F4" i="1"/>
  <c r="E5" i="1"/>
  <c r="F5" i="1"/>
  <c r="E6" i="1"/>
  <c r="F6" i="1"/>
  <c r="E7" i="1"/>
  <c r="F7" i="1"/>
  <c r="E8" i="1"/>
  <c r="F8" i="1"/>
  <c r="E9" i="1"/>
  <c r="F9" i="1"/>
  <c r="E10" i="1"/>
  <c r="F10" i="1"/>
  <c r="E11" i="1"/>
  <c r="F11" i="1"/>
  <c r="E12" i="1"/>
  <c r="F12" i="1"/>
  <c r="E13" i="1"/>
  <c r="F13" i="1"/>
  <c r="E14" i="1"/>
  <c r="F14" i="1"/>
  <c r="E15" i="1"/>
  <c r="F15" i="1"/>
  <c r="E16" i="1"/>
  <c r="F16" i="1"/>
  <c r="E17" i="1"/>
  <c r="F17" i="1"/>
  <c r="E18" i="1"/>
  <c r="F18" i="1"/>
  <c r="E19" i="1"/>
  <c r="F19" i="1"/>
  <c r="E20" i="1"/>
  <c r="F20" i="1"/>
  <c r="E21" i="1"/>
  <c r="F21" i="1"/>
  <c r="E22" i="1"/>
  <c r="F22" i="1"/>
  <c r="E23" i="1"/>
  <c r="F23" i="1"/>
  <c r="E24" i="1"/>
  <c r="F24" i="1"/>
  <c r="E25" i="1"/>
  <c r="F25" i="1"/>
  <c r="E26" i="1"/>
  <c r="F26" i="1"/>
  <c r="E27" i="1"/>
  <c r="F27" i="1"/>
  <c r="E28" i="1"/>
  <c r="F28" i="1"/>
  <c r="E29" i="1"/>
  <c r="F29" i="1"/>
  <c r="E30" i="1"/>
  <c r="F30" i="1"/>
  <c r="E31" i="1"/>
  <c r="F31" i="1"/>
  <c r="E32" i="1"/>
  <c r="F32" i="1"/>
  <c r="E33" i="1"/>
  <c r="F33" i="1"/>
  <c r="E34" i="1"/>
  <c r="F34" i="1"/>
  <c r="E35" i="1"/>
  <c r="F35" i="1"/>
  <c r="E36" i="1"/>
  <c r="F36" i="1"/>
  <c r="E37" i="1"/>
  <c r="F37" i="1"/>
  <c r="E38" i="1"/>
  <c r="F38" i="1"/>
  <c r="E39" i="1"/>
  <c r="F39" i="1"/>
  <c r="E40" i="1"/>
  <c r="F40" i="1"/>
  <c r="E41" i="1"/>
  <c r="F41" i="1"/>
  <c r="E42" i="1"/>
  <c r="F42" i="1"/>
  <c r="E43" i="1"/>
  <c r="F43" i="1"/>
  <c r="E44" i="1"/>
  <c r="F44" i="1"/>
  <c r="E45" i="1"/>
  <c r="F45" i="1"/>
  <c r="E46" i="1"/>
  <c r="F46" i="1"/>
  <c r="E47" i="1"/>
  <c r="F47" i="1"/>
  <c r="E48" i="1"/>
  <c r="F48" i="1"/>
  <c r="E49" i="1"/>
  <c r="F49" i="1"/>
  <c r="E50" i="1"/>
  <c r="F50" i="1"/>
  <c r="E51" i="1"/>
  <c r="F51" i="1"/>
  <c r="E52" i="1"/>
  <c r="F52" i="1"/>
  <c r="E53" i="1"/>
  <c r="F53" i="1"/>
  <c r="E54" i="1"/>
  <c r="F54" i="1"/>
  <c r="E55" i="1"/>
  <c r="F55" i="1"/>
  <c r="E56" i="1"/>
  <c r="F56" i="1"/>
  <c r="E57" i="1"/>
  <c r="F57" i="1"/>
  <c r="E58" i="1"/>
  <c r="F58" i="1"/>
  <c r="E59" i="1"/>
  <c r="F59" i="1"/>
  <c r="E60" i="1"/>
  <c r="F60" i="1"/>
  <c r="E61" i="1"/>
  <c r="F61" i="1"/>
  <c r="E62" i="1"/>
  <c r="F62" i="1"/>
  <c r="E63" i="1"/>
  <c r="F63" i="1"/>
  <c r="E64" i="1"/>
  <c r="F64" i="1"/>
  <c r="E65" i="1"/>
  <c r="F65" i="1"/>
  <c r="E66" i="1"/>
  <c r="F66" i="1"/>
  <c r="E67" i="1"/>
  <c r="F67" i="1"/>
  <c r="E68" i="1"/>
  <c r="F68" i="1"/>
  <c r="E69" i="1"/>
  <c r="F69" i="1"/>
  <c r="E70" i="1"/>
  <c r="F70" i="1"/>
  <c r="E71" i="1"/>
  <c r="F71" i="1"/>
  <c r="E72" i="1"/>
  <c r="F72" i="1"/>
  <c r="E73" i="1"/>
  <c r="F73" i="1"/>
  <c r="E74" i="1"/>
  <c r="F74" i="1"/>
  <c r="E75" i="1"/>
  <c r="F75" i="1"/>
  <c r="E76" i="1"/>
  <c r="F76" i="1"/>
  <c r="E77" i="1"/>
  <c r="F77" i="1"/>
  <c r="E78" i="1"/>
  <c r="F78" i="1"/>
  <c r="E79" i="1"/>
  <c r="F79" i="1"/>
  <c r="E80" i="1"/>
  <c r="F80" i="1"/>
  <c r="E81" i="1"/>
  <c r="F81" i="1"/>
  <c r="E82" i="1"/>
  <c r="F82" i="1"/>
  <c r="E83" i="1"/>
  <c r="F83" i="1"/>
  <c r="E84" i="1"/>
  <c r="F84" i="1"/>
  <c r="E85" i="1"/>
  <c r="F85" i="1"/>
  <c r="E86" i="1"/>
  <c r="F86" i="1"/>
  <c r="E87" i="1"/>
  <c r="F87" i="1"/>
  <c r="E88" i="1"/>
  <c r="F88" i="1"/>
  <c r="E89" i="1"/>
  <c r="F89" i="1"/>
  <c r="E90" i="1"/>
  <c r="F90" i="1"/>
  <c r="E91" i="1"/>
  <c r="F91" i="1"/>
  <c r="E92" i="1"/>
  <c r="F92" i="1"/>
  <c r="E93" i="1"/>
  <c r="F93" i="1"/>
  <c r="E94" i="1"/>
  <c r="F94" i="1"/>
  <c r="E95" i="1"/>
  <c r="F95" i="1"/>
  <c r="E96" i="1"/>
  <c r="F96" i="1"/>
  <c r="E97" i="1"/>
  <c r="F97" i="1"/>
  <c r="E98" i="1"/>
  <c r="F98" i="1"/>
  <c r="E99" i="1"/>
  <c r="F99" i="1"/>
  <c r="E100" i="1"/>
  <c r="F100" i="1"/>
  <c r="E101" i="1"/>
  <c r="F101" i="1"/>
  <c r="E102" i="1"/>
  <c r="F102" i="1"/>
  <c r="E103" i="1"/>
  <c r="F103" i="1"/>
  <c r="E104" i="1"/>
  <c r="F104" i="1"/>
  <c r="E105" i="1"/>
  <c r="F105" i="1"/>
  <c r="E106" i="1"/>
  <c r="F106" i="1"/>
  <c r="E107" i="1"/>
  <c r="F107" i="1"/>
  <c r="E108" i="1"/>
  <c r="F108" i="1"/>
  <c r="E109" i="1"/>
  <c r="F109" i="1"/>
  <c r="E110" i="1"/>
  <c r="F110" i="1"/>
  <c r="E111" i="1"/>
  <c r="F111" i="1"/>
  <c r="E112" i="1"/>
  <c r="F112" i="1"/>
  <c r="E113" i="1"/>
  <c r="F113" i="1"/>
  <c r="E114" i="1"/>
  <c r="F114" i="1"/>
  <c r="E115" i="1"/>
  <c r="F115" i="1"/>
  <c r="E116" i="1"/>
  <c r="F116" i="1"/>
  <c r="E117" i="1"/>
  <c r="F117" i="1"/>
  <c r="E118" i="1"/>
  <c r="F118" i="1"/>
  <c r="E119" i="1"/>
  <c r="F119" i="1"/>
  <c r="E120" i="1"/>
  <c r="F120" i="1"/>
  <c r="E121" i="1"/>
  <c r="F121" i="1"/>
  <c r="E122" i="1"/>
  <c r="F122" i="1"/>
  <c r="E123" i="1"/>
  <c r="F123" i="1"/>
  <c r="E124" i="1"/>
  <c r="F124" i="1"/>
  <c r="E125" i="1"/>
  <c r="F125" i="1"/>
  <c r="E126" i="1"/>
  <c r="F126" i="1"/>
  <c r="E127" i="1"/>
  <c r="F127" i="1"/>
  <c r="E128" i="1"/>
  <c r="F128" i="1"/>
  <c r="E129" i="1"/>
  <c r="F129" i="1"/>
  <c r="E130" i="1"/>
  <c r="F130" i="1"/>
  <c r="E131" i="1"/>
  <c r="F131" i="1"/>
  <c r="E132" i="1"/>
  <c r="F132" i="1"/>
  <c r="E133" i="1"/>
  <c r="F133" i="1"/>
  <c r="E134" i="1"/>
  <c r="F134" i="1"/>
  <c r="E135" i="1"/>
  <c r="F135" i="1"/>
  <c r="E136" i="1"/>
  <c r="F136" i="1"/>
  <c r="E137" i="1"/>
  <c r="F137" i="1"/>
  <c r="E138" i="1"/>
  <c r="F138" i="1"/>
  <c r="E139" i="1"/>
  <c r="F139" i="1"/>
  <c r="E140" i="1"/>
  <c r="F140" i="1"/>
  <c r="E141" i="1"/>
  <c r="F141" i="1"/>
  <c r="E142" i="1"/>
  <c r="F142" i="1"/>
  <c r="E143" i="1"/>
  <c r="F143" i="1"/>
  <c r="E144" i="1"/>
  <c r="F144" i="1"/>
  <c r="E145" i="1"/>
  <c r="F145" i="1"/>
  <c r="E146" i="1"/>
  <c r="F146" i="1"/>
  <c r="E147" i="1"/>
  <c r="F147" i="1"/>
  <c r="E148" i="1"/>
  <c r="F148" i="1"/>
  <c r="E149" i="1"/>
  <c r="F149" i="1"/>
  <c r="E150" i="1"/>
  <c r="F150" i="1"/>
  <c r="E151" i="1"/>
  <c r="F151" i="1"/>
  <c r="E152" i="1"/>
  <c r="F152" i="1"/>
  <c r="E153" i="1"/>
  <c r="F153" i="1"/>
  <c r="E154" i="1"/>
  <c r="F154" i="1"/>
  <c r="E155" i="1"/>
  <c r="F155" i="1"/>
  <c r="E156" i="1"/>
  <c r="F156" i="1"/>
  <c r="E157" i="1"/>
  <c r="F157" i="1"/>
  <c r="E158" i="1"/>
  <c r="F158" i="1"/>
  <c r="E159" i="1"/>
  <c r="F159" i="1"/>
  <c r="E160" i="1"/>
  <c r="F160" i="1"/>
  <c r="E161" i="1"/>
  <c r="F161" i="1"/>
  <c r="E162" i="1"/>
  <c r="F162" i="1"/>
  <c r="E163" i="1"/>
  <c r="F163" i="1"/>
  <c r="E164" i="1"/>
  <c r="F164" i="1"/>
  <c r="E165" i="1"/>
  <c r="F165" i="1"/>
  <c r="E166" i="1"/>
  <c r="F166" i="1"/>
  <c r="E167" i="1"/>
  <c r="F167" i="1"/>
  <c r="E168" i="1"/>
  <c r="F168" i="1"/>
  <c r="E169" i="1"/>
  <c r="F169" i="1"/>
  <c r="E170" i="1"/>
  <c r="F170" i="1"/>
  <c r="E171" i="1"/>
  <c r="F171" i="1"/>
  <c r="E172" i="1"/>
  <c r="F172" i="1"/>
  <c r="E173" i="1"/>
  <c r="F173" i="1"/>
  <c r="E174" i="1"/>
  <c r="F174" i="1"/>
  <c r="E175" i="1"/>
  <c r="F175" i="1"/>
  <c r="E176" i="1"/>
  <c r="F176" i="1"/>
  <c r="E177" i="1"/>
  <c r="F177" i="1"/>
  <c r="E178" i="1"/>
  <c r="F178" i="1"/>
  <c r="E179" i="1"/>
  <c r="F179" i="1"/>
  <c r="E180" i="1"/>
  <c r="F180" i="1"/>
  <c r="E181" i="1"/>
  <c r="F181" i="1"/>
  <c r="E182" i="1"/>
  <c r="F182" i="1"/>
  <c r="E183" i="1"/>
  <c r="F183" i="1"/>
  <c r="E184" i="1"/>
  <c r="F184" i="1"/>
  <c r="E185" i="1"/>
  <c r="F185" i="1"/>
  <c r="E186" i="1"/>
  <c r="F186" i="1"/>
  <c r="E187" i="1"/>
  <c r="F187" i="1"/>
  <c r="E188" i="1"/>
  <c r="F188" i="1"/>
  <c r="E189" i="1"/>
  <c r="F189" i="1"/>
  <c r="E190" i="1"/>
  <c r="F190" i="1"/>
  <c r="E191" i="1"/>
  <c r="F191" i="1"/>
  <c r="E192" i="1"/>
  <c r="F192" i="1"/>
  <c r="E193" i="1"/>
  <c r="F193" i="1"/>
  <c r="E194" i="1"/>
  <c r="F194" i="1"/>
  <c r="E195" i="1"/>
  <c r="F195" i="1"/>
  <c r="E196" i="1"/>
  <c r="F196" i="1"/>
  <c r="E197" i="1"/>
  <c r="F197" i="1"/>
  <c r="E198" i="1"/>
  <c r="F198" i="1"/>
  <c r="E199" i="1"/>
  <c r="F199" i="1"/>
  <c r="E200" i="1"/>
  <c r="F200" i="1"/>
  <c r="E201" i="1"/>
  <c r="F201" i="1"/>
  <c r="E202" i="1"/>
  <c r="F202" i="1"/>
  <c r="E203" i="1"/>
  <c r="F203" i="1"/>
  <c r="E204" i="1"/>
  <c r="F204" i="1"/>
  <c r="E205" i="1"/>
  <c r="F205" i="1"/>
  <c r="E206" i="1"/>
  <c r="F206" i="1"/>
  <c r="E207" i="1"/>
  <c r="F207" i="1"/>
  <c r="E208" i="1"/>
  <c r="F208" i="1"/>
  <c r="E209" i="1"/>
  <c r="F209" i="1"/>
  <c r="E210" i="1"/>
  <c r="F210" i="1"/>
  <c r="E211" i="1"/>
  <c r="F211" i="1"/>
  <c r="E212" i="1"/>
  <c r="F212" i="1"/>
  <c r="E213" i="1"/>
  <c r="F213" i="1"/>
  <c r="E214" i="1"/>
  <c r="F214" i="1"/>
  <c r="E215" i="1"/>
  <c r="F215" i="1"/>
  <c r="E216" i="1"/>
  <c r="F216" i="1"/>
  <c r="E217" i="1"/>
  <c r="F217" i="1"/>
  <c r="E218" i="1"/>
  <c r="F218" i="1"/>
  <c r="E219" i="1"/>
  <c r="F219" i="1"/>
  <c r="E220" i="1"/>
  <c r="F220" i="1"/>
  <c r="E221" i="1"/>
  <c r="F221" i="1"/>
  <c r="E222" i="1"/>
  <c r="F222" i="1"/>
  <c r="E223" i="1"/>
  <c r="F223" i="1"/>
  <c r="E224" i="1"/>
  <c r="F224" i="1"/>
  <c r="E225" i="1"/>
  <c r="F225" i="1"/>
  <c r="E226" i="1"/>
  <c r="F226" i="1"/>
  <c r="E227" i="1"/>
  <c r="F227" i="1"/>
  <c r="E228" i="1"/>
  <c r="F228" i="1"/>
  <c r="E229" i="1"/>
  <c r="F229" i="1"/>
  <c r="E230" i="1"/>
  <c r="F230" i="1"/>
  <c r="E231" i="1"/>
  <c r="F231" i="1"/>
  <c r="E232" i="1"/>
  <c r="F232" i="1"/>
  <c r="E233" i="1"/>
  <c r="F233" i="1"/>
  <c r="E234" i="1"/>
  <c r="F234" i="1"/>
  <c r="E235" i="1"/>
  <c r="F235" i="1"/>
  <c r="E236" i="1"/>
  <c r="F236" i="1"/>
  <c r="E237" i="1"/>
  <c r="F237" i="1"/>
  <c r="E238" i="1"/>
  <c r="F238" i="1"/>
  <c r="E239" i="1"/>
  <c r="F239" i="1"/>
  <c r="E240" i="1"/>
  <c r="F240" i="1"/>
  <c r="E241" i="1"/>
  <c r="F241" i="1"/>
  <c r="E242" i="1"/>
  <c r="F242" i="1"/>
  <c r="E243" i="1"/>
  <c r="F243" i="1"/>
  <c r="E244" i="1"/>
  <c r="F244" i="1"/>
  <c r="E245" i="1"/>
  <c r="F245" i="1"/>
  <c r="E246" i="1"/>
  <c r="F246" i="1"/>
  <c r="E247" i="1"/>
  <c r="F247" i="1"/>
  <c r="E248" i="1"/>
  <c r="F248" i="1"/>
  <c r="E249" i="1"/>
  <c r="F249" i="1"/>
  <c r="E250" i="1"/>
  <c r="F250" i="1"/>
  <c r="E251" i="1"/>
  <c r="F251" i="1"/>
  <c r="E252" i="1"/>
  <c r="F252" i="1"/>
  <c r="E253" i="1"/>
  <c r="F253" i="1"/>
  <c r="E254" i="1"/>
  <c r="F254" i="1"/>
  <c r="E255" i="1"/>
  <c r="F255" i="1"/>
  <c r="E256" i="1"/>
  <c r="F256" i="1"/>
  <c r="E257" i="1"/>
  <c r="F257" i="1"/>
  <c r="E258" i="1"/>
  <c r="F258" i="1"/>
  <c r="E259" i="1"/>
  <c r="F259" i="1"/>
  <c r="E260" i="1"/>
  <c r="F260" i="1"/>
  <c r="E261" i="1"/>
  <c r="F261" i="1"/>
  <c r="E262" i="1"/>
  <c r="F262" i="1"/>
  <c r="E263" i="1"/>
  <c r="F263" i="1"/>
  <c r="E264" i="1"/>
  <c r="F264" i="1"/>
  <c r="E265" i="1"/>
  <c r="F265" i="1"/>
  <c r="E266" i="1"/>
  <c r="F266" i="1"/>
  <c r="E267" i="1"/>
  <c r="F267" i="1"/>
  <c r="E268" i="1"/>
  <c r="F268" i="1"/>
  <c r="E269" i="1"/>
  <c r="F269" i="1"/>
  <c r="E270" i="1"/>
  <c r="F270" i="1"/>
  <c r="E271" i="1"/>
  <c r="F271" i="1"/>
  <c r="E272" i="1"/>
  <c r="F272" i="1"/>
  <c r="E273" i="1"/>
  <c r="F273" i="1"/>
  <c r="E274" i="1"/>
  <c r="F274" i="1"/>
  <c r="E275" i="1"/>
  <c r="F275" i="1"/>
  <c r="E276" i="1"/>
  <c r="F276" i="1"/>
  <c r="E277" i="1"/>
  <c r="F277" i="1"/>
  <c r="E278" i="1"/>
  <c r="F278" i="1"/>
  <c r="E279" i="1"/>
  <c r="F279" i="1"/>
  <c r="E280" i="1"/>
  <c r="F280" i="1"/>
  <c r="E281" i="1"/>
  <c r="F281" i="1"/>
  <c r="E282" i="1"/>
  <c r="F282" i="1"/>
  <c r="E283" i="1"/>
  <c r="F283" i="1"/>
  <c r="E284" i="1"/>
  <c r="F284" i="1"/>
  <c r="E285" i="1"/>
  <c r="F285" i="1"/>
  <c r="E286" i="1"/>
  <c r="F286" i="1"/>
  <c r="E287" i="1"/>
  <c r="F287" i="1"/>
  <c r="E288" i="1"/>
  <c r="F288" i="1"/>
  <c r="E289" i="1"/>
  <c r="F289" i="1"/>
  <c r="E290" i="1"/>
  <c r="F290" i="1"/>
  <c r="E291" i="1"/>
  <c r="F291" i="1"/>
  <c r="E292" i="1"/>
  <c r="F292" i="1"/>
  <c r="E293" i="1"/>
  <c r="F293" i="1"/>
  <c r="E294" i="1"/>
  <c r="F294" i="1"/>
  <c r="E295" i="1"/>
  <c r="F295" i="1"/>
  <c r="E296" i="1"/>
  <c r="F296" i="1"/>
  <c r="E297" i="1"/>
  <c r="F297" i="1"/>
  <c r="E298" i="1"/>
  <c r="F298" i="1"/>
  <c r="E299" i="1"/>
  <c r="F299" i="1"/>
  <c r="E300" i="1"/>
  <c r="F300" i="1"/>
  <c r="E301" i="1"/>
  <c r="F301" i="1"/>
  <c r="E302" i="1"/>
  <c r="F302" i="1"/>
  <c r="E303" i="1"/>
  <c r="F303" i="1"/>
  <c r="E304" i="1"/>
  <c r="F304" i="1"/>
  <c r="E305" i="1"/>
  <c r="F305" i="1"/>
  <c r="E306" i="1"/>
  <c r="F306" i="1"/>
  <c r="E307" i="1"/>
  <c r="F307" i="1"/>
  <c r="E308" i="1"/>
  <c r="F308" i="1"/>
  <c r="E309" i="1"/>
  <c r="F309" i="1"/>
  <c r="E310" i="1"/>
  <c r="F310" i="1"/>
  <c r="E311" i="1"/>
  <c r="F311" i="1"/>
  <c r="E312" i="1"/>
  <c r="F312" i="1"/>
  <c r="E313" i="1"/>
  <c r="F313" i="1"/>
  <c r="E314" i="1"/>
  <c r="F314" i="1"/>
  <c r="E315" i="1"/>
  <c r="F315" i="1"/>
  <c r="E316" i="1"/>
  <c r="F316" i="1"/>
  <c r="E317" i="1"/>
  <c r="F317" i="1"/>
  <c r="E318" i="1"/>
  <c r="F318" i="1"/>
  <c r="E319" i="1"/>
  <c r="F319" i="1"/>
  <c r="E320" i="1"/>
  <c r="F320" i="1"/>
  <c r="E321" i="1"/>
  <c r="F321" i="1"/>
  <c r="E322" i="1"/>
  <c r="F322" i="1"/>
  <c r="E323" i="1"/>
  <c r="F323" i="1"/>
  <c r="E324" i="1"/>
  <c r="F324" i="1"/>
  <c r="E325" i="1"/>
  <c r="F325" i="1"/>
  <c r="E326" i="1"/>
  <c r="F326" i="1"/>
  <c r="E327" i="1"/>
  <c r="F327" i="1"/>
  <c r="E328" i="1"/>
  <c r="F328" i="1"/>
  <c r="E329" i="1"/>
  <c r="F329" i="1"/>
  <c r="E330" i="1"/>
  <c r="F330" i="1"/>
  <c r="E331" i="1"/>
  <c r="F331" i="1"/>
  <c r="E332" i="1"/>
  <c r="F332" i="1"/>
  <c r="E333" i="1"/>
  <c r="F333" i="1"/>
  <c r="E334" i="1"/>
  <c r="F334" i="1"/>
  <c r="E335" i="1"/>
  <c r="F335" i="1"/>
  <c r="E336" i="1"/>
  <c r="F336" i="1"/>
  <c r="E337" i="1"/>
  <c r="F337" i="1"/>
  <c r="E338" i="1"/>
  <c r="F338" i="1"/>
  <c r="E339" i="1"/>
  <c r="F339" i="1"/>
  <c r="E340" i="1"/>
  <c r="F340" i="1"/>
  <c r="E341" i="1"/>
  <c r="F341" i="1"/>
  <c r="E342" i="1"/>
  <c r="F342" i="1"/>
  <c r="E343" i="1"/>
  <c r="F343" i="1"/>
  <c r="E344" i="1"/>
  <c r="F344" i="1"/>
  <c r="E345" i="1"/>
  <c r="F345" i="1"/>
  <c r="E346" i="1"/>
  <c r="F346" i="1"/>
  <c r="E347" i="1"/>
  <c r="F347" i="1"/>
  <c r="E348" i="1"/>
  <c r="F348" i="1"/>
  <c r="E349" i="1"/>
  <c r="F349" i="1"/>
  <c r="E350" i="1"/>
  <c r="F350" i="1"/>
  <c r="E351" i="1"/>
  <c r="F351" i="1"/>
  <c r="E352" i="1"/>
  <c r="F352" i="1"/>
  <c r="E353" i="1"/>
  <c r="F353" i="1"/>
  <c r="E354" i="1"/>
  <c r="F354" i="1"/>
  <c r="E355" i="1"/>
  <c r="F355" i="1"/>
  <c r="E356" i="1"/>
  <c r="F356" i="1"/>
  <c r="E357" i="1"/>
  <c r="F357" i="1"/>
  <c r="E358" i="1"/>
  <c r="F358" i="1"/>
  <c r="E359" i="1"/>
  <c r="F359" i="1"/>
  <c r="E360" i="1"/>
  <c r="F360" i="1"/>
  <c r="E361" i="1"/>
  <c r="F361" i="1"/>
  <c r="E362" i="1"/>
  <c r="F362" i="1"/>
  <c r="E363" i="1"/>
  <c r="F363" i="1"/>
  <c r="E364" i="1"/>
  <c r="F364" i="1"/>
  <c r="E365" i="1"/>
  <c r="F365" i="1"/>
  <c r="E366" i="1"/>
  <c r="F366" i="1"/>
  <c r="E367" i="1"/>
  <c r="F367" i="1"/>
  <c r="E368" i="1"/>
  <c r="F368" i="1"/>
  <c r="E369" i="1"/>
  <c r="F369" i="1"/>
  <c r="E370" i="1"/>
  <c r="F370" i="1"/>
  <c r="E371" i="1"/>
  <c r="F371" i="1"/>
  <c r="E372" i="1"/>
  <c r="F372" i="1"/>
  <c r="E373" i="1"/>
  <c r="F373" i="1"/>
  <c r="E374" i="1"/>
  <c r="F374" i="1"/>
  <c r="E375" i="1"/>
  <c r="F375" i="1"/>
  <c r="E376" i="1"/>
  <c r="F376" i="1"/>
  <c r="E377" i="1"/>
  <c r="F377" i="1"/>
  <c r="E378" i="1"/>
  <c r="F378" i="1"/>
  <c r="E379" i="1"/>
  <c r="F379" i="1"/>
  <c r="E380" i="1"/>
  <c r="F380" i="1"/>
  <c r="E381" i="1"/>
  <c r="F381" i="1"/>
  <c r="E382" i="1"/>
  <c r="F382" i="1"/>
  <c r="E383" i="1"/>
  <c r="F383" i="1"/>
  <c r="E384" i="1"/>
  <c r="F384" i="1"/>
  <c r="E385" i="1"/>
  <c r="F385" i="1"/>
  <c r="E386" i="1"/>
  <c r="F386" i="1"/>
  <c r="E387" i="1"/>
  <c r="F387" i="1"/>
  <c r="E388" i="1"/>
  <c r="F388" i="1"/>
  <c r="E389" i="1"/>
  <c r="F389" i="1"/>
  <c r="E390" i="1"/>
  <c r="F390" i="1"/>
  <c r="E391" i="1"/>
  <c r="F391" i="1"/>
  <c r="E392" i="1"/>
  <c r="F392" i="1"/>
  <c r="E393" i="1"/>
  <c r="F393" i="1"/>
  <c r="E394" i="1"/>
  <c r="F394" i="1"/>
  <c r="E395" i="1"/>
  <c r="F395" i="1"/>
  <c r="E396" i="1"/>
  <c r="F396" i="1"/>
  <c r="E397" i="1"/>
  <c r="F397" i="1"/>
  <c r="E398" i="1"/>
  <c r="F398" i="1"/>
  <c r="E399" i="1"/>
  <c r="F399" i="1"/>
  <c r="E400" i="1"/>
  <c r="F400" i="1"/>
  <c r="E401" i="1"/>
  <c r="F401" i="1"/>
  <c r="E402" i="1"/>
  <c r="F402" i="1"/>
  <c r="E403" i="1"/>
  <c r="F403" i="1"/>
  <c r="E404" i="1"/>
  <c r="F404" i="1"/>
  <c r="E405" i="1"/>
  <c r="F405" i="1"/>
  <c r="E406" i="1"/>
  <c r="F406" i="1"/>
  <c r="E407" i="1"/>
  <c r="F407" i="1"/>
  <c r="E408" i="1"/>
  <c r="F408" i="1"/>
  <c r="E409" i="1"/>
  <c r="F409" i="1"/>
  <c r="E410" i="1"/>
  <c r="F410" i="1"/>
  <c r="E411" i="1"/>
  <c r="F411" i="1"/>
  <c r="E412" i="1"/>
  <c r="F412" i="1"/>
  <c r="E413" i="1"/>
  <c r="F413" i="1"/>
  <c r="E414" i="1"/>
  <c r="F414" i="1"/>
  <c r="E415" i="1"/>
  <c r="F415" i="1"/>
  <c r="E416" i="1"/>
  <c r="F416" i="1"/>
  <c r="E417" i="1"/>
  <c r="F417" i="1"/>
  <c r="E418" i="1"/>
  <c r="F418" i="1"/>
  <c r="E419" i="1"/>
  <c r="F419" i="1"/>
  <c r="E420" i="1"/>
  <c r="F420" i="1"/>
  <c r="E421" i="1"/>
  <c r="F421" i="1"/>
  <c r="E422" i="1"/>
  <c r="F422" i="1"/>
  <c r="E423" i="1"/>
  <c r="F423" i="1"/>
  <c r="E424" i="1"/>
  <c r="F424" i="1"/>
  <c r="E425" i="1"/>
  <c r="F425" i="1"/>
  <c r="E426" i="1"/>
  <c r="F426" i="1"/>
  <c r="E427" i="1"/>
  <c r="F427" i="1"/>
  <c r="E428" i="1"/>
  <c r="F428" i="1"/>
  <c r="E429" i="1"/>
  <c r="F429" i="1"/>
  <c r="E430" i="1"/>
  <c r="F430" i="1"/>
  <c r="E431" i="1"/>
  <c r="F431" i="1"/>
  <c r="E432" i="1"/>
  <c r="F432" i="1"/>
  <c r="E433" i="1"/>
  <c r="F433" i="1"/>
  <c r="E434" i="1"/>
  <c r="F434" i="1"/>
  <c r="E435" i="1"/>
  <c r="F435" i="1"/>
  <c r="E436" i="1"/>
  <c r="F436" i="1"/>
  <c r="E437" i="1"/>
  <c r="F437" i="1"/>
  <c r="E438" i="1"/>
  <c r="F438" i="1"/>
  <c r="E439" i="1"/>
  <c r="F439" i="1"/>
  <c r="E440" i="1"/>
  <c r="F440" i="1"/>
  <c r="E441" i="1"/>
  <c r="F441" i="1"/>
  <c r="E442" i="1"/>
  <c r="F442" i="1"/>
  <c r="E443" i="1"/>
  <c r="F443" i="1"/>
  <c r="E444" i="1"/>
  <c r="F444" i="1"/>
  <c r="E445" i="1"/>
  <c r="F445" i="1"/>
  <c r="E446" i="1"/>
  <c r="F446" i="1"/>
  <c r="E447" i="1"/>
  <c r="F447" i="1"/>
  <c r="E448" i="1"/>
  <c r="F448" i="1"/>
  <c r="E449" i="1"/>
  <c r="F449" i="1"/>
  <c r="E450" i="1"/>
  <c r="F450" i="1"/>
  <c r="E451" i="1"/>
  <c r="F451" i="1"/>
  <c r="E452" i="1"/>
  <c r="F452" i="1"/>
  <c r="E453" i="1"/>
  <c r="F453" i="1"/>
  <c r="E454" i="1"/>
  <c r="F454" i="1"/>
  <c r="E455" i="1"/>
  <c r="F455" i="1"/>
  <c r="E456" i="1"/>
  <c r="F456" i="1"/>
  <c r="E457" i="1"/>
  <c r="F457" i="1"/>
  <c r="E458" i="1"/>
  <c r="F458" i="1"/>
  <c r="E459" i="1"/>
  <c r="F459" i="1"/>
  <c r="E460" i="1"/>
  <c r="F460" i="1"/>
  <c r="E461" i="1"/>
  <c r="F461" i="1"/>
  <c r="E462" i="1"/>
  <c r="F462" i="1"/>
  <c r="E463" i="1"/>
  <c r="F463" i="1"/>
  <c r="E464" i="1"/>
  <c r="F464" i="1"/>
  <c r="E465" i="1"/>
  <c r="F465" i="1"/>
  <c r="E466" i="1"/>
  <c r="F466" i="1"/>
  <c r="E467" i="1"/>
  <c r="F467" i="1"/>
  <c r="E468" i="1"/>
  <c r="F468" i="1"/>
  <c r="E469" i="1"/>
  <c r="F469" i="1"/>
  <c r="E470" i="1"/>
  <c r="F470" i="1"/>
  <c r="E471" i="1"/>
  <c r="F471" i="1"/>
  <c r="E472" i="1"/>
  <c r="F472" i="1"/>
  <c r="E473" i="1"/>
  <c r="F473" i="1"/>
  <c r="E474" i="1"/>
  <c r="F474" i="1"/>
  <c r="E475" i="1"/>
  <c r="F475" i="1"/>
  <c r="E476" i="1"/>
  <c r="F476" i="1"/>
  <c r="E477" i="1"/>
  <c r="F477" i="1"/>
  <c r="E478" i="1"/>
  <c r="F478" i="1"/>
  <c r="E479" i="1"/>
  <c r="F479" i="1"/>
  <c r="E480" i="1"/>
  <c r="F480" i="1"/>
  <c r="E481" i="1"/>
  <c r="F481" i="1"/>
  <c r="E482" i="1"/>
  <c r="F482" i="1"/>
  <c r="E483" i="1"/>
  <c r="F483" i="1"/>
  <c r="E484" i="1"/>
  <c r="F484" i="1"/>
  <c r="E485" i="1"/>
  <c r="F485" i="1"/>
  <c r="E486" i="1"/>
  <c r="F486" i="1"/>
  <c r="E487" i="1"/>
  <c r="F487" i="1"/>
  <c r="E488" i="1"/>
  <c r="F488" i="1"/>
  <c r="E489" i="1"/>
  <c r="F489" i="1"/>
  <c r="E490" i="1"/>
  <c r="F490" i="1"/>
  <c r="E491" i="1"/>
  <c r="F491" i="1"/>
  <c r="E492" i="1"/>
  <c r="F492" i="1"/>
  <c r="E493" i="1"/>
  <c r="F493" i="1"/>
  <c r="E494" i="1"/>
  <c r="F494" i="1"/>
  <c r="E495" i="1"/>
  <c r="F495" i="1"/>
  <c r="E496" i="1"/>
  <c r="F496" i="1"/>
  <c r="E497" i="1"/>
  <c r="F497" i="1"/>
  <c r="E498" i="1"/>
  <c r="F498" i="1"/>
  <c r="E499" i="1"/>
  <c r="F499" i="1"/>
  <c r="E500" i="1"/>
  <c r="F500" i="1"/>
  <c r="E501" i="1"/>
  <c r="F501" i="1"/>
  <c r="E502" i="1"/>
  <c r="F502" i="1"/>
  <c r="E503" i="1"/>
  <c r="F503" i="1"/>
  <c r="E504" i="1"/>
  <c r="F504" i="1"/>
  <c r="E505" i="1"/>
  <c r="F505" i="1"/>
  <c r="E506" i="1"/>
  <c r="F506" i="1"/>
  <c r="E507" i="1"/>
  <c r="F507" i="1"/>
  <c r="E508" i="1"/>
  <c r="F508" i="1"/>
  <c r="E509" i="1"/>
  <c r="F509" i="1"/>
  <c r="E510" i="1"/>
  <c r="F510" i="1"/>
  <c r="E511" i="1"/>
  <c r="F511" i="1"/>
  <c r="E512" i="1"/>
  <c r="F512" i="1"/>
  <c r="E513" i="1"/>
  <c r="F513" i="1"/>
  <c r="E514" i="1"/>
  <c r="F514" i="1"/>
  <c r="E515" i="1"/>
  <c r="F515" i="1"/>
  <c r="E516" i="1"/>
  <c r="F516" i="1"/>
  <c r="E517" i="1"/>
  <c r="F517" i="1"/>
  <c r="E518" i="1"/>
  <c r="F518" i="1"/>
  <c r="E519" i="1"/>
  <c r="F519" i="1"/>
  <c r="E520" i="1"/>
  <c r="F520" i="1"/>
  <c r="E521" i="1"/>
  <c r="F521" i="1"/>
  <c r="E522" i="1"/>
  <c r="F522" i="1"/>
  <c r="E523" i="1"/>
  <c r="F523" i="1"/>
  <c r="E524" i="1"/>
  <c r="F524" i="1"/>
  <c r="E525" i="1"/>
  <c r="F525" i="1"/>
  <c r="E526" i="1"/>
  <c r="F526" i="1"/>
  <c r="E527" i="1"/>
  <c r="F527" i="1"/>
  <c r="E528" i="1"/>
  <c r="F528" i="1"/>
  <c r="E529" i="1"/>
  <c r="F529" i="1"/>
  <c r="E530" i="1"/>
  <c r="F530" i="1"/>
  <c r="E531" i="1"/>
  <c r="F531" i="1"/>
  <c r="E532" i="1"/>
  <c r="F532" i="1"/>
  <c r="E533" i="1"/>
  <c r="F533" i="1"/>
  <c r="E534" i="1"/>
  <c r="F534" i="1"/>
  <c r="E535" i="1"/>
  <c r="F535" i="1"/>
  <c r="E536" i="1"/>
  <c r="F536" i="1"/>
  <c r="E537" i="1"/>
  <c r="F537" i="1"/>
  <c r="E538" i="1"/>
  <c r="F538" i="1"/>
  <c r="E539" i="1"/>
  <c r="F539" i="1"/>
  <c r="E540" i="1"/>
  <c r="F540" i="1"/>
  <c r="E541" i="1"/>
  <c r="F541" i="1"/>
  <c r="E542" i="1"/>
  <c r="F542" i="1"/>
  <c r="E543" i="1"/>
  <c r="F543" i="1"/>
  <c r="E544" i="1"/>
  <c r="F544" i="1"/>
  <c r="E545" i="1"/>
  <c r="F545" i="1"/>
  <c r="E546" i="1"/>
  <c r="F546" i="1"/>
  <c r="E547" i="1"/>
  <c r="F547" i="1"/>
  <c r="E548" i="1"/>
  <c r="F548" i="1"/>
  <c r="E549" i="1"/>
  <c r="F549" i="1"/>
  <c r="E550" i="1"/>
  <c r="F550" i="1"/>
  <c r="E551" i="1"/>
  <c r="F551" i="1"/>
  <c r="E552" i="1"/>
  <c r="F552" i="1"/>
  <c r="E553" i="1"/>
  <c r="F553" i="1"/>
  <c r="E554" i="1"/>
  <c r="F554" i="1"/>
  <c r="E555" i="1"/>
  <c r="F555" i="1"/>
  <c r="E556" i="1"/>
  <c r="F556" i="1"/>
  <c r="E557" i="1"/>
  <c r="F557" i="1"/>
  <c r="E558" i="1"/>
  <c r="F558" i="1"/>
  <c r="E559" i="1"/>
  <c r="F559" i="1"/>
  <c r="E560" i="1"/>
  <c r="F560" i="1"/>
  <c r="E561" i="1"/>
  <c r="F561" i="1"/>
  <c r="E562" i="1"/>
  <c r="F562" i="1"/>
  <c r="E563" i="1"/>
  <c r="F563" i="1"/>
  <c r="E564" i="1"/>
  <c r="F564" i="1"/>
  <c r="E565" i="1"/>
  <c r="F565" i="1"/>
  <c r="E566" i="1"/>
  <c r="F566" i="1"/>
  <c r="E567" i="1"/>
  <c r="F567" i="1"/>
  <c r="E568" i="1"/>
  <c r="F568" i="1"/>
  <c r="E569" i="1"/>
  <c r="F569" i="1"/>
  <c r="E570" i="1"/>
  <c r="F570" i="1"/>
  <c r="E571" i="1"/>
  <c r="F571" i="1"/>
  <c r="E572" i="1"/>
  <c r="F572" i="1"/>
  <c r="E573" i="1"/>
  <c r="F573" i="1"/>
  <c r="E574" i="1"/>
  <c r="F574" i="1"/>
  <c r="E575" i="1"/>
  <c r="F575" i="1"/>
  <c r="E576" i="1"/>
  <c r="F576" i="1"/>
  <c r="E577" i="1"/>
  <c r="F577" i="1"/>
  <c r="E578" i="1"/>
  <c r="F578" i="1"/>
  <c r="E579" i="1"/>
  <c r="F579" i="1"/>
  <c r="E580" i="1"/>
  <c r="F580" i="1"/>
  <c r="E581" i="1"/>
  <c r="F581" i="1"/>
  <c r="E582" i="1"/>
  <c r="F582" i="1"/>
  <c r="E583" i="1"/>
  <c r="F583" i="1"/>
  <c r="E584" i="1"/>
  <c r="F584" i="1"/>
  <c r="E585" i="1"/>
  <c r="F585" i="1"/>
  <c r="E586" i="1"/>
  <c r="F586" i="1"/>
  <c r="E587" i="1"/>
  <c r="F587" i="1"/>
  <c r="E588" i="1"/>
  <c r="F588" i="1"/>
  <c r="E589" i="1"/>
  <c r="F589" i="1"/>
  <c r="E590" i="1"/>
  <c r="F590" i="1"/>
  <c r="E591" i="1"/>
  <c r="F591" i="1"/>
  <c r="E592" i="1"/>
  <c r="F592" i="1"/>
  <c r="E593" i="1"/>
  <c r="F593" i="1"/>
  <c r="E594" i="1"/>
  <c r="F594" i="1"/>
  <c r="E595" i="1"/>
  <c r="F595" i="1"/>
  <c r="E596" i="1"/>
  <c r="F596" i="1"/>
  <c r="E597" i="1"/>
  <c r="F597" i="1"/>
  <c r="E598" i="1"/>
  <c r="F598" i="1"/>
  <c r="E599" i="1"/>
  <c r="F599" i="1"/>
  <c r="E600" i="1"/>
  <c r="F600" i="1"/>
  <c r="E601" i="1"/>
  <c r="F601" i="1"/>
  <c r="E602" i="1"/>
  <c r="F602" i="1"/>
  <c r="E603" i="1"/>
  <c r="F603" i="1"/>
  <c r="E604" i="1"/>
  <c r="F604" i="1"/>
  <c r="E605" i="1"/>
  <c r="F605" i="1"/>
  <c r="E606" i="1"/>
  <c r="F606" i="1"/>
  <c r="E607" i="1"/>
  <c r="F607" i="1"/>
  <c r="E608" i="1"/>
  <c r="F608" i="1"/>
  <c r="E609" i="1"/>
  <c r="F609" i="1"/>
  <c r="E610" i="1"/>
  <c r="F610" i="1"/>
  <c r="E611" i="1"/>
  <c r="F611" i="1"/>
  <c r="E612" i="1"/>
  <c r="F612" i="1"/>
  <c r="E613" i="1"/>
  <c r="F613" i="1"/>
  <c r="E614" i="1"/>
  <c r="F614" i="1"/>
  <c r="E615" i="1"/>
  <c r="F615" i="1"/>
  <c r="E616" i="1"/>
  <c r="F616" i="1"/>
  <c r="E617" i="1"/>
  <c r="F617" i="1"/>
  <c r="E618" i="1"/>
  <c r="F618" i="1"/>
  <c r="E619" i="1"/>
  <c r="F619" i="1"/>
  <c r="E620" i="1"/>
  <c r="F620" i="1"/>
  <c r="E621" i="1"/>
  <c r="F621" i="1"/>
  <c r="E622" i="1"/>
  <c r="F622" i="1"/>
  <c r="E623" i="1"/>
  <c r="F623" i="1"/>
  <c r="E624" i="1"/>
  <c r="F624" i="1"/>
  <c r="E625" i="1"/>
  <c r="F625" i="1"/>
  <c r="E626" i="1"/>
  <c r="F626" i="1"/>
  <c r="E627" i="1"/>
  <c r="F627" i="1"/>
  <c r="E628" i="1"/>
  <c r="F628" i="1"/>
  <c r="E629" i="1"/>
  <c r="F629" i="1"/>
  <c r="E630" i="1"/>
  <c r="F630" i="1"/>
  <c r="E631" i="1"/>
  <c r="F631" i="1"/>
  <c r="E632" i="1"/>
  <c r="F632" i="1"/>
  <c r="E633" i="1"/>
  <c r="F633" i="1"/>
  <c r="E634" i="1"/>
  <c r="F634" i="1"/>
  <c r="E635" i="1"/>
  <c r="F635" i="1"/>
  <c r="E636" i="1"/>
  <c r="F636" i="1"/>
  <c r="E637" i="1"/>
  <c r="F637" i="1"/>
  <c r="E638" i="1"/>
  <c r="F638" i="1"/>
  <c r="E639" i="1"/>
  <c r="F639" i="1"/>
  <c r="E640" i="1"/>
  <c r="F640" i="1"/>
  <c r="E641" i="1"/>
  <c r="F641" i="1"/>
  <c r="E642" i="1"/>
  <c r="F642" i="1"/>
  <c r="E643" i="1"/>
  <c r="F643" i="1"/>
  <c r="E644" i="1"/>
  <c r="F644" i="1"/>
  <c r="E645" i="1"/>
  <c r="F645" i="1"/>
  <c r="E646" i="1"/>
  <c r="F646" i="1"/>
  <c r="E647" i="1"/>
  <c r="F647" i="1"/>
  <c r="E648" i="1"/>
  <c r="F648" i="1"/>
  <c r="E649" i="1"/>
  <c r="F649" i="1"/>
  <c r="E650" i="1"/>
  <c r="F650" i="1"/>
  <c r="E651" i="1"/>
  <c r="F651" i="1"/>
  <c r="E652" i="1"/>
  <c r="F652" i="1"/>
  <c r="E653" i="1"/>
  <c r="F653" i="1"/>
  <c r="E654" i="1"/>
  <c r="F654" i="1"/>
  <c r="E655" i="1"/>
  <c r="F655" i="1"/>
  <c r="E656" i="1"/>
  <c r="F656" i="1"/>
  <c r="E657" i="1"/>
  <c r="F657" i="1"/>
  <c r="E658" i="1"/>
  <c r="F658" i="1"/>
  <c r="E659" i="1"/>
  <c r="F659" i="1"/>
  <c r="E660" i="1"/>
  <c r="F660" i="1"/>
  <c r="E661" i="1"/>
  <c r="F661" i="1"/>
  <c r="E662" i="1"/>
  <c r="F662" i="1"/>
  <c r="E663" i="1"/>
  <c r="F663" i="1"/>
  <c r="E664" i="1"/>
  <c r="F664" i="1"/>
  <c r="E665" i="1"/>
  <c r="F665" i="1"/>
  <c r="E666" i="1"/>
  <c r="F666" i="1"/>
  <c r="E667" i="1"/>
  <c r="F667" i="1"/>
  <c r="E668" i="1"/>
  <c r="F668" i="1"/>
  <c r="E669" i="1"/>
  <c r="F669" i="1"/>
  <c r="E670" i="1"/>
  <c r="F670" i="1"/>
  <c r="E671" i="1"/>
  <c r="F671" i="1"/>
  <c r="E672" i="1"/>
  <c r="F672" i="1"/>
  <c r="E673" i="1"/>
  <c r="F673" i="1"/>
  <c r="E674" i="1"/>
  <c r="F674" i="1"/>
  <c r="E675" i="1"/>
  <c r="F675" i="1"/>
  <c r="E676" i="1"/>
  <c r="F676" i="1"/>
  <c r="E677" i="1"/>
  <c r="F677" i="1"/>
  <c r="E678" i="1"/>
  <c r="F678" i="1"/>
  <c r="E679" i="1"/>
  <c r="F679" i="1"/>
  <c r="E680" i="1"/>
  <c r="F680" i="1"/>
  <c r="E681" i="1"/>
  <c r="F681" i="1"/>
  <c r="E682" i="1"/>
  <c r="F682" i="1"/>
  <c r="E683" i="1"/>
  <c r="F683" i="1"/>
  <c r="E684" i="1"/>
  <c r="F684" i="1"/>
  <c r="E685" i="1"/>
  <c r="F685" i="1"/>
  <c r="E686" i="1"/>
  <c r="F686" i="1"/>
  <c r="E687" i="1"/>
  <c r="F687" i="1"/>
  <c r="E688" i="1"/>
  <c r="F688" i="1"/>
  <c r="E689" i="1"/>
  <c r="F689" i="1"/>
  <c r="E690" i="1"/>
  <c r="F690" i="1"/>
  <c r="E691" i="1"/>
  <c r="F691" i="1"/>
  <c r="E692" i="1"/>
  <c r="F692" i="1"/>
  <c r="E693" i="1"/>
  <c r="F693" i="1"/>
  <c r="E694" i="1"/>
  <c r="F694" i="1"/>
  <c r="E695" i="1"/>
  <c r="F695" i="1"/>
  <c r="E696" i="1"/>
  <c r="F696" i="1"/>
  <c r="E697" i="1"/>
  <c r="F697" i="1"/>
  <c r="E698" i="1"/>
  <c r="F698" i="1"/>
  <c r="E699" i="1"/>
  <c r="F699" i="1"/>
  <c r="E700" i="1"/>
  <c r="F700" i="1"/>
  <c r="E701" i="1"/>
  <c r="F701" i="1"/>
  <c r="E702" i="1"/>
  <c r="F702" i="1"/>
  <c r="E703" i="1"/>
  <c r="F703" i="1"/>
  <c r="E704" i="1"/>
  <c r="F704" i="1"/>
  <c r="E705" i="1"/>
  <c r="F705" i="1"/>
  <c r="E706" i="1"/>
  <c r="F706" i="1"/>
  <c r="E707" i="1"/>
  <c r="F707" i="1"/>
  <c r="E708" i="1"/>
  <c r="F708" i="1"/>
  <c r="E709" i="1"/>
  <c r="F709" i="1"/>
  <c r="E710" i="1"/>
  <c r="F710" i="1"/>
  <c r="E711" i="1"/>
  <c r="F711" i="1"/>
  <c r="E712" i="1"/>
  <c r="F712" i="1"/>
  <c r="E713" i="1"/>
  <c r="F713" i="1"/>
  <c r="E714" i="1"/>
  <c r="F714" i="1"/>
  <c r="E715" i="1"/>
  <c r="F715" i="1"/>
  <c r="E716" i="1"/>
  <c r="F716" i="1"/>
  <c r="E717" i="1"/>
  <c r="F717" i="1"/>
  <c r="E718" i="1"/>
  <c r="F718" i="1"/>
  <c r="E719" i="1"/>
  <c r="F719" i="1"/>
  <c r="E720" i="1"/>
  <c r="F720" i="1"/>
  <c r="E721" i="1"/>
  <c r="F721" i="1"/>
  <c r="E722" i="1"/>
  <c r="F722" i="1"/>
  <c r="E723" i="1"/>
  <c r="F723" i="1"/>
  <c r="E724" i="1"/>
  <c r="F724" i="1"/>
  <c r="E725" i="1"/>
  <c r="F725" i="1"/>
  <c r="E726" i="1"/>
  <c r="F726" i="1"/>
  <c r="E727" i="1"/>
  <c r="F727" i="1"/>
  <c r="E728" i="1"/>
  <c r="F728" i="1"/>
  <c r="E729" i="1"/>
  <c r="F729" i="1"/>
  <c r="E730" i="1"/>
  <c r="F730" i="1"/>
  <c r="E731" i="1"/>
  <c r="F731" i="1"/>
  <c r="E732" i="1"/>
  <c r="F732" i="1"/>
  <c r="E733" i="1"/>
  <c r="F733" i="1"/>
  <c r="E734" i="1"/>
  <c r="F734" i="1"/>
  <c r="E735" i="1"/>
  <c r="F735" i="1"/>
  <c r="E736" i="1"/>
  <c r="F736" i="1"/>
  <c r="E737" i="1"/>
  <c r="F737" i="1"/>
  <c r="E738" i="1"/>
  <c r="F738" i="1"/>
  <c r="E739" i="1"/>
  <c r="F739" i="1"/>
  <c r="E740" i="1"/>
  <c r="F740" i="1"/>
  <c r="E741" i="1"/>
  <c r="F741" i="1"/>
  <c r="E742" i="1"/>
  <c r="F742" i="1"/>
  <c r="E743" i="1"/>
  <c r="F743" i="1"/>
  <c r="E744" i="1"/>
  <c r="F744" i="1"/>
  <c r="E745" i="1"/>
  <c r="F745" i="1"/>
  <c r="E746" i="1"/>
  <c r="F746" i="1"/>
  <c r="E747" i="1"/>
  <c r="F747" i="1"/>
  <c r="E748" i="1"/>
  <c r="F748" i="1"/>
  <c r="E749" i="1"/>
  <c r="F749" i="1"/>
  <c r="E750" i="1"/>
  <c r="F750" i="1"/>
  <c r="E751" i="1"/>
  <c r="F751" i="1"/>
  <c r="E752" i="1"/>
  <c r="F752" i="1"/>
  <c r="E753" i="1"/>
  <c r="F753" i="1"/>
  <c r="E754" i="1"/>
  <c r="F754" i="1"/>
  <c r="E755" i="1"/>
  <c r="F755" i="1"/>
  <c r="E756" i="1"/>
  <c r="F756" i="1"/>
  <c r="E757" i="1"/>
  <c r="F757" i="1"/>
  <c r="E758" i="1"/>
  <c r="F758" i="1"/>
  <c r="E759" i="1"/>
  <c r="F759" i="1"/>
  <c r="E760" i="1"/>
  <c r="F760" i="1"/>
  <c r="E761" i="1"/>
  <c r="F761" i="1"/>
  <c r="E762" i="1"/>
  <c r="F762" i="1"/>
  <c r="E763" i="1"/>
  <c r="F763" i="1"/>
  <c r="E764" i="1"/>
  <c r="F764" i="1"/>
  <c r="E765" i="1"/>
  <c r="F765" i="1"/>
  <c r="E766" i="1"/>
  <c r="F766" i="1"/>
  <c r="E767" i="1"/>
  <c r="F767" i="1"/>
  <c r="E768" i="1"/>
  <c r="F768" i="1"/>
  <c r="E769" i="1"/>
  <c r="F769" i="1"/>
  <c r="E770" i="1"/>
  <c r="F770" i="1"/>
  <c r="E771" i="1"/>
  <c r="F771" i="1"/>
  <c r="E772" i="1"/>
  <c r="F772" i="1"/>
  <c r="E773" i="1"/>
  <c r="F773" i="1"/>
  <c r="E774" i="1"/>
  <c r="F774" i="1"/>
  <c r="E775" i="1"/>
  <c r="F775" i="1"/>
  <c r="E776" i="1"/>
  <c r="F776" i="1"/>
  <c r="E777" i="1"/>
  <c r="F777" i="1"/>
  <c r="E778" i="1"/>
  <c r="F778" i="1"/>
  <c r="E779" i="1"/>
  <c r="F779" i="1"/>
  <c r="E780" i="1"/>
  <c r="F780" i="1"/>
  <c r="E781" i="1"/>
  <c r="F781" i="1"/>
  <c r="E782" i="1"/>
  <c r="F782" i="1"/>
  <c r="E783" i="1"/>
  <c r="F783" i="1"/>
  <c r="E784" i="1"/>
  <c r="F784" i="1"/>
  <c r="E785" i="1"/>
  <c r="F785" i="1"/>
  <c r="E786" i="1"/>
  <c r="F786" i="1"/>
  <c r="E787" i="1"/>
  <c r="F787" i="1"/>
  <c r="E788" i="1"/>
  <c r="F788" i="1"/>
  <c r="E789" i="1"/>
  <c r="F789" i="1"/>
  <c r="E790" i="1"/>
  <c r="F790" i="1"/>
  <c r="E791" i="1"/>
  <c r="F791" i="1"/>
  <c r="E792" i="1"/>
  <c r="F792" i="1"/>
  <c r="E793" i="1"/>
  <c r="F793" i="1"/>
  <c r="E794" i="1"/>
  <c r="F794" i="1"/>
  <c r="E795" i="1"/>
  <c r="F795" i="1"/>
  <c r="E796" i="1"/>
  <c r="F796" i="1"/>
  <c r="E797" i="1"/>
  <c r="F797" i="1"/>
  <c r="E798" i="1"/>
  <c r="F798" i="1"/>
  <c r="E799" i="1"/>
  <c r="F799" i="1"/>
  <c r="E800" i="1"/>
  <c r="F800" i="1"/>
  <c r="E801" i="1"/>
  <c r="F801" i="1"/>
  <c r="E802" i="1"/>
  <c r="F802" i="1"/>
  <c r="E803" i="1"/>
  <c r="F803" i="1"/>
  <c r="E804" i="1"/>
  <c r="F804" i="1"/>
  <c r="E805" i="1"/>
  <c r="F805" i="1"/>
  <c r="E806" i="1"/>
  <c r="F806" i="1"/>
  <c r="E807" i="1"/>
  <c r="F807" i="1"/>
  <c r="E808" i="1"/>
  <c r="F808" i="1"/>
  <c r="E809" i="1"/>
  <c r="F809" i="1"/>
  <c r="E810" i="1"/>
  <c r="F810" i="1"/>
  <c r="E811" i="1"/>
  <c r="F811" i="1"/>
  <c r="E812" i="1"/>
  <c r="F812" i="1"/>
  <c r="E813" i="1"/>
  <c r="F813" i="1"/>
  <c r="E814" i="1"/>
  <c r="F814" i="1"/>
  <c r="E815" i="1"/>
  <c r="F815" i="1"/>
  <c r="E816" i="1"/>
  <c r="F816" i="1"/>
  <c r="E817" i="1"/>
  <c r="F817" i="1"/>
  <c r="E818" i="1"/>
  <c r="F818" i="1"/>
  <c r="E819" i="1"/>
  <c r="F819" i="1"/>
  <c r="E820" i="1"/>
  <c r="F820" i="1"/>
  <c r="E821" i="1"/>
  <c r="F821" i="1"/>
  <c r="E822" i="1"/>
  <c r="F822" i="1"/>
  <c r="E823" i="1"/>
  <c r="F823" i="1"/>
  <c r="E824" i="1"/>
  <c r="F824" i="1"/>
  <c r="E825" i="1"/>
  <c r="F825" i="1"/>
  <c r="E826" i="1"/>
  <c r="F826" i="1"/>
  <c r="E827" i="1"/>
  <c r="F827" i="1"/>
  <c r="E828" i="1"/>
  <c r="F828" i="1"/>
  <c r="E829" i="1"/>
  <c r="F829" i="1"/>
  <c r="E830" i="1"/>
  <c r="F830" i="1"/>
  <c r="E831" i="1"/>
  <c r="F831" i="1"/>
  <c r="E832" i="1"/>
  <c r="F832" i="1"/>
  <c r="E833" i="1"/>
  <c r="F833" i="1"/>
  <c r="E834" i="1"/>
  <c r="F834" i="1"/>
  <c r="E835" i="1"/>
  <c r="F835" i="1"/>
  <c r="E836" i="1"/>
  <c r="F836" i="1"/>
  <c r="E837" i="1"/>
  <c r="F837" i="1"/>
  <c r="E838" i="1"/>
  <c r="F838" i="1"/>
  <c r="E839" i="1"/>
  <c r="F839" i="1"/>
  <c r="E840" i="1"/>
  <c r="F840" i="1"/>
  <c r="E841" i="1"/>
  <c r="F841" i="1"/>
  <c r="E842" i="1"/>
  <c r="F842" i="1"/>
  <c r="E843" i="1"/>
  <c r="F843" i="1"/>
  <c r="E844" i="1"/>
  <c r="F844" i="1"/>
  <c r="E845" i="1"/>
  <c r="F845" i="1"/>
  <c r="E846" i="1"/>
  <c r="F846" i="1"/>
  <c r="E847" i="1"/>
  <c r="F847" i="1"/>
  <c r="E848" i="1"/>
  <c r="F848" i="1"/>
  <c r="E849" i="1"/>
  <c r="F849" i="1"/>
  <c r="E850" i="1"/>
  <c r="F850" i="1"/>
  <c r="E851" i="1"/>
  <c r="F851" i="1"/>
  <c r="E852" i="1"/>
  <c r="F852" i="1"/>
  <c r="E853" i="1"/>
  <c r="F853" i="1"/>
  <c r="E854" i="1"/>
  <c r="F854" i="1"/>
  <c r="E855" i="1"/>
  <c r="F855" i="1"/>
  <c r="E856" i="1"/>
  <c r="F856" i="1"/>
  <c r="E857" i="1"/>
  <c r="F857" i="1"/>
  <c r="E858" i="1"/>
  <c r="F858" i="1"/>
  <c r="E859" i="1"/>
  <c r="F859" i="1"/>
  <c r="E860" i="1"/>
  <c r="F860" i="1"/>
  <c r="E861" i="1"/>
  <c r="F861" i="1"/>
  <c r="E862" i="1"/>
  <c r="F862" i="1"/>
  <c r="E863" i="1"/>
  <c r="F863" i="1"/>
  <c r="E864" i="1"/>
  <c r="F864" i="1"/>
  <c r="E865" i="1"/>
  <c r="F865" i="1"/>
  <c r="E866" i="1"/>
  <c r="F866" i="1"/>
  <c r="E867" i="1"/>
  <c r="F867" i="1"/>
  <c r="E868" i="1"/>
  <c r="F868" i="1"/>
  <c r="E869" i="1"/>
  <c r="F869" i="1"/>
  <c r="E870" i="1"/>
  <c r="F870" i="1"/>
  <c r="E871" i="1"/>
  <c r="F871" i="1"/>
  <c r="E872" i="1"/>
  <c r="F872" i="1"/>
  <c r="E873" i="1"/>
  <c r="F873" i="1"/>
  <c r="E874" i="1"/>
  <c r="F874" i="1"/>
  <c r="E875" i="1"/>
  <c r="F875" i="1"/>
  <c r="E876" i="1"/>
  <c r="F876" i="1"/>
  <c r="E877" i="1"/>
  <c r="F877" i="1"/>
  <c r="E878" i="1"/>
  <c r="F878" i="1"/>
  <c r="E879" i="1"/>
  <c r="F879" i="1"/>
  <c r="E880" i="1"/>
  <c r="F880" i="1"/>
  <c r="E881" i="1"/>
  <c r="F881" i="1"/>
  <c r="E882" i="1"/>
  <c r="F882" i="1"/>
  <c r="E883" i="1"/>
  <c r="F883" i="1"/>
  <c r="E884" i="1"/>
  <c r="F884" i="1"/>
  <c r="E885" i="1"/>
  <c r="F885" i="1"/>
  <c r="E886" i="1"/>
  <c r="F886" i="1"/>
  <c r="E887" i="1"/>
  <c r="F887" i="1"/>
  <c r="E888" i="1"/>
  <c r="F888" i="1"/>
  <c r="E889" i="1"/>
  <c r="F889" i="1"/>
  <c r="E890" i="1"/>
  <c r="F890" i="1"/>
  <c r="E891" i="1"/>
  <c r="F891" i="1"/>
  <c r="E892" i="1"/>
  <c r="F892" i="1"/>
  <c r="E893" i="1"/>
  <c r="F893" i="1"/>
  <c r="E894" i="1"/>
  <c r="F894" i="1"/>
  <c r="E895" i="1"/>
  <c r="F895" i="1"/>
  <c r="E896" i="1"/>
  <c r="F896" i="1"/>
  <c r="E897" i="1"/>
  <c r="F897" i="1"/>
  <c r="E898" i="1"/>
  <c r="F898" i="1"/>
  <c r="E899" i="1"/>
  <c r="F899" i="1"/>
  <c r="E900" i="1"/>
  <c r="F900" i="1"/>
  <c r="E901" i="1"/>
  <c r="F901" i="1"/>
  <c r="E902" i="1"/>
  <c r="F902" i="1"/>
  <c r="E903" i="1"/>
  <c r="F903" i="1"/>
  <c r="E904" i="1"/>
  <c r="F904" i="1"/>
  <c r="E905" i="1"/>
  <c r="F905" i="1"/>
  <c r="E906" i="1"/>
  <c r="F906" i="1"/>
  <c r="E907" i="1"/>
  <c r="F907" i="1"/>
  <c r="E908" i="1"/>
  <c r="F908" i="1"/>
  <c r="E909" i="1"/>
  <c r="F909" i="1"/>
  <c r="E910" i="1"/>
  <c r="F910" i="1"/>
  <c r="E911" i="1"/>
  <c r="F911" i="1"/>
  <c r="E912" i="1"/>
  <c r="F912" i="1"/>
  <c r="E913" i="1"/>
  <c r="F913" i="1"/>
  <c r="E914" i="1"/>
  <c r="F914" i="1"/>
  <c r="E915" i="1"/>
  <c r="F915" i="1"/>
  <c r="E916" i="1"/>
  <c r="F916" i="1"/>
  <c r="E917" i="1"/>
  <c r="F917" i="1"/>
  <c r="E918" i="1"/>
  <c r="F918" i="1"/>
  <c r="E919" i="1"/>
  <c r="F919" i="1"/>
  <c r="E920" i="1"/>
  <c r="F920" i="1"/>
  <c r="E921" i="1"/>
  <c r="F921" i="1"/>
  <c r="E922" i="1"/>
  <c r="F922" i="1"/>
  <c r="E923" i="1"/>
  <c r="F923" i="1"/>
  <c r="E924" i="1"/>
  <c r="F924" i="1"/>
  <c r="E925" i="1"/>
  <c r="F925" i="1"/>
  <c r="E926" i="1"/>
  <c r="F926" i="1"/>
  <c r="E927" i="1"/>
  <c r="F927" i="1"/>
  <c r="E928" i="1"/>
  <c r="F928" i="1"/>
  <c r="E929" i="1"/>
  <c r="F929" i="1"/>
  <c r="E930" i="1"/>
  <c r="F930" i="1"/>
  <c r="E931" i="1"/>
  <c r="F931" i="1"/>
  <c r="E932" i="1"/>
  <c r="F932" i="1"/>
  <c r="E933" i="1"/>
  <c r="F933" i="1"/>
  <c r="E934" i="1"/>
  <c r="F934" i="1"/>
  <c r="E935" i="1"/>
  <c r="F935" i="1"/>
  <c r="E936" i="1"/>
  <c r="F936" i="1"/>
  <c r="E937" i="1"/>
  <c r="F937" i="1"/>
  <c r="E938" i="1"/>
  <c r="F938" i="1"/>
  <c r="E939" i="1"/>
  <c r="F939" i="1"/>
  <c r="E940" i="1"/>
  <c r="F940" i="1"/>
  <c r="E941" i="1"/>
  <c r="F941" i="1"/>
  <c r="E942" i="1"/>
  <c r="F942" i="1"/>
  <c r="E943" i="1"/>
  <c r="F943" i="1"/>
  <c r="E944" i="1"/>
  <c r="F944" i="1"/>
  <c r="E945" i="1"/>
  <c r="F945" i="1"/>
  <c r="E946" i="1"/>
  <c r="F946" i="1"/>
  <c r="E947" i="1"/>
  <c r="F947" i="1"/>
  <c r="E948" i="1"/>
  <c r="F948" i="1"/>
  <c r="E949" i="1"/>
  <c r="F949" i="1"/>
  <c r="E950" i="1"/>
  <c r="F950" i="1"/>
  <c r="E951" i="1"/>
  <c r="F951" i="1"/>
  <c r="E952" i="1"/>
  <c r="F952" i="1"/>
  <c r="E953" i="1"/>
  <c r="F953" i="1"/>
  <c r="E954" i="1"/>
  <c r="F954" i="1"/>
  <c r="E955" i="1"/>
  <c r="F955" i="1"/>
  <c r="E956" i="1"/>
  <c r="F956" i="1"/>
  <c r="E957" i="1"/>
  <c r="F957" i="1"/>
  <c r="E958" i="1"/>
  <c r="F958" i="1"/>
  <c r="E959" i="1"/>
  <c r="F959" i="1"/>
  <c r="E960" i="1"/>
  <c r="F960" i="1"/>
  <c r="E961" i="1"/>
  <c r="F961" i="1"/>
  <c r="E962" i="1"/>
  <c r="F962" i="1"/>
  <c r="E963" i="1"/>
  <c r="F963" i="1"/>
  <c r="E964" i="1"/>
  <c r="F964" i="1"/>
  <c r="E965" i="1"/>
  <c r="F965" i="1"/>
  <c r="E966" i="1"/>
  <c r="F966" i="1"/>
  <c r="E967" i="1"/>
  <c r="F967" i="1"/>
  <c r="E968" i="1"/>
  <c r="F968" i="1"/>
  <c r="E969" i="1"/>
  <c r="F969" i="1"/>
  <c r="E970" i="1"/>
  <c r="F970" i="1"/>
  <c r="E971" i="1"/>
  <c r="F971" i="1"/>
  <c r="E972" i="1"/>
  <c r="F972" i="1"/>
  <c r="E973" i="1"/>
  <c r="F973" i="1"/>
  <c r="E974" i="1"/>
  <c r="F974" i="1"/>
  <c r="E975" i="1"/>
  <c r="F975" i="1"/>
  <c r="E976" i="1"/>
  <c r="F976" i="1"/>
  <c r="E977" i="1"/>
  <c r="F977" i="1"/>
  <c r="E978" i="1"/>
  <c r="F978" i="1"/>
  <c r="E979" i="1"/>
  <c r="F979" i="1"/>
  <c r="E980" i="1"/>
  <c r="F980" i="1"/>
  <c r="E981" i="1"/>
  <c r="F981" i="1"/>
  <c r="E982" i="1"/>
  <c r="F982" i="1"/>
  <c r="E983" i="1"/>
  <c r="F983" i="1"/>
  <c r="E984" i="1"/>
  <c r="F984" i="1"/>
  <c r="E985" i="1"/>
  <c r="F985" i="1"/>
  <c r="E986" i="1"/>
  <c r="F986" i="1"/>
  <c r="E987" i="1"/>
  <c r="F987" i="1"/>
  <c r="E988" i="1"/>
  <c r="F988" i="1"/>
  <c r="E989" i="1"/>
  <c r="F989" i="1"/>
  <c r="E990" i="1"/>
  <c r="F990" i="1"/>
  <c r="E991" i="1"/>
  <c r="F991" i="1"/>
  <c r="E992" i="1"/>
  <c r="F992" i="1"/>
  <c r="E993" i="1"/>
  <c r="F993" i="1"/>
  <c r="E994" i="1"/>
  <c r="F994" i="1"/>
  <c r="E995" i="1"/>
  <c r="F995" i="1"/>
  <c r="E996" i="1"/>
  <c r="F996" i="1"/>
  <c r="E997" i="1"/>
  <c r="F997" i="1"/>
  <c r="E998" i="1"/>
  <c r="F998" i="1"/>
  <c r="E999" i="1"/>
  <c r="F999" i="1"/>
  <c r="E1000" i="1"/>
  <c r="F1000" i="1"/>
  <c r="E1001" i="1"/>
  <c r="F1001" i="1"/>
  <c r="E1002" i="1"/>
  <c r="F1002" i="1"/>
  <c r="E1003" i="1"/>
  <c r="F1003" i="1"/>
  <c r="E1004" i="1"/>
  <c r="F1004" i="1"/>
  <c r="E1005" i="1"/>
  <c r="F1005" i="1"/>
  <c r="E1006" i="1"/>
  <c r="F1006" i="1"/>
  <c r="E1007" i="1"/>
  <c r="F1007" i="1"/>
  <c r="E1008" i="1"/>
  <c r="F1008" i="1"/>
  <c r="E1009" i="1"/>
  <c r="F1009" i="1"/>
  <c r="E1010" i="1"/>
  <c r="F1010" i="1"/>
  <c r="E1011" i="1"/>
  <c r="F1011" i="1"/>
  <c r="E1012" i="1"/>
  <c r="F1012" i="1"/>
  <c r="E1013" i="1"/>
  <c r="F1013" i="1"/>
  <c r="E1014" i="1"/>
  <c r="F1014" i="1"/>
  <c r="E1015" i="1"/>
  <c r="F1015" i="1"/>
  <c r="E1016" i="1"/>
  <c r="F1016" i="1"/>
  <c r="E1017" i="1"/>
  <c r="F1017" i="1"/>
  <c r="E1018" i="1"/>
  <c r="F1018" i="1"/>
  <c r="E1019" i="1"/>
  <c r="F1019" i="1"/>
  <c r="E1020" i="1"/>
  <c r="F1020" i="1"/>
  <c r="E1021" i="1"/>
  <c r="F1021" i="1"/>
  <c r="E1022" i="1"/>
  <c r="F1022" i="1"/>
  <c r="E1023" i="1"/>
  <c r="F1023" i="1"/>
  <c r="E1024" i="1"/>
  <c r="F1024" i="1"/>
  <c r="E1025" i="1"/>
  <c r="F1025" i="1"/>
  <c r="E1026" i="1"/>
  <c r="F1026" i="1"/>
  <c r="E1027" i="1"/>
  <c r="F1027" i="1"/>
  <c r="E1028" i="1"/>
  <c r="F1028" i="1"/>
  <c r="E1029" i="1"/>
  <c r="F1029" i="1"/>
  <c r="E1030" i="1"/>
  <c r="F1030" i="1"/>
  <c r="E1031" i="1"/>
  <c r="F1031" i="1"/>
  <c r="E1032" i="1"/>
  <c r="F1032" i="1"/>
  <c r="E1033" i="1"/>
  <c r="F1033" i="1"/>
  <c r="E1034" i="1"/>
  <c r="F1034" i="1"/>
  <c r="E1035" i="1"/>
  <c r="F1035" i="1"/>
  <c r="E1036" i="1"/>
  <c r="F1036" i="1"/>
  <c r="E1037" i="1"/>
  <c r="F1037" i="1"/>
  <c r="E1038" i="1"/>
  <c r="F1038" i="1"/>
  <c r="E1039" i="1"/>
  <c r="F1039" i="1"/>
  <c r="E1040" i="1"/>
  <c r="F1040" i="1"/>
  <c r="E1041" i="1"/>
  <c r="F1041" i="1"/>
  <c r="E1042" i="1"/>
  <c r="F1042" i="1"/>
  <c r="E1043" i="1"/>
  <c r="F1043" i="1"/>
  <c r="E1044" i="1"/>
  <c r="F1044" i="1"/>
  <c r="E1045" i="1"/>
  <c r="F1045" i="1"/>
  <c r="E1046" i="1"/>
  <c r="F1046" i="1"/>
  <c r="E1047" i="1"/>
  <c r="F1047" i="1"/>
  <c r="E1048" i="1"/>
  <c r="F1048" i="1"/>
  <c r="E1049" i="1"/>
  <c r="F1049" i="1"/>
  <c r="E1050" i="1"/>
  <c r="F1050" i="1"/>
  <c r="E1051" i="1"/>
  <c r="F1051" i="1"/>
  <c r="E1052" i="1"/>
  <c r="F1052" i="1"/>
  <c r="E1053" i="1"/>
  <c r="F1053" i="1"/>
  <c r="E1054" i="1"/>
  <c r="F1054" i="1"/>
  <c r="E1055" i="1"/>
  <c r="F1055" i="1"/>
  <c r="E1056" i="1"/>
  <c r="F1056" i="1"/>
  <c r="E1057" i="1"/>
  <c r="F1057" i="1"/>
  <c r="E1058" i="1"/>
  <c r="F1058" i="1"/>
  <c r="E1059" i="1"/>
  <c r="F1059" i="1"/>
  <c r="E1060" i="1"/>
  <c r="F1060" i="1"/>
  <c r="E1061" i="1"/>
  <c r="F1061" i="1"/>
  <c r="E1062" i="1"/>
  <c r="F1062" i="1"/>
  <c r="E1063" i="1"/>
  <c r="F1063" i="1"/>
  <c r="E1064" i="1"/>
  <c r="F1064" i="1"/>
  <c r="E1065" i="1"/>
  <c r="F1065" i="1"/>
  <c r="E1066" i="1"/>
  <c r="F1066" i="1"/>
  <c r="E1067" i="1"/>
  <c r="F1067" i="1"/>
  <c r="E1068" i="1"/>
  <c r="F1068" i="1"/>
  <c r="E1069" i="1"/>
  <c r="F1069" i="1"/>
  <c r="E1070" i="1"/>
  <c r="F1070" i="1"/>
  <c r="E1071" i="1"/>
  <c r="F1071" i="1"/>
  <c r="E1072" i="1"/>
  <c r="F1072" i="1"/>
  <c r="E1073" i="1"/>
  <c r="F1073" i="1"/>
  <c r="E1074" i="1"/>
  <c r="F1074" i="1"/>
  <c r="E1075" i="1"/>
  <c r="F1075" i="1"/>
  <c r="E1076" i="1"/>
  <c r="F1076" i="1"/>
  <c r="E1077" i="1"/>
  <c r="F1077" i="1"/>
  <c r="E1078" i="1"/>
  <c r="F1078" i="1"/>
  <c r="E1079" i="1"/>
  <c r="F1079" i="1"/>
  <c r="E1080" i="1"/>
  <c r="F1080" i="1"/>
  <c r="E1081" i="1"/>
  <c r="F1081" i="1"/>
  <c r="E1082" i="1"/>
  <c r="F1082" i="1"/>
  <c r="E1083" i="1"/>
  <c r="F1083" i="1"/>
  <c r="E1084" i="1"/>
  <c r="F1084" i="1"/>
  <c r="E1085" i="1"/>
  <c r="F1085" i="1"/>
  <c r="E1086" i="1"/>
  <c r="F1086" i="1"/>
  <c r="E1087" i="1"/>
  <c r="F1087" i="1"/>
  <c r="E1088" i="1"/>
  <c r="F1088" i="1"/>
  <c r="E1089" i="1"/>
  <c r="F1089" i="1"/>
  <c r="E1090" i="1"/>
  <c r="F1090" i="1"/>
  <c r="E1091" i="1"/>
  <c r="F1091" i="1"/>
  <c r="E1092" i="1"/>
  <c r="F1092" i="1"/>
  <c r="E1093" i="1"/>
  <c r="F1093" i="1"/>
  <c r="E1094" i="1"/>
  <c r="F1094" i="1"/>
  <c r="E1095" i="1"/>
  <c r="F1095" i="1"/>
  <c r="E1096" i="1"/>
  <c r="F1096" i="1"/>
  <c r="E1097" i="1"/>
  <c r="F1097" i="1"/>
  <c r="E1098" i="1"/>
  <c r="F1098" i="1"/>
  <c r="E1099" i="1"/>
  <c r="F1099" i="1"/>
  <c r="E1100" i="1"/>
  <c r="F1100" i="1"/>
  <c r="E1101" i="1"/>
  <c r="F1101" i="1"/>
  <c r="E1102" i="1"/>
  <c r="F1102" i="1"/>
  <c r="E1103" i="1"/>
  <c r="F1103" i="1"/>
  <c r="E1104" i="1"/>
  <c r="F1104" i="1"/>
  <c r="E1105" i="1"/>
  <c r="F1105" i="1"/>
  <c r="E1106" i="1"/>
  <c r="F1106" i="1"/>
  <c r="E1107" i="1"/>
  <c r="F1107" i="1"/>
  <c r="E1108" i="1"/>
  <c r="F1108" i="1"/>
  <c r="E1109" i="1"/>
  <c r="F1109" i="1"/>
  <c r="E1110" i="1"/>
  <c r="F1110" i="1"/>
  <c r="E1111" i="1"/>
  <c r="F1111" i="1"/>
  <c r="E1112" i="1"/>
  <c r="F1112" i="1"/>
  <c r="E1113" i="1"/>
  <c r="F1113" i="1"/>
  <c r="E1114" i="1"/>
  <c r="F1114" i="1"/>
  <c r="E1115" i="1"/>
  <c r="F1115" i="1"/>
  <c r="E1116" i="1"/>
  <c r="F1116" i="1"/>
  <c r="E1117" i="1"/>
  <c r="F1117" i="1"/>
  <c r="E1118" i="1"/>
  <c r="F1118" i="1"/>
  <c r="E1119" i="1"/>
  <c r="F1119" i="1"/>
  <c r="E1120" i="1"/>
  <c r="F1120" i="1"/>
  <c r="E1121" i="1"/>
  <c r="F1121" i="1"/>
  <c r="E1122" i="1"/>
  <c r="F1122" i="1"/>
  <c r="E1123" i="1"/>
  <c r="F1123" i="1"/>
  <c r="E1124" i="1"/>
  <c r="F1124" i="1"/>
  <c r="E1125" i="1"/>
  <c r="F1125" i="1"/>
  <c r="E1126" i="1"/>
  <c r="F1126" i="1"/>
  <c r="E1127" i="1"/>
  <c r="F1127" i="1"/>
  <c r="E1128" i="1"/>
  <c r="F1128" i="1"/>
  <c r="E1129" i="1"/>
  <c r="F1129" i="1"/>
  <c r="E1130" i="1"/>
  <c r="F1130" i="1"/>
  <c r="E1131" i="1"/>
  <c r="F1131" i="1"/>
  <c r="E1132" i="1"/>
  <c r="F1132" i="1"/>
  <c r="E1133" i="1"/>
  <c r="F1133" i="1"/>
  <c r="E1134" i="1"/>
  <c r="F1134" i="1"/>
  <c r="E1135" i="1"/>
  <c r="F1135" i="1"/>
  <c r="E1136" i="1"/>
  <c r="F1136" i="1"/>
  <c r="E1137" i="1"/>
  <c r="F1137" i="1"/>
  <c r="E1138" i="1"/>
  <c r="F1138" i="1"/>
  <c r="E1139" i="1"/>
  <c r="F1139" i="1"/>
  <c r="E1140" i="1"/>
  <c r="F1140" i="1"/>
  <c r="E1141" i="1"/>
  <c r="F1141" i="1"/>
  <c r="E1142" i="1"/>
  <c r="F1142" i="1"/>
  <c r="E1143" i="1"/>
  <c r="F1143" i="1"/>
  <c r="E1144" i="1"/>
  <c r="F1144" i="1"/>
  <c r="E1145" i="1"/>
  <c r="F1145" i="1"/>
  <c r="E1146" i="1"/>
  <c r="F1146" i="1"/>
  <c r="E1147" i="1"/>
  <c r="F1147" i="1"/>
  <c r="E1148" i="1"/>
  <c r="F1148" i="1"/>
  <c r="E1149" i="1"/>
  <c r="F1149" i="1"/>
  <c r="E1150" i="1"/>
  <c r="F1150" i="1"/>
  <c r="E1151" i="1"/>
  <c r="F1151" i="1"/>
  <c r="E1152" i="1"/>
  <c r="F1152" i="1"/>
  <c r="E1153" i="1"/>
  <c r="F1153" i="1"/>
  <c r="E1154" i="1"/>
  <c r="F1154" i="1"/>
  <c r="E1155" i="1"/>
  <c r="F1155" i="1"/>
  <c r="E1156" i="1"/>
  <c r="F1156" i="1"/>
  <c r="E1157" i="1"/>
  <c r="F1157" i="1"/>
  <c r="E1158" i="1"/>
  <c r="F1158" i="1"/>
  <c r="E1159" i="1"/>
  <c r="F1159" i="1"/>
  <c r="E1160" i="1"/>
  <c r="F1160" i="1"/>
  <c r="E1161" i="1"/>
  <c r="F1161" i="1"/>
  <c r="E1162" i="1"/>
  <c r="F1162" i="1"/>
  <c r="E1163" i="1"/>
  <c r="F1163" i="1"/>
  <c r="E1164" i="1"/>
  <c r="F1164" i="1"/>
  <c r="E1165" i="1"/>
  <c r="F1165" i="1"/>
  <c r="E1166" i="1"/>
  <c r="F1166" i="1"/>
  <c r="E1167" i="1"/>
  <c r="F1167" i="1"/>
  <c r="E1168" i="1"/>
  <c r="F1168" i="1"/>
  <c r="E1169" i="1"/>
  <c r="F1169" i="1"/>
  <c r="E1170" i="1"/>
  <c r="F1170" i="1"/>
  <c r="E1171" i="1"/>
  <c r="F1171" i="1"/>
  <c r="E1172" i="1"/>
  <c r="F1172" i="1"/>
  <c r="E1173" i="1"/>
  <c r="F1173" i="1"/>
  <c r="E1174" i="1"/>
  <c r="F1174" i="1"/>
  <c r="E1175" i="1"/>
  <c r="F1175" i="1"/>
  <c r="E1176" i="1"/>
  <c r="F1176" i="1"/>
  <c r="E1177" i="1"/>
  <c r="F1177" i="1"/>
  <c r="E1178" i="1"/>
  <c r="F1178" i="1"/>
  <c r="E1179" i="1"/>
  <c r="F1179" i="1"/>
  <c r="E1180" i="1"/>
  <c r="F1180" i="1"/>
  <c r="E1181" i="1"/>
  <c r="F1181" i="1"/>
  <c r="E1182" i="1"/>
  <c r="F1182" i="1"/>
  <c r="E1183" i="1"/>
  <c r="F1183" i="1"/>
  <c r="E1184" i="1"/>
  <c r="F1184" i="1"/>
  <c r="E1185" i="1"/>
  <c r="F1185" i="1"/>
  <c r="E1186" i="1"/>
  <c r="F1186" i="1"/>
  <c r="E1187" i="1"/>
  <c r="F1187" i="1"/>
  <c r="E1188" i="1"/>
  <c r="F1188" i="1"/>
  <c r="E1189" i="1"/>
  <c r="F1189" i="1"/>
  <c r="E1190" i="1"/>
  <c r="F1190" i="1"/>
  <c r="E1191" i="1"/>
  <c r="F1191" i="1"/>
  <c r="E1192" i="1"/>
  <c r="F1192" i="1"/>
  <c r="E1193" i="1"/>
  <c r="F1193" i="1"/>
  <c r="E1194" i="1"/>
  <c r="F1194" i="1"/>
  <c r="E1195" i="1"/>
  <c r="F1195" i="1"/>
  <c r="E1196" i="1"/>
  <c r="F1196" i="1"/>
  <c r="E1197" i="1"/>
  <c r="F1197" i="1"/>
  <c r="E1198" i="1"/>
  <c r="F1198" i="1"/>
  <c r="E1199" i="1"/>
  <c r="F1199" i="1"/>
  <c r="E1200" i="1"/>
  <c r="F1200" i="1"/>
  <c r="E1201" i="1"/>
  <c r="F1201" i="1"/>
  <c r="E1202" i="1"/>
  <c r="F1202" i="1"/>
  <c r="E1203" i="1"/>
  <c r="F1203" i="1"/>
  <c r="E1204" i="1"/>
  <c r="F1204" i="1"/>
  <c r="E1205" i="1"/>
  <c r="F1205" i="1"/>
  <c r="E1206" i="1"/>
  <c r="F1206" i="1"/>
  <c r="E1207" i="1"/>
  <c r="F1207" i="1"/>
  <c r="E1208" i="1"/>
  <c r="F1208" i="1"/>
  <c r="E1209" i="1"/>
  <c r="F1209" i="1"/>
  <c r="E1210" i="1"/>
  <c r="F1210" i="1"/>
  <c r="E1211" i="1"/>
  <c r="F1211" i="1"/>
  <c r="E1212" i="1"/>
  <c r="F1212" i="1"/>
  <c r="E1213" i="1"/>
  <c r="F1213" i="1"/>
  <c r="E1214" i="1"/>
  <c r="F1214" i="1"/>
  <c r="E1215" i="1"/>
  <c r="F1215" i="1"/>
  <c r="E1216" i="1"/>
  <c r="F1216" i="1"/>
  <c r="E1217" i="1"/>
  <c r="F1217" i="1"/>
  <c r="E1218" i="1"/>
  <c r="F1218" i="1"/>
  <c r="E1219" i="1"/>
  <c r="F1219" i="1"/>
  <c r="E1220" i="1"/>
  <c r="F1220" i="1"/>
  <c r="E1221" i="1"/>
  <c r="F1221" i="1"/>
  <c r="E1222" i="1"/>
  <c r="F1222" i="1"/>
  <c r="E1223" i="1"/>
  <c r="F1223" i="1"/>
  <c r="E1224" i="1"/>
  <c r="F1224" i="1"/>
  <c r="E1225" i="1"/>
  <c r="F1225" i="1"/>
  <c r="E1226" i="1"/>
  <c r="F1226" i="1"/>
  <c r="E1227" i="1"/>
  <c r="F1227" i="1"/>
  <c r="E1228" i="1"/>
  <c r="F1228" i="1"/>
  <c r="E1229" i="1"/>
  <c r="F1229" i="1"/>
  <c r="E1230" i="1"/>
  <c r="F1230" i="1"/>
  <c r="E1231" i="1"/>
  <c r="F1231" i="1"/>
  <c r="E1232" i="1"/>
  <c r="F1232" i="1"/>
  <c r="E1233" i="1"/>
  <c r="F1233" i="1"/>
  <c r="E1234" i="1"/>
  <c r="F1234" i="1"/>
  <c r="E1235" i="1"/>
  <c r="F1235" i="1"/>
  <c r="E1236" i="1"/>
  <c r="F1236" i="1"/>
  <c r="E1237" i="1"/>
  <c r="F1237" i="1"/>
  <c r="E1238" i="1"/>
  <c r="F1238" i="1"/>
  <c r="E1239" i="1"/>
  <c r="F1239" i="1"/>
  <c r="E1240" i="1"/>
  <c r="F1240" i="1"/>
  <c r="E1241" i="1"/>
  <c r="F1241" i="1"/>
  <c r="E1242" i="1"/>
  <c r="F1242" i="1"/>
  <c r="E1243" i="1"/>
  <c r="F1243" i="1"/>
  <c r="E1244" i="1"/>
  <c r="F1244" i="1"/>
  <c r="E1245" i="1"/>
  <c r="F1245" i="1"/>
  <c r="E1246" i="1"/>
  <c r="F1246" i="1"/>
  <c r="E1247" i="1"/>
  <c r="F1247" i="1"/>
  <c r="E1248" i="1"/>
  <c r="F1248" i="1"/>
  <c r="E1249" i="1"/>
  <c r="F1249" i="1"/>
  <c r="E1250" i="1"/>
  <c r="F1250" i="1"/>
  <c r="E1251" i="1"/>
  <c r="F1251" i="1"/>
  <c r="E1252" i="1"/>
  <c r="F1252" i="1"/>
  <c r="E1253" i="1"/>
  <c r="F1253" i="1"/>
  <c r="E1254" i="1"/>
  <c r="F1254" i="1"/>
  <c r="E1255" i="1"/>
  <c r="F1255" i="1"/>
  <c r="E1256" i="1"/>
  <c r="F1256" i="1"/>
  <c r="E1257" i="1"/>
  <c r="F1257" i="1"/>
  <c r="E1258" i="1"/>
  <c r="F1258" i="1"/>
  <c r="E1259" i="1"/>
  <c r="F1259" i="1"/>
  <c r="E1260" i="1"/>
  <c r="F1260" i="1"/>
  <c r="E1261" i="1"/>
  <c r="F1261" i="1"/>
  <c r="E1262" i="1"/>
  <c r="F1262" i="1"/>
  <c r="E1263" i="1"/>
  <c r="F1263" i="1"/>
  <c r="E1264" i="1"/>
  <c r="F1264" i="1"/>
  <c r="E1265" i="1"/>
  <c r="F1265" i="1"/>
  <c r="E1266" i="1"/>
  <c r="F1266" i="1"/>
  <c r="E1267" i="1"/>
  <c r="F1267" i="1"/>
  <c r="E1268" i="1"/>
  <c r="F1268" i="1"/>
  <c r="E1269" i="1"/>
  <c r="F1269" i="1"/>
  <c r="E1270" i="1"/>
  <c r="F1270" i="1"/>
  <c r="E1271" i="1"/>
  <c r="F1271" i="1"/>
  <c r="E1272" i="1"/>
  <c r="F1272" i="1"/>
  <c r="E1273" i="1"/>
  <c r="F1273" i="1"/>
  <c r="E1274" i="1"/>
  <c r="F1274" i="1"/>
  <c r="E1275" i="1"/>
  <c r="F1275" i="1"/>
  <c r="E1276" i="1"/>
  <c r="F1276" i="1"/>
  <c r="E1277" i="1"/>
  <c r="F1277" i="1"/>
  <c r="E1278" i="1"/>
  <c r="F1278" i="1"/>
  <c r="E1279" i="1"/>
  <c r="F1279" i="1"/>
  <c r="E1280" i="1"/>
  <c r="F1280" i="1"/>
  <c r="E1281" i="1"/>
  <c r="F1281" i="1"/>
  <c r="E1282" i="1"/>
  <c r="F1282" i="1"/>
  <c r="E1283" i="1"/>
  <c r="F1283" i="1"/>
  <c r="E1284" i="1"/>
  <c r="F1284" i="1"/>
  <c r="E1285" i="1"/>
  <c r="F1285" i="1"/>
  <c r="E1286" i="1"/>
  <c r="F1286" i="1"/>
  <c r="E1287" i="1"/>
  <c r="F1287" i="1"/>
  <c r="E1288" i="1"/>
  <c r="F1288" i="1"/>
  <c r="E1289" i="1"/>
  <c r="F1289" i="1"/>
  <c r="E1290" i="1"/>
  <c r="F1290" i="1"/>
  <c r="E1291" i="1"/>
  <c r="F1291" i="1"/>
  <c r="E1292" i="1"/>
  <c r="F1292" i="1"/>
  <c r="E1293" i="1"/>
  <c r="F1293" i="1"/>
  <c r="E1294" i="1"/>
  <c r="F1294" i="1"/>
  <c r="E1295" i="1"/>
  <c r="F1295" i="1"/>
  <c r="E1296" i="1"/>
  <c r="F1296" i="1"/>
  <c r="E1297" i="1"/>
  <c r="F1297" i="1"/>
  <c r="E1298" i="1"/>
  <c r="F1298" i="1"/>
  <c r="E1299" i="1"/>
  <c r="F1299" i="1"/>
  <c r="E1300" i="1"/>
  <c r="F1300" i="1"/>
  <c r="E1301" i="1"/>
  <c r="F1301" i="1"/>
  <c r="E1302" i="1"/>
  <c r="F1302" i="1"/>
  <c r="E1303" i="1"/>
  <c r="F1303" i="1"/>
  <c r="E1304" i="1"/>
  <c r="F1304" i="1"/>
  <c r="E1305" i="1"/>
  <c r="F1305" i="1"/>
  <c r="E1306" i="1"/>
  <c r="F1306" i="1"/>
  <c r="E1307" i="1"/>
  <c r="F1307" i="1"/>
  <c r="E1308" i="1"/>
  <c r="F1308" i="1"/>
  <c r="E1309" i="1"/>
  <c r="F1309" i="1"/>
  <c r="E1310" i="1"/>
  <c r="F1310" i="1"/>
  <c r="E1311" i="1"/>
  <c r="F1311" i="1"/>
  <c r="E1312" i="1"/>
  <c r="F1312" i="1"/>
  <c r="E1313" i="1"/>
  <c r="F1313" i="1"/>
  <c r="E1314" i="1"/>
  <c r="F1314" i="1"/>
  <c r="E1315" i="1"/>
  <c r="F1315" i="1"/>
  <c r="E1316" i="1"/>
  <c r="F1316" i="1"/>
  <c r="E1317" i="1"/>
  <c r="F1317" i="1"/>
  <c r="E1318" i="1"/>
  <c r="F1318" i="1"/>
  <c r="E1319" i="1"/>
  <c r="F1319" i="1"/>
  <c r="E1320" i="1"/>
  <c r="F1320" i="1"/>
  <c r="E1321" i="1"/>
  <c r="F1321" i="1"/>
  <c r="E1322" i="1"/>
  <c r="F1322" i="1"/>
  <c r="E1323" i="1"/>
  <c r="F1323" i="1"/>
  <c r="E1324" i="1"/>
  <c r="F1324" i="1"/>
  <c r="E1325" i="1"/>
  <c r="F1325" i="1"/>
  <c r="E1326" i="1"/>
  <c r="F1326" i="1"/>
  <c r="E1327" i="1"/>
  <c r="F1327" i="1"/>
  <c r="E1328" i="1"/>
  <c r="F1328" i="1"/>
  <c r="E1329" i="1"/>
  <c r="F1329" i="1"/>
  <c r="E1330" i="1"/>
  <c r="F1330" i="1"/>
  <c r="E1331" i="1"/>
  <c r="F1331" i="1"/>
  <c r="E1332" i="1"/>
  <c r="F1332" i="1"/>
  <c r="E1333" i="1"/>
  <c r="F1333" i="1"/>
  <c r="E1334" i="1"/>
  <c r="F1334" i="1"/>
  <c r="E1335" i="1"/>
  <c r="F1335" i="1"/>
  <c r="E1336" i="1"/>
  <c r="F1336" i="1"/>
  <c r="E1337" i="1"/>
  <c r="F1337" i="1"/>
  <c r="E1338" i="1"/>
  <c r="F1338" i="1"/>
  <c r="E1339" i="1"/>
  <c r="F1339" i="1"/>
  <c r="E1340" i="1"/>
  <c r="F1340" i="1"/>
  <c r="E1341" i="1"/>
  <c r="F1341" i="1"/>
  <c r="E1342" i="1"/>
  <c r="F1342" i="1"/>
  <c r="E1343" i="1"/>
  <c r="F1343" i="1"/>
  <c r="E1344" i="1"/>
  <c r="F1344" i="1"/>
  <c r="E1345" i="1"/>
  <c r="F1345" i="1"/>
  <c r="E1346" i="1"/>
  <c r="F1346" i="1"/>
  <c r="E1347" i="1"/>
  <c r="F1347" i="1"/>
  <c r="E1348" i="1"/>
  <c r="F1348" i="1"/>
  <c r="E1349" i="1"/>
  <c r="F1349" i="1"/>
  <c r="E1350" i="1"/>
  <c r="F1350" i="1"/>
  <c r="E1351" i="1"/>
  <c r="F1351" i="1"/>
  <c r="E1352" i="1"/>
  <c r="F1352" i="1"/>
  <c r="E1353" i="1"/>
  <c r="F1353" i="1"/>
  <c r="E1354" i="1"/>
  <c r="F1354" i="1"/>
  <c r="E1355" i="1"/>
  <c r="F1355" i="1"/>
  <c r="E1356" i="1"/>
  <c r="F1356" i="1"/>
  <c r="E1357" i="1"/>
  <c r="F1357" i="1"/>
  <c r="E1358" i="1"/>
  <c r="F1358" i="1"/>
  <c r="E1359" i="1"/>
  <c r="F1359" i="1"/>
  <c r="E1360" i="1"/>
  <c r="F1360" i="1"/>
  <c r="E1361" i="1"/>
  <c r="F1361" i="1"/>
  <c r="E1362" i="1"/>
  <c r="F1362" i="1"/>
  <c r="E1363" i="1"/>
  <c r="F1363" i="1"/>
  <c r="E1364" i="1"/>
  <c r="F1364" i="1"/>
  <c r="E1365" i="1"/>
  <c r="F1365" i="1"/>
  <c r="E1366" i="1"/>
  <c r="F1366" i="1"/>
  <c r="E1367" i="1"/>
  <c r="F1367" i="1"/>
  <c r="E1368" i="1"/>
  <c r="F1368" i="1"/>
  <c r="E1369" i="1"/>
  <c r="F1369" i="1"/>
  <c r="E1370" i="1"/>
  <c r="F1370" i="1"/>
  <c r="E1371" i="1"/>
  <c r="F1371" i="1"/>
  <c r="E1372" i="1"/>
  <c r="F1372" i="1"/>
  <c r="E1373" i="1"/>
  <c r="F1373" i="1"/>
  <c r="E1374" i="1"/>
  <c r="F1374" i="1"/>
  <c r="E1375" i="1"/>
  <c r="F1375" i="1"/>
  <c r="E1376" i="1"/>
  <c r="F1376" i="1"/>
  <c r="E1377" i="1"/>
  <c r="F1377" i="1"/>
  <c r="E1378" i="1"/>
  <c r="F1378" i="1"/>
  <c r="E1379" i="1"/>
  <c r="F1379" i="1"/>
  <c r="E1380" i="1"/>
  <c r="F1380" i="1"/>
  <c r="E1381" i="1"/>
  <c r="F1381" i="1"/>
  <c r="E1382" i="1"/>
  <c r="F1382" i="1"/>
  <c r="E1383" i="1"/>
  <c r="F1383" i="1"/>
  <c r="E1384" i="1"/>
  <c r="F1384" i="1"/>
  <c r="E1385" i="1"/>
  <c r="F1385" i="1"/>
  <c r="E1386" i="1"/>
  <c r="F1386" i="1"/>
  <c r="E1387" i="1"/>
  <c r="F1387" i="1"/>
  <c r="E1388" i="1"/>
  <c r="F1388" i="1"/>
  <c r="E1389" i="1"/>
  <c r="F1389" i="1"/>
  <c r="E1390" i="1"/>
  <c r="F1390" i="1"/>
  <c r="E1391" i="1"/>
  <c r="F1391" i="1"/>
  <c r="E1392" i="1"/>
  <c r="F1392" i="1"/>
  <c r="E1393" i="1"/>
  <c r="F1393" i="1"/>
  <c r="E1394" i="1"/>
  <c r="F1394" i="1"/>
  <c r="E1395" i="1"/>
  <c r="F1395" i="1"/>
  <c r="E1396" i="1"/>
  <c r="F1396" i="1"/>
  <c r="E1397" i="1"/>
  <c r="F1397" i="1"/>
  <c r="E1398" i="1"/>
  <c r="F1398" i="1"/>
  <c r="E1399" i="1"/>
  <c r="F1399" i="1"/>
  <c r="E1400" i="1"/>
  <c r="F1400" i="1"/>
  <c r="E1401" i="1"/>
  <c r="F1401" i="1"/>
  <c r="E1402" i="1"/>
  <c r="F1402" i="1"/>
  <c r="E1403" i="1"/>
  <c r="F1403" i="1"/>
  <c r="E1404" i="1"/>
  <c r="F1404" i="1"/>
  <c r="E1405" i="1"/>
  <c r="F1405" i="1"/>
  <c r="E1406" i="1"/>
  <c r="F1406" i="1"/>
  <c r="E1407" i="1"/>
  <c r="F1407" i="1"/>
  <c r="E1408" i="1"/>
  <c r="F1408" i="1"/>
  <c r="E1409" i="1"/>
  <c r="F1409" i="1"/>
  <c r="E1410" i="1"/>
  <c r="F1410" i="1"/>
  <c r="E1411" i="1"/>
  <c r="F1411" i="1"/>
  <c r="E1412" i="1"/>
  <c r="F1412" i="1"/>
  <c r="E1413" i="1"/>
  <c r="F1413" i="1"/>
  <c r="E1414" i="1"/>
  <c r="F1414" i="1"/>
  <c r="E1415" i="1"/>
  <c r="F1415" i="1"/>
  <c r="E1416" i="1"/>
  <c r="F1416" i="1"/>
  <c r="E1417" i="1"/>
  <c r="F1417" i="1"/>
  <c r="E1418" i="1"/>
  <c r="F1418" i="1"/>
  <c r="E1419" i="1"/>
  <c r="F1419" i="1"/>
  <c r="E1420" i="1"/>
  <c r="F1420" i="1"/>
  <c r="E1421" i="1"/>
  <c r="F1421" i="1"/>
  <c r="E1422" i="1"/>
  <c r="F1422" i="1"/>
  <c r="E1423" i="1"/>
  <c r="F1423" i="1"/>
  <c r="E1424" i="1"/>
  <c r="F1424" i="1"/>
  <c r="E1425" i="1"/>
  <c r="F1425" i="1"/>
  <c r="E1426" i="1"/>
  <c r="F1426" i="1"/>
  <c r="E1427" i="1"/>
  <c r="F1427" i="1"/>
  <c r="E1428" i="1"/>
  <c r="F1428" i="1"/>
  <c r="E1429" i="1"/>
  <c r="F1429" i="1"/>
  <c r="E1430" i="1"/>
  <c r="F1430" i="1"/>
  <c r="E1431" i="1"/>
  <c r="F1431" i="1"/>
  <c r="E1432" i="1"/>
  <c r="F1432" i="1"/>
  <c r="E1433" i="1"/>
  <c r="F1433" i="1"/>
  <c r="E1434" i="1"/>
  <c r="F1434" i="1"/>
  <c r="E1435" i="1"/>
  <c r="F1435" i="1"/>
  <c r="E1436" i="1"/>
  <c r="F1436" i="1"/>
  <c r="E1437" i="1"/>
  <c r="F1437" i="1"/>
  <c r="E1438" i="1"/>
  <c r="F1438" i="1"/>
  <c r="E1439" i="1"/>
  <c r="F1439" i="1"/>
  <c r="E1440" i="1"/>
  <c r="F1440" i="1"/>
  <c r="E1441" i="1"/>
  <c r="F1441" i="1"/>
  <c r="E1442" i="1"/>
  <c r="F1442" i="1"/>
  <c r="E1443" i="1"/>
  <c r="F1443" i="1"/>
  <c r="E1444" i="1"/>
  <c r="F1444" i="1"/>
  <c r="E1445" i="1"/>
  <c r="F1445" i="1"/>
  <c r="E1446" i="1"/>
  <c r="F1446" i="1"/>
  <c r="E1447" i="1"/>
  <c r="F1447" i="1"/>
  <c r="E1448" i="1"/>
  <c r="F1448" i="1"/>
  <c r="E1449" i="1"/>
  <c r="F1449" i="1"/>
  <c r="E1450" i="1"/>
  <c r="F1450" i="1"/>
  <c r="E1451" i="1"/>
  <c r="F1451" i="1"/>
  <c r="E1452" i="1"/>
  <c r="F1452" i="1"/>
  <c r="E1453" i="1"/>
  <c r="F1453" i="1"/>
  <c r="E1454" i="1"/>
  <c r="F1454" i="1"/>
  <c r="E1455" i="1"/>
  <c r="F1455" i="1"/>
  <c r="E1456" i="1"/>
  <c r="F1456" i="1"/>
  <c r="E1457" i="1"/>
  <c r="F1457" i="1"/>
  <c r="E1458" i="1"/>
  <c r="F1458" i="1"/>
  <c r="E1459" i="1"/>
  <c r="F1459" i="1"/>
  <c r="E1460" i="1"/>
  <c r="F1460" i="1"/>
  <c r="E1461" i="1"/>
  <c r="F1461" i="1"/>
  <c r="E1462" i="1"/>
  <c r="F1462" i="1"/>
  <c r="E1463" i="1"/>
  <c r="F1463" i="1"/>
  <c r="E1464" i="1"/>
  <c r="F1464" i="1"/>
  <c r="E1465" i="1"/>
  <c r="F1465" i="1"/>
  <c r="E1466" i="1"/>
  <c r="F1466" i="1"/>
  <c r="E1467" i="1"/>
  <c r="F1467" i="1"/>
  <c r="E1468" i="1"/>
  <c r="F1468" i="1"/>
  <c r="E1469" i="1"/>
  <c r="F1469" i="1"/>
  <c r="E1470" i="1"/>
  <c r="F1470" i="1"/>
  <c r="E1471" i="1"/>
  <c r="F1471" i="1"/>
  <c r="E1472" i="1"/>
  <c r="F1472" i="1"/>
  <c r="E1473" i="1"/>
  <c r="F1473" i="1"/>
  <c r="E1474" i="1"/>
  <c r="F1474" i="1"/>
  <c r="E1475" i="1"/>
  <c r="F1475" i="1"/>
  <c r="E1476" i="1"/>
  <c r="F1476" i="1"/>
  <c r="E1477" i="1"/>
  <c r="F1477" i="1"/>
  <c r="E1478" i="1"/>
  <c r="F1478" i="1"/>
  <c r="E1479" i="1"/>
  <c r="F1479" i="1"/>
  <c r="E1480" i="1"/>
  <c r="F1480" i="1"/>
  <c r="E1481" i="1"/>
  <c r="F1481" i="1"/>
  <c r="E1482" i="1"/>
  <c r="F1482" i="1"/>
  <c r="E1483" i="1"/>
  <c r="F1483" i="1"/>
  <c r="E1484" i="1"/>
  <c r="F1484" i="1"/>
  <c r="E1485" i="1"/>
  <c r="F1485" i="1"/>
  <c r="E1486" i="1"/>
  <c r="F1486" i="1"/>
  <c r="E1487" i="1"/>
  <c r="F1487" i="1"/>
  <c r="E1488" i="1"/>
  <c r="F1488" i="1"/>
  <c r="E1489" i="1"/>
  <c r="F1489" i="1"/>
  <c r="E1490" i="1"/>
  <c r="F1490" i="1"/>
  <c r="E1491" i="1"/>
  <c r="F1491" i="1"/>
  <c r="E1492" i="1"/>
  <c r="F1492" i="1"/>
  <c r="E1493" i="1"/>
  <c r="F1493" i="1"/>
  <c r="E1494" i="1"/>
  <c r="F1494" i="1"/>
  <c r="E1495" i="1"/>
  <c r="F1495" i="1"/>
  <c r="E1496" i="1"/>
  <c r="F1496" i="1"/>
  <c r="E1497" i="1"/>
  <c r="F1497" i="1"/>
  <c r="E1498" i="1"/>
  <c r="F1498" i="1"/>
  <c r="E1499" i="1"/>
  <c r="F1499" i="1"/>
  <c r="E1500" i="1"/>
  <c r="F1500" i="1"/>
  <c r="E1501" i="1"/>
  <c r="F1501" i="1"/>
  <c r="E1502" i="1"/>
  <c r="F1502" i="1"/>
  <c r="E1503" i="1"/>
  <c r="F1503" i="1"/>
  <c r="E1504" i="1"/>
  <c r="F1504" i="1"/>
  <c r="E1505" i="1"/>
  <c r="F1505" i="1"/>
  <c r="E1506" i="1"/>
  <c r="F1506" i="1"/>
  <c r="E1507" i="1"/>
  <c r="F1507" i="1"/>
  <c r="E1508" i="1"/>
  <c r="F1508" i="1"/>
  <c r="E1509" i="1"/>
  <c r="F1509" i="1"/>
  <c r="E1510" i="1"/>
  <c r="F1510" i="1"/>
  <c r="E1511" i="1"/>
  <c r="F1511" i="1"/>
  <c r="E1512" i="1"/>
  <c r="F1512" i="1"/>
  <c r="E1513" i="1"/>
  <c r="F1513" i="1"/>
  <c r="E1514" i="1"/>
  <c r="F1514" i="1"/>
  <c r="E1515" i="1"/>
  <c r="F1515" i="1"/>
  <c r="E1516" i="1"/>
  <c r="F1516" i="1"/>
  <c r="E1517" i="1"/>
  <c r="F1517" i="1"/>
  <c r="E1518" i="1"/>
  <c r="F1518" i="1"/>
  <c r="E1519" i="1"/>
  <c r="F1519" i="1"/>
  <c r="E1520" i="1"/>
  <c r="F1520" i="1"/>
  <c r="E1521" i="1"/>
  <c r="F1521" i="1"/>
  <c r="E1522" i="1"/>
  <c r="F1522" i="1"/>
  <c r="E1523" i="1"/>
  <c r="F1523" i="1"/>
  <c r="E1524" i="1"/>
  <c r="F1524" i="1"/>
  <c r="E1525" i="1"/>
  <c r="F1525" i="1"/>
  <c r="E1526" i="1"/>
  <c r="F1526" i="1"/>
  <c r="E1527" i="1"/>
  <c r="F1527" i="1"/>
  <c r="E1528" i="1"/>
  <c r="F1528" i="1"/>
  <c r="E1529" i="1"/>
  <c r="F1529" i="1"/>
  <c r="E1530" i="1"/>
  <c r="F1530" i="1"/>
  <c r="E1531" i="1"/>
  <c r="F1531" i="1"/>
  <c r="E1532" i="1"/>
  <c r="F1532" i="1"/>
  <c r="E1533" i="1"/>
  <c r="F1533" i="1"/>
  <c r="E1534" i="1"/>
  <c r="F1534" i="1"/>
  <c r="E1535" i="1"/>
  <c r="F1535" i="1"/>
  <c r="E1536" i="1"/>
  <c r="F1536" i="1"/>
  <c r="E1537" i="1"/>
  <c r="F1537" i="1"/>
  <c r="E1538" i="1"/>
  <c r="F1538" i="1"/>
  <c r="E1539" i="1"/>
  <c r="F1539" i="1"/>
  <c r="E1540" i="1"/>
  <c r="F1540" i="1"/>
  <c r="E1541" i="1"/>
  <c r="F1541" i="1"/>
  <c r="E1542" i="1"/>
  <c r="F1542" i="1"/>
  <c r="E1543" i="1"/>
  <c r="F1543" i="1"/>
  <c r="E1544" i="1"/>
  <c r="F1544" i="1"/>
  <c r="E1545" i="1"/>
  <c r="F1545" i="1"/>
  <c r="E1546" i="1"/>
  <c r="F1546" i="1"/>
  <c r="E1547" i="1"/>
  <c r="F1547" i="1"/>
  <c r="E1548" i="1"/>
  <c r="F1548" i="1"/>
  <c r="E1549" i="1"/>
  <c r="F1549" i="1"/>
  <c r="E1550" i="1"/>
  <c r="F1550" i="1"/>
  <c r="E1551" i="1"/>
  <c r="F1551" i="1"/>
  <c r="E1552" i="1"/>
  <c r="F1552" i="1"/>
  <c r="E1553" i="1"/>
  <c r="F1553" i="1"/>
  <c r="E1554" i="1"/>
  <c r="F1554" i="1"/>
  <c r="E1555" i="1"/>
  <c r="F1555" i="1"/>
  <c r="E1556" i="1"/>
  <c r="F1556" i="1"/>
  <c r="E1557" i="1"/>
  <c r="F1557" i="1"/>
  <c r="E1558" i="1"/>
  <c r="F1558" i="1"/>
  <c r="E1559" i="1"/>
  <c r="F1559" i="1"/>
  <c r="E1560" i="1"/>
  <c r="F1560" i="1"/>
  <c r="E1561" i="1"/>
  <c r="F1561" i="1"/>
  <c r="E1562" i="1"/>
  <c r="F1562" i="1"/>
  <c r="E1563" i="1"/>
  <c r="F1563" i="1"/>
  <c r="E1564" i="1"/>
  <c r="F1564" i="1"/>
  <c r="E1565" i="1"/>
  <c r="F1565" i="1"/>
  <c r="E1566" i="1"/>
  <c r="F1566" i="1"/>
  <c r="E1567" i="1"/>
  <c r="F1567" i="1"/>
  <c r="E1568" i="1"/>
  <c r="F1568" i="1"/>
  <c r="E1569" i="1"/>
  <c r="F1569" i="1"/>
  <c r="E1570" i="1"/>
  <c r="F1570" i="1"/>
  <c r="E1571" i="1"/>
  <c r="F1571" i="1"/>
  <c r="E1572" i="1"/>
  <c r="F1572" i="1"/>
  <c r="E1573" i="1"/>
  <c r="F1573" i="1"/>
  <c r="E1574" i="1"/>
  <c r="F1574" i="1"/>
  <c r="E1575" i="1"/>
  <c r="F1575" i="1"/>
  <c r="E1576" i="1"/>
  <c r="F1576" i="1"/>
  <c r="E1577" i="1"/>
  <c r="F1577" i="1"/>
  <c r="E1578" i="1"/>
  <c r="F1578" i="1"/>
  <c r="E1579" i="1"/>
  <c r="F1579" i="1"/>
  <c r="E1580" i="1"/>
  <c r="F1580" i="1"/>
  <c r="E1581" i="1"/>
  <c r="F1581" i="1"/>
  <c r="E1582" i="1"/>
  <c r="F1582" i="1"/>
  <c r="E1583" i="1"/>
  <c r="F1583" i="1"/>
  <c r="E1584" i="1"/>
  <c r="F1584" i="1"/>
  <c r="E1585" i="1"/>
  <c r="F1585" i="1"/>
  <c r="E1586" i="1"/>
  <c r="F1586" i="1"/>
  <c r="E1587" i="1"/>
  <c r="F1587" i="1"/>
  <c r="E1588" i="1"/>
  <c r="F1588" i="1"/>
  <c r="E1589" i="1"/>
  <c r="F1589" i="1"/>
  <c r="E1590" i="1"/>
  <c r="F1590" i="1"/>
  <c r="E1591" i="1"/>
  <c r="F1591" i="1"/>
  <c r="E1592" i="1"/>
  <c r="F1592" i="1"/>
  <c r="E1593" i="1"/>
  <c r="F1593" i="1"/>
  <c r="E1594" i="1"/>
  <c r="F1594" i="1"/>
  <c r="E1595" i="1"/>
  <c r="F1595" i="1"/>
  <c r="E1596" i="1"/>
  <c r="F1596" i="1"/>
  <c r="E1597" i="1"/>
  <c r="F1597" i="1"/>
  <c r="E1598" i="1"/>
  <c r="F1598" i="1"/>
  <c r="E1599" i="1"/>
  <c r="F1599" i="1"/>
  <c r="E1600" i="1"/>
  <c r="F1600" i="1"/>
  <c r="E1601" i="1"/>
  <c r="F1601" i="1"/>
  <c r="E1602" i="1"/>
  <c r="F1602" i="1"/>
  <c r="E1603" i="1"/>
  <c r="F1603" i="1"/>
  <c r="E1604" i="1"/>
  <c r="F1604" i="1"/>
  <c r="E1605" i="1"/>
  <c r="F1605" i="1"/>
  <c r="E1606" i="1"/>
  <c r="F1606" i="1"/>
  <c r="E1607" i="1"/>
  <c r="F1607" i="1"/>
  <c r="E1608" i="1"/>
  <c r="F1608" i="1"/>
  <c r="E1609" i="1"/>
  <c r="F1609" i="1"/>
  <c r="E1610" i="1"/>
  <c r="F1610" i="1"/>
  <c r="E1611" i="1"/>
  <c r="F1611" i="1"/>
  <c r="E1612" i="1"/>
  <c r="F1612" i="1"/>
  <c r="E1613" i="1"/>
  <c r="F1613" i="1"/>
  <c r="E1614" i="1"/>
  <c r="F1614" i="1"/>
  <c r="E1615" i="1"/>
  <c r="F1615" i="1"/>
  <c r="E1616" i="1"/>
  <c r="F1616" i="1"/>
  <c r="E1617" i="1"/>
  <c r="F1617" i="1"/>
  <c r="E1618" i="1"/>
  <c r="F1618" i="1"/>
  <c r="E1619" i="1"/>
  <c r="F1619" i="1"/>
  <c r="E1620" i="1"/>
  <c r="F1620" i="1"/>
  <c r="E1621" i="1"/>
  <c r="F1621" i="1"/>
  <c r="E1622" i="1"/>
  <c r="F1622" i="1"/>
  <c r="E1623" i="1"/>
  <c r="F1623" i="1"/>
  <c r="E1624" i="1"/>
  <c r="F1624" i="1"/>
  <c r="E1625" i="1"/>
  <c r="F1625" i="1"/>
  <c r="E1626" i="1"/>
  <c r="F1626" i="1"/>
  <c r="E1627" i="1"/>
  <c r="F1627" i="1"/>
  <c r="E1628" i="1"/>
  <c r="F1628" i="1"/>
  <c r="E1629" i="1"/>
  <c r="F1629" i="1"/>
  <c r="E1630" i="1"/>
  <c r="F1630" i="1"/>
  <c r="E1631" i="1"/>
  <c r="F1631" i="1"/>
  <c r="E1632" i="1"/>
  <c r="F1632" i="1"/>
  <c r="E1633" i="1"/>
  <c r="F1633" i="1"/>
  <c r="E1634" i="1"/>
  <c r="F1634" i="1"/>
  <c r="E1635" i="1"/>
  <c r="F1635" i="1"/>
  <c r="E1636" i="1"/>
  <c r="F1636" i="1"/>
  <c r="E1637" i="1"/>
  <c r="F1637" i="1"/>
  <c r="E1638" i="1"/>
  <c r="F1638" i="1"/>
  <c r="E1639" i="1"/>
  <c r="F1639" i="1"/>
  <c r="E1640" i="1"/>
  <c r="F1640" i="1"/>
  <c r="E1641" i="1"/>
  <c r="F1641" i="1"/>
  <c r="E1642" i="1"/>
  <c r="F1642" i="1"/>
  <c r="E1643" i="1"/>
  <c r="F1643" i="1"/>
  <c r="E1644" i="1"/>
  <c r="F1644" i="1"/>
  <c r="E1645" i="1"/>
  <c r="F1645" i="1"/>
  <c r="E1646" i="1"/>
  <c r="F1646" i="1"/>
  <c r="E1647" i="1"/>
  <c r="F1647" i="1"/>
  <c r="E1648" i="1"/>
  <c r="F1648" i="1"/>
  <c r="E1649" i="1"/>
  <c r="F1649" i="1"/>
  <c r="E1650" i="1"/>
  <c r="F1650" i="1"/>
  <c r="E1651" i="1"/>
  <c r="F1651" i="1"/>
  <c r="E1652" i="1"/>
  <c r="F1652" i="1"/>
  <c r="E1653" i="1"/>
  <c r="F1653" i="1"/>
  <c r="E1654" i="1"/>
  <c r="F1654" i="1"/>
  <c r="E1655" i="1"/>
  <c r="F1655" i="1"/>
  <c r="E1656" i="1"/>
  <c r="F1656" i="1"/>
  <c r="E1657" i="1"/>
  <c r="F1657" i="1"/>
  <c r="E1658" i="1"/>
  <c r="F1658" i="1"/>
  <c r="E1659" i="1"/>
  <c r="F1659" i="1"/>
  <c r="E1660" i="1"/>
  <c r="F1660" i="1"/>
  <c r="E1661" i="1"/>
  <c r="F1661" i="1"/>
  <c r="E1662" i="1"/>
  <c r="F1662" i="1"/>
  <c r="E1663" i="1"/>
  <c r="F1663" i="1"/>
  <c r="E1664" i="1"/>
  <c r="F1664" i="1"/>
  <c r="E1665" i="1"/>
  <c r="F1665" i="1"/>
  <c r="E1666" i="1"/>
  <c r="F1666" i="1"/>
  <c r="E1667" i="1"/>
  <c r="F1667" i="1"/>
  <c r="E1668" i="1"/>
  <c r="F1668" i="1"/>
  <c r="E1669" i="1"/>
  <c r="F1669" i="1"/>
  <c r="E1670" i="1"/>
  <c r="F1670" i="1"/>
  <c r="E1671" i="1"/>
  <c r="F1671" i="1"/>
  <c r="E1672" i="1"/>
  <c r="F1672" i="1"/>
  <c r="E1673" i="1"/>
  <c r="F1673" i="1"/>
  <c r="E1674" i="1"/>
  <c r="F1674" i="1"/>
  <c r="E1675" i="1"/>
  <c r="F1675" i="1"/>
  <c r="E1676" i="1"/>
  <c r="F1676" i="1"/>
  <c r="E1677" i="1"/>
  <c r="F1677" i="1"/>
  <c r="E1678" i="1"/>
  <c r="F1678" i="1"/>
  <c r="E1679" i="1"/>
  <c r="F1679" i="1"/>
  <c r="E1680" i="1"/>
  <c r="F1680" i="1"/>
  <c r="E1681" i="1"/>
  <c r="F1681" i="1"/>
  <c r="E1682" i="1"/>
  <c r="F1682" i="1"/>
  <c r="E1683" i="1"/>
  <c r="F1683" i="1"/>
  <c r="E1684" i="1"/>
  <c r="F1684" i="1"/>
  <c r="E1685" i="1"/>
  <c r="F1685" i="1"/>
  <c r="E1686" i="1"/>
  <c r="F1686" i="1"/>
  <c r="E1687" i="1"/>
  <c r="F1687" i="1"/>
  <c r="E1688" i="1"/>
  <c r="F1688" i="1"/>
  <c r="E1689" i="1"/>
  <c r="F1689" i="1"/>
  <c r="E1690" i="1"/>
  <c r="F1690" i="1"/>
  <c r="E1691" i="1"/>
  <c r="F1691" i="1"/>
  <c r="E1692" i="1"/>
  <c r="F1692" i="1"/>
  <c r="E1693" i="1"/>
  <c r="F1693" i="1"/>
  <c r="E1694" i="1"/>
  <c r="F1694" i="1"/>
  <c r="E1695" i="1"/>
  <c r="F1695" i="1"/>
  <c r="E1696" i="1"/>
  <c r="F1696" i="1"/>
  <c r="E1697" i="1"/>
  <c r="F1697" i="1"/>
  <c r="E1698" i="1"/>
  <c r="F1698" i="1"/>
  <c r="E1699" i="1"/>
  <c r="F1699" i="1"/>
  <c r="E1700" i="1"/>
  <c r="F1700" i="1"/>
  <c r="E1701" i="1"/>
  <c r="F1701" i="1"/>
  <c r="E1702" i="1"/>
  <c r="F1702" i="1"/>
  <c r="E1703" i="1"/>
  <c r="F1703" i="1"/>
  <c r="E1704" i="1"/>
  <c r="F1704" i="1"/>
  <c r="E1705" i="1"/>
  <c r="F1705" i="1"/>
  <c r="E1706" i="1"/>
  <c r="F1706" i="1"/>
  <c r="E1707" i="1"/>
  <c r="F1707" i="1"/>
  <c r="E1708" i="1"/>
  <c r="F1708" i="1"/>
  <c r="E1709" i="1"/>
  <c r="F1709" i="1"/>
  <c r="E1710" i="1"/>
  <c r="F1710" i="1"/>
  <c r="E1711" i="1"/>
  <c r="F1711" i="1"/>
  <c r="E1712" i="1"/>
  <c r="F1712" i="1"/>
  <c r="E1713" i="1"/>
  <c r="F1713" i="1"/>
  <c r="E1714" i="1"/>
  <c r="F1714" i="1"/>
  <c r="E1715" i="1"/>
  <c r="F1715" i="1"/>
  <c r="E1716" i="1"/>
  <c r="F1716" i="1"/>
  <c r="E1717" i="1"/>
  <c r="F1717" i="1"/>
  <c r="E1718" i="1"/>
  <c r="F1718" i="1"/>
  <c r="E1719" i="1"/>
  <c r="F1719" i="1"/>
  <c r="E1720" i="1"/>
  <c r="F1720" i="1"/>
  <c r="E1721" i="1"/>
  <c r="F1721" i="1"/>
  <c r="E1722" i="1"/>
  <c r="F1722" i="1"/>
  <c r="E1723" i="1"/>
  <c r="F1723" i="1"/>
  <c r="E1724" i="1"/>
  <c r="F1724" i="1"/>
  <c r="E1725" i="1"/>
  <c r="F1725" i="1"/>
  <c r="E1726" i="1"/>
  <c r="F1726" i="1"/>
  <c r="E1727" i="1"/>
  <c r="F1727" i="1"/>
  <c r="E1728" i="1"/>
  <c r="F1728" i="1"/>
  <c r="E1729" i="1"/>
  <c r="F1729" i="1"/>
  <c r="E1730" i="1"/>
  <c r="F1730" i="1"/>
  <c r="E1731" i="1"/>
  <c r="F1731" i="1"/>
  <c r="E1732" i="1"/>
  <c r="F1732" i="1"/>
  <c r="E1733" i="1"/>
  <c r="F1733" i="1"/>
  <c r="E1734" i="1"/>
  <c r="F1734" i="1"/>
  <c r="E1735" i="1"/>
  <c r="F1735" i="1"/>
  <c r="E1736" i="1"/>
  <c r="F1736" i="1"/>
  <c r="E1737" i="1"/>
  <c r="F1737" i="1"/>
  <c r="E1738" i="1"/>
  <c r="F1738" i="1"/>
  <c r="E1739" i="1"/>
  <c r="F1739" i="1"/>
  <c r="E1740" i="1"/>
  <c r="F1740" i="1"/>
  <c r="E1741" i="1"/>
  <c r="F1741" i="1"/>
  <c r="E1742" i="1"/>
  <c r="F1742" i="1"/>
  <c r="E1743" i="1"/>
  <c r="F1743" i="1"/>
  <c r="E1744" i="1"/>
  <c r="F1744" i="1"/>
  <c r="E1745" i="1"/>
  <c r="F1745" i="1"/>
  <c r="E1746" i="1"/>
  <c r="F1746" i="1"/>
  <c r="E1747" i="1"/>
  <c r="F1747" i="1"/>
  <c r="E1748" i="1"/>
  <c r="F1748" i="1"/>
  <c r="E1749" i="1"/>
  <c r="F1749" i="1"/>
  <c r="E1750" i="1"/>
  <c r="F1750" i="1"/>
  <c r="E1751" i="1"/>
  <c r="F1751" i="1"/>
  <c r="E1752" i="1"/>
  <c r="F1752" i="1"/>
  <c r="E1753" i="1"/>
  <c r="F1753" i="1"/>
  <c r="E1754" i="1"/>
  <c r="F1754" i="1"/>
  <c r="E1755" i="1"/>
  <c r="F1755" i="1"/>
  <c r="E1756" i="1"/>
  <c r="F1756" i="1"/>
  <c r="E1757" i="1"/>
  <c r="F1757" i="1"/>
  <c r="E1758" i="1"/>
  <c r="F1758" i="1"/>
  <c r="E1759" i="1"/>
  <c r="F1759" i="1"/>
  <c r="E1760" i="1"/>
  <c r="F1760" i="1"/>
  <c r="E1761" i="1"/>
  <c r="F1761" i="1"/>
  <c r="E1762" i="1"/>
  <c r="F1762" i="1"/>
  <c r="E1763" i="1"/>
  <c r="F1763" i="1"/>
  <c r="E1764" i="1"/>
  <c r="F1764" i="1"/>
  <c r="E1765" i="1"/>
  <c r="F1765" i="1"/>
  <c r="E1766" i="1"/>
  <c r="F1766" i="1"/>
  <c r="E1767" i="1"/>
  <c r="F1767" i="1"/>
  <c r="E1768" i="1"/>
  <c r="F1768" i="1"/>
  <c r="E1769" i="1"/>
  <c r="F1769" i="1"/>
  <c r="E1770" i="1"/>
  <c r="F1770" i="1"/>
  <c r="E1771" i="1"/>
  <c r="F1771" i="1"/>
  <c r="E1772" i="1"/>
  <c r="F1772" i="1"/>
  <c r="E1773" i="1"/>
  <c r="F1773" i="1"/>
  <c r="E1774" i="1"/>
  <c r="F1774" i="1"/>
  <c r="E1775" i="1"/>
  <c r="F1775" i="1"/>
  <c r="E1776" i="1"/>
  <c r="F1776" i="1"/>
  <c r="E1777" i="1"/>
  <c r="F1777" i="1"/>
  <c r="E1778" i="1"/>
  <c r="F1778" i="1"/>
  <c r="E1779" i="1"/>
  <c r="F1779" i="1"/>
  <c r="E1780" i="1"/>
  <c r="F1780" i="1"/>
  <c r="E1781" i="1"/>
  <c r="F1781" i="1"/>
  <c r="E1782" i="1"/>
  <c r="F1782" i="1"/>
  <c r="E1783" i="1"/>
  <c r="F1783" i="1"/>
  <c r="E1784" i="1"/>
  <c r="F1784" i="1"/>
  <c r="E1785" i="1"/>
  <c r="F1785" i="1"/>
  <c r="E1786" i="1"/>
  <c r="F1786" i="1"/>
  <c r="E1787" i="1"/>
  <c r="F1787" i="1"/>
  <c r="E1788" i="1"/>
  <c r="F1788" i="1"/>
  <c r="E1789" i="1"/>
  <c r="F1789" i="1"/>
  <c r="E1790" i="1"/>
  <c r="F1790" i="1"/>
  <c r="E1791" i="1"/>
  <c r="F1791" i="1"/>
  <c r="E1792" i="1"/>
  <c r="F1792" i="1"/>
  <c r="E1793" i="1"/>
  <c r="F1793" i="1"/>
  <c r="E1794" i="1"/>
  <c r="F1794" i="1"/>
  <c r="E1795" i="1"/>
  <c r="F1795" i="1"/>
  <c r="E1796" i="1"/>
  <c r="F1796" i="1"/>
  <c r="E1797" i="1"/>
  <c r="F1797" i="1"/>
  <c r="E1798" i="1"/>
  <c r="F1798" i="1"/>
  <c r="E1799" i="1"/>
  <c r="F1799" i="1"/>
  <c r="E1800" i="1"/>
  <c r="F1800" i="1"/>
  <c r="E1801" i="1"/>
  <c r="F1801" i="1"/>
  <c r="E1802" i="1"/>
  <c r="F1802" i="1"/>
  <c r="E1803" i="1"/>
  <c r="F1803" i="1"/>
  <c r="E1804" i="1"/>
  <c r="F1804" i="1"/>
  <c r="E1805" i="1"/>
  <c r="F1805" i="1"/>
  <c r="E1806" i="1"/>
  <c r="F1806" i="1"/>
  <c r="E1807" i="1"/>
  <c r="F1807" i="1"/>
  <c r="E1808" i="1"/>
  <c r="F1808" i="1"/>
  <c r="E1809" i="1"/>
  <c r="F1809" i="1"/>
  <c r="E1810" i="1"/>
  <c r="F1810" i="1"/>
  <c r="E1811" i="1"/>
  <c r="F1811" i="1"/>
  <c r="E1812" i="1"/>
  <c r="F1812" i="1"/>
  <c r="E1813" i="1"/>
  <c r="F1813" i="1"/>
  <c r="E1814" i="1"/>
  <c r="F1814" i="1"/>
  <c r="E1815" i="1"/>
  <c r="F1815" i="1"/>
  <c r="E1816" i="1"/>
  <c r="F1816" i="1"/>
  <c r="E1817" i="1"/>
  <c r="F1817" i="1"/>
  <c r="E1818" i="1"/>
  <c r="F1818" i="1"/>
  <c r="E1819" i="1"/>
  <c r="F1819" i="1"/>
  <c r="E1820" i="1"/>
  <c r="F1820" i="1"/>
  <c r="E1821" i="1"/>
  <c r="F1821" i="1"/>
  <c r="E1822" i="1"/>
  <c r="F1822" i="1"/>
  <c r="E1823" i="1"/>
  <c r="F1823" i="1"/>
  <c r="E1824" i="1"/>
  <c r="F1824" i="1"/>
  <c r="E1825" i="1"/>
  <c r="F1825" i="1"/>
  <c r="E1826" i="1"/>
  <c r="F1826" i="1"/>
  <c r="E1827" i="1"/>
  <c r="F1827" i="1"/>
  <c r="E1828" i="1"/>
  <c r="F1828" i="1"/>
  <c r="E1829" i="1"/>
  <c r="F1829" i="1"/>
  <c r="E1830" i="1"/>
  <c r="F1830" i="1"/>
  <c r="E1831" i="1"/>
  <c r="F1831" i="1"/>
  <c r="E1832" i="1"/>
  <c r="F1832" i="1"/>
  <c r="E1833" i="1"/>
  <c r="F1833" i="1"/>
  <c r="E1834" i="1"/>
  <c r="F1834" i="1"/>
  <c r="E1835" i="1"/>
  <c r="F1835" i="1"/>
  <c r="E1836" i="1"/>
  <c r="F1836" i="1"/>
  <c r="E1837" i="1"/>
  <c r="F1837" i="1"/>
  <c r="E1838" i="1"/>
  <c r="F1838" i="1"/>
  <c r="E1839" i="1"/>
  <c r="F1839" i="1"/>
  <c r="E1840" i="1"/>
  <c r="F1840" i="1"/>
  <c r="E1841" i="1"/>
  <c r="F1841" i="1"/>
  <c r="E1842" i="1"/>
  <c r="F1842" i="1"/>
  <c r="E1843" i="1"/>
  <c r="F1843" i="1"/>
  <c r="E1844" i="1"/>
  <c r="F1844" i="1"/>
  <c r="E1845" i="1"/>
  <c r="F1845" i="1"/>
  <c r="E1846" i="1"/>
  <c r="F1846" i="1"/>
  <c r="E1847" i="1"/>
  <c r="F1847" i="1"/>
  <c r="E1848" i="1"/>
  <c r="F1848" i="1"/>
  <c r="E1849" i="1"/>
  <c r="F1849" i="1"/>
  <c r="E1850" i="1"/>
  <c r="F1850" i="1"/>
  <c r="E1851" i="1"/>
  <c r="F1851" i="1"/>
  <c r="E1852" i="1"/>
  <c r="F1852" i="1"/>
  <c r="E1853" i="1"/>
  <c r="F1853" i="1"/>
  <c r="E1854" i="1"/>
  <c r="F1854" i="1"/>
  <c r="E1855" i="1"/>
  <c r="F1855" i="1"/>
  <c r="E1856" i="1"/>
  <c r="F1856" i="1"/>
  <c r="E1857" i="1"/>
  <c r="F1857" i="1"/>
  <c r="E1858" i="1"/>
  <c r="F1858" i="1"/>
  <c r="E1859" i="1"/>
  <c r="F1859" i="1"/>
  <c r="E1860" i="1"/>
  <c r="F1860" i="1"/>
  <c r="E1861" i="1"/>
  <c r="F1861" i="1"/>
  <c r="E1862" i="1"/>
  <c r="F1862" i="1"/>
  <c r="E1863" i="1"/>
  <c r="F1863" i="1"/>
  <c r="E1864" i="1"/>
  <c r="F1864" i="1"/>
  <c r="E1865" i="1"/>
  <c r="F1865" i="1"/>
  <c r="E1866" i="1"/>
  <c r="F1866" i="1"/>
  <c r="E1867" i="1"/>
  <c r="F1867" i="1"/>
  <c r="E1868" i="1"/>
  <c r="F1868" i="1"/>
  <c r="E1869" i="1"/>
  <c r="F1869" i="1"/>
  <c r="E1870" i="1"/>
  <c r="F1870" i="1"/>
  <c r="E1871" i="1"/>
  <c r="F1871" i="1"/>
  <c r="E1872" i="1"/>
  <c r="F1872" i="1"/>
  <c r="E1873" i="1"/>
  <c r="F1873" i="1"/>
  <c r="E1874" i="1"/>
  <c r="F1874" i="1"/>
  <c r="E1875" i="1"/>
  <c r="F1875" i="1"/>
  <c r="E1876" i="1"/>
  <c r="F1876" i="1"/>
  <c r="E1877" i="1"/>
  <c r="F1877" i="1"/>
  <c r="E1878" i="1"/>
  <c r="F1878" i="1"/>
  <c r="E1879" i="1"/>
  <c r="F1879" i="1"/>
  <c r="E1880" i="1"/>
  <c r="F1880" i="1"/>
  <c r="E1881" i="1"/>
  <c r="F1881" i="1"/>
  <c r="E1882" i="1"/>
  <c r="F1882" i="1"/>
  <c r="E1883" i="1"/>
  <c r="F1883" i="1"/>
  <c r="E1884" i="1"/>
  <c r="F1884" i="1"/>
  <c r="E1885" i="1"/>
  <c r="F1885" i="1"/>
  <c r="E1886" i="1"/>
  <c r="F1886" i="1"/>
  <c r="E1887" i="1"/>
  <c r="F1887" i="1"/>
  <c r="E1888" i="1"/>
  <c r="F1888" i="1"/>
  <c r="E1889" i="1"/>
  <c r="F1889" i="1"/>
  <c r="E1890" i="1"/>
  <c r="F1890" i="1"/>
  <c r="E1891" i="1"/>
  <c r="F1891" i="1"/>
  <c r="E1892" i="1"/>
  <c r="F1892" i="1"/>
  <c r="E1893" i="1"/>
  <c r="F1893" i="1"/>
  <c r="E1894" i="1"/>
  <c r="F1894" i="1"/>
  <c r="E1895" i="1"/>
  <c r="F1895" i="1"/>
  <c r="E1896" i="1"/>
  <c r="F1896" i="1"/>
  <c r="E1897" i="1"/>
  <c r="F1897" i="1"/>
  <c r="E1898" i="1"/>
  <c r="F1898" i="1"/>
  <c r="E1899" i="1"/>
  <c r="F1899" i="1"/>
  <c r="E1900" i="1"/>
  <c r="F1900" i="1"/>
  <c r="E1901" i="1"/>
  <c r="F1901" i="1"/>
  <c r="E1902" i="1"/>
  <c r="F1902" i="1"/>
  <c r="E1903" i="1"/>
  <c r="F1903" i="1"/>
  <c r="E1904" i="1"/>
  <c r="F1904" i="1"/>
  <c r="E1905" i="1"/>
  <c r="F1905" i="1"/>
  <c r="E1906" i="1"/>
  <c r="F1906" i="1"/>
  <c r="E1907" i="1"/>
  <c r="F1907" i="1"/>
  <c r="E1908" i="1"/>
  <c r="F1908" i="1"/>
  <c r="E1909" i="1"/>
  <c r="F1909" i="1"/>
  <c r="E1910" i="1"/>
  <c r="F1910" i="1"/>
  <c r="E1911" i="1"/>
  <c r="F1911" i="1"/>
  <c r="E1912" i="1"/>
  <c r="F1912" i="1"/>
  <c r="E1913" i="1"/>
  <c r="F1913" i="1"/>
  <c r="E1914" i="1"/>
  <c r="F1914" i="1"/>
  <c r="E1915" i="1"/>
  <c r="F1915" i="1"/>
  <c r="E1916" i="1"/>
  <c r="F1916" i="1"/>
  <c r="E1917" i="1"/>
  <c r="F1917" i="1"/>
  <c r="E1918" i="1"/>
  <c r="F1918" i="1"/>
  <c r="E1919" i="1"/>
  <c r="F1919" i="1"/>
  <c r="E1920" i="1"/>
  <c r="F1920" i="1"/>
  <c r="E1921" i="1"/>
  <c r="F1921" i="1"/>
  <c r="E1922" i="1"/>
  <c r="F1922" i="1"/>
  <c r="E1923" i="1"/>
  <c r="F1923" i="1"/>
  <c r="E1924" i="1"/>
  <c r="F1924" i="1"/>
  <c r="E1925" i="1"/>
  <c r="F1925" i="1"/>
  <c r="E1926" i="1"/>
  <c r="F1926" i="1"/>
  <c r="E1927" i="1"/>
  <c r="F1927" i="1"/>
  <c r="E1928" i="1"/>
  <c r="F1928" i="1"/>
  <c r="E1929" i="1"/>
  <c r="F1929" i="1"/>
  <c r="E1930" i="1"/>
  <c r="F1930" i="1"/>
  <c r="E1931" i="1"/>
  <c r="F1931" i="1"/>
  <c r="E1932" i="1"/>
  <c r="F1932" i="1"/>
  <c r="E1933" i="1"/>
  <c r="F1933" i="1"/>
  <c r="E1934" i="1"/>
  <c r="F1934" i="1"/>
  <c r="E1935" i="1"/>
  <c r="F1935" i="1"/>
  <c r="E1936" i="1"/>
  <c r="F1936" i="1"/>
  <c r="E1937" i="1"/>
  <c r="F1937" i="1"/>
  <c r="E1938" i="1"/>
  <c r="F1938" i="1"/>
  <c r="E1939" i="1"/>
  <c r="F1939" i="1"/>
  <c r="E1940" i="1"/>
  <c r="F1940" i="1"/>
  <c r="E1941" i="1"/>
  <c r="F1941" i="1"/>
  <c r="E1942" i="1"/>
  <c r="F1942" i="1"/>
  <c r="E1943" i="1"/>
  <c r="F1943" i="1"/>
  <c r="E1944" i="1"/>
  <c r="F1944" i="1"/>
  <c r="E1945" i="1"/>
  <c r="F1945" i="1"/>
  <c r="E1946" i="1"/>
  <c r="F1946" i="1"/>
  <c r="E1947" i="1"/>
  <c r="F1947" i="1"/>
  <c r="E1948" i="1"/>
  <c r="F1948" i="1"/>
  <c r="E1949" i="1"/>
  <c r="F1949" i="1"/>
  <c r="E1950" i="1"/>
  <c r="F1950" i="1"/>
  <c r="E1951" i="1"/>
  <c r="F1951" i="1"/>
  <c r="E1952" i="1"/>
  <c r="F1952" i="1"/>
  <c r="E1953" i="1"/>
  <c r="F1953" i="1"/>
  <c r="E1954" i="1"/>
  <c r="F1954" i="1"/>
  <c r="E1955" i="1"/>
  <c r="F1955" i="1"/>
  <c r="E1956" i="1"/>
  <c r="F1956" i="1"/>
  <c r="E1957" i="1"/>
  <c r="F1957" i="1"/>
  <c r="E1958" i="1"/>
  <c r="F1958" i="1"/>
  <c r="E1959" i="1"/>
  <c r="F1959" i="1"/>
  <c r="E1960" i="1"/>
  <c r="F1960" i="1"/>
  <c r="E1961" i="1"/>
  <c r="F1961" i="1"/>
  <c r="E1962" i="1"/>
  <c r="F1962" i="1"/>
  <c r="E1963" i="1"/>
  <c r="F1963" i="1"/>
  <c r="E1964" i="1"/>
  <c r="F1964" i="1"/>
  <c r="E1965" i="1"/>
  <c r="F1965" i="1"/>
  <c r="E1966" i="1"/>
  <c r="F1966" i="1"/>
  <c r="E1967" i="1"/>
  <c r="F1967" i="1"/>
  <c r="E1968" i="1"/>
  <c r="F1968" i="1"/>
  <c r="E1969" i="1"/>
  <c r="F1969" i="1"/>
  <c r="E1970" i="1"/>
  <c r="F1970" i="1"/>
  <c r="E1971" i="1"/>
  <c r="F1971" i="1"/>
  <c r="E1972" i="1"/>
  <c r="F1972" i="1"/>
  <c r="E1973" i="1"/>
  <c r="F1973" i="1"/>
  <c r="E1974" i="1"/>
  <c r="F1974" i="1"/>
  <c r="E1975" i="1"/>
  <c r="F1975" i="1"/>
  <c r="E1976" i="1"/>
  <c r="F1976" i="1"/>
  <c r="E1977" i="1"/>
  <c r="F1977" i="1"/>
  <c r="E1978" i="1"/>
  <c r="F1978" i="1"/>
  <c r="E1979" i="1"/>
  <c r="F1979" i="1"/>
  <c r="E1980" i="1"/>
  <c r="F1980" i="1"/>
  <c r="E1981" i="1"/>
  <c r="F1981" i="1"/>
  <c r="E1982" i="1"/>
  <c r="F1982" i="1"/>
  <c r="E1983" i="1"/>
  <c r="F1983" i="1"/>
  <c r="E1984" i="1"/>
  <c r="F1984" i="1"/>
  <c r="E1985" i="1"/>
  <c r="F1985" i="1"/>
  <c r="E1986" i="1"/>
  <c r="F1986" i="1"/>
  <c r="E1987" i="1"/>
  <c r="F1987" i="1"/>
  <c r="E1988" i="1"/>
  <c r="F1988" i="1"/>
  <c r="E1989" i="1"/>
  <c r="F1989" i="1"/>
  <c r="E1990" i="1"/>
  <c r="F1990" i="1"/>
  <c r="E1991" i="1"/>
  <c r="F1991" i="1"/>
  <c r="E1992" i="1"/>
  <c r="F1992" i="1"/>
  <c r="E1993" i="1"/>
  <c r="F1993" i="1"/>
  <c r="E1994" i="1"/>
  <c r="F1994" i="1"/>
  <c r="E1995" i="1"/>
  <c r="F1995" i="1"/>
  <c r="E1996" i="1"/>
  <c r="F1996" i="1"/>
  <c r="E1997" i="1"/>
  <c r="F1997" i="1"/>
  <c r="E1998" i="1"/>
  <c r="F1998" i="1"/>
  <c r="E1999" i="1"/>
  <c r="F1999" i="1"/>
  <c r="E2000" i="1"/>
  <c r="F2000" i="1"/>
  <c r="E2001" i="1"/>
  <c r="F2001" i="1"/>
  <c r="E2002" i="1"/>
  <c r="F2002" i="1"/>
  <c r="E2003" i="1"/>
  <c r="F2003" i="1"/>
  <c r="E2004" i="1"/>
  <c r="F2004" i="1"/>
  <c r="E2005" i="1"/>
  <c r="F2005" i="1"/>
  <c r="E2006" i="1"/>
  <c r="F2006" i="1"/>
  <c r="E2007" i="1"/>
  <c r="F2007" i="1"/>
  <c r="E2008" i="1"/>
  <c r="F2008" i="1"/>
  <c r="E2009" i="1"/>
  <c r="F2009" i="1"/>
  <c r="E2010" i="1"/>
  <c r="F2010" i="1"/>
  <c r="E2011" i="1"/>
  <c r="F2011" i="1"/>
  <c r="E2012" i="1"/>
  <c r="F2012" i="1"/>
  <c r="E2013" i="1"/>
  <c r="F2013" i="1"/>
  <c r="E2014" i="1"/>
  <c r="F2014" i="1"/>
  <c r="E2015" i="1"/>
  <c r="F2015" i="1"/>
  <c r="E2016" i="1"/>
  <c r="F2016" i="1"/>
  <c r="E2017" i="1"/>
  <c r="F2017" i="1"/>
  <c r="E2018" i="1"/>
  <c r="F2018" i="1"/>
  <c r="E2019" i="1"/>
  <c r="F2019" i="1"/>
  <c r="E2020" i="1"/>
  <c r="F2020" i="1"/>
  <c r="E2021" i="1"/>
  <c r="F2021" i="1"/>
  <c r="E2022" i="1"/>
  <c r="F2022" i="1"/>
  <c r="E2023" i="1"/>
  <c r="F2023" i="1"/>
  <c r="E2024" i="1"/>
  <c r="F2024" i="1"/>
  <c r="E2025" i="1"/>
  <c r="F2025" i="1"/>
  <c r="E2026" i="1"/>
  <c r="F2026" i="1"/>
  <c r="E2027" i="1"/>
  <c r="F2027" i="1"/>
  <c r="E2028" i="1"/>
  <c r="F2028" i="1"/>
  <c r="E2029" i="1"/>
  <c r="F2029" i="1"/>
  <c r="E2030" i="1"/>
  <c r="F2030" i="1"/>
  <c r="E2031" i="1"/>
  <c r="F2031" i="1"/>
  <c r="E2032" i="1"/>
  <c r="F2032" i="1"/>
  <c r="E2033" i="1"/>
  <c r="F2033" i="1"/>
  <c r="E2034" i="1"/>
  <c r="F2034" i="1"/>
  <c r="E2035" i="1"/>
  <c r="F2035" i="1"/>
  <c r="E2036" i="1"/>
  <c r="F2036" i="1"/>
  <c r="E2037" i="1"/>
  <c r="F2037" i="1"/>
  <c r="E2038" i="1"/>
  <c r="F2038" i="1"/>
  <c r="E2039" i="1"/>
  <c r="F2039" i="1"/>
  <c r="E2040" i="1"/>
  <c r="F2040" i="1"/>
  <c r="E2041" i="1"/>
  <c r="F2041" i="1"/>
  <c r="E2042" i="1"/>
  <c r="F2042" i="1"/>
  <c r="E2043" i="1"/>
  <c r="F2043" i="1"/>
  <c r="E2044" i="1"/>
  <c r="F2044" i="1"/>
  <c r="E2045" i="1"/>
  <c r="F2045" i="1"/>
  <c r="E2046" i="1"/>
  <c r="F2046" i="1"/>
  <c r="E2047" i="1"/>
  <c r="F2047" i="1"/>
  <c r="E2048" i="1"/>
  <c r="F2048" i="1"/>
  <c r="E2049" i="1"/>
  <c r="F2049" i="1"/>
  <c r="E2050" i="1"/>
  <c r="F2050" i="1"/>
  <c r="E2051" i="1"/>
  <c r="F2051" i="1"/>
  <c r="E2052" i="1"/>
  <c r="F2052" i="1"/>
  <c r="E2053" i="1"/>
  <c r="F2053" i="1"/>
  <c r="E2054" i="1"/>
  <c r="F2054" i="1"/>
  <c r="E2055" i="1"/>
  <c r="F2055" i="1"/>
  <c r="E2056" i="1"/>
  <c r="F2056" i="1"/>
  <c r="E2057" i="1"/>
  <c r="F2057" i="1"/>
  <c r="E2058" i="1"/>
  <c r="F2058" i="1"/>
  <c r="E2059" i="1"/>
  <c r="F2059" i="1"/>
  <c r="E2060" i="1"/>
  <c r="F2060" i="1"/>
  <c r="E2061" i="1"/>
  <c r="F2061" i="1"/>
  <c r="E2062" i="1"/>
  <c r="F2062" i="1"/>
  <c r="E2063" i="1"/>
  <c r="F2063" i="1"/>
  <c r="E2064" i="1"/>
  <c r="F2064" i="1"/>
  <c r="E2065" i="1"/>
  <c r="F2065" i="1"/>
  <c r="E2066" i="1"/>
  <c r="F2066" i="1"/>
  <c r="E2067" i="1"/>
  <c r="F2067" i="1"/>
  <c r="E2068" i="1"/>
  <c r="F2068" i="1"/>
  <c r="E2069" i="1"/>
  <c r="F2069" i="1"/>
  <c r="E2070" i="1"/>
  <c r="F2070" i="1"/>
  <c r="E2071" i="1"/>
  <c r="F2071" i="1"/>
  <c r="E2072" i="1"/>
  <c r="F2072" i="1"/>
  <c r="E2073" i="1"/>
  <c r="F2073" i="1"/>
  <c r="E2074" i="1"/>
  <c r="F2074" i="1"/>
  <c r="E2075" i="1"/>
  <c r="F2075" i="1"/>
  <c r="E2076" i="1"/>
  <c r="F2076" i="1"/>
  <c r="E2077" i="1"/>
  <c r="F2077" i="1"/>
  <c r="E2078" i="1"/>
  <c r="F2078" i="1"/>
  <c r="E2079" i="1"/>
  <c r="F2079" i="1"/>
  <c r="E2080" i="1"/>
  <c r="F2080" i="1"/>
  <c r="E2081" i="1"/>
  <c r="F2081" i="1"/>
  <c r="E2082" i="1"/>
  <c r="F2082" i="1"/>
  <c r="E2083" i="1"/>
  <c r="F2083" i="1"/>
  <c r="E2084" i="1"/>
  <c r="F2084" i="1"/>
  <c r="E2085" i="1"/>
  <c r="F2085" i="1"/>
  <c r="E2086" i="1"/>
  <c r="F2086" i="1"/>
  <c r="E2087" i="1"/>
  <c r="F2087" i="1"/>
  <c r="E2088" i="1"/>
  <c r="F2088" i="1"/>
  <c r="E2089" i="1"/>
  <c r="F2089" i="1"/>
  <c r="E2090" i="1"/>
  <c r="F2090" i="1"/>
  <c r="E2091" i="1"/>
  <c r="F2091" i="1"/>
  <c r="E2092" i="1"/>
  <c r="F2092" i="1"/>
  <c r="E2093" i="1"/>
  <c r="F2093" i="1"/>
  <c r="E2094" i="1"/>
  <c r="F2094" i="1"/>
  <c r="E2095" i="1"/>
  <c r="F2095" i="1"/>
  <c r="E2096" i="1"/>
  <c r="F2096" i="1"/>
  <c r="E2097" i="1"/>
  <c r="F2097" i="1"/>
  <c r="E2098" i="1"/>
  <c r="F2098" i="1"/>
  <c r="E2099" i="1"/>
  <c r="F2099" i="1"/>
  <c r="E2100" i="1"/>
  <c r="F2100" i="1"/>
  <c r="E2101" i="1"/>
  <c r="F2101" i="1"/>
  <c r="E2102" i="1"/>
  <c r="F2102" i="1"/>
  <c r="E2103" i="1"/>
  <c r="F2103" i="1"/>
  <c r="E2104" i="1"/>
  <c r="F2104" i="1"/>
  <c r="E2105" i="1"/>
  <c r="F2105" i="1"/>
  <c r="E2106" i="1"/>
  <c r="F2106" i="1"/>
  <c r="E2107" i="1"/>
  <c r="F2107" i="1"/>
  <c r="E2108" i="1"/>
  <c r="F2108" i="1"/>
  <c r="E2109" i="1"/>
  <c r="F2109" i="1"/>
  <c r="E2110" i="1"/>
  <c r="F2110" i="1"/>
  <c r="E2111" i="1"/>
  <c r="F2111" i="1"/>
  <c r="E2112" i="1"/>
  <c r="F2112" i="1"/>
  <c r="E2113" i="1"/>
  <c r="F2113" i="1"/>
  <c r="E2114" i="1"/>
  <c r="F2114" i="1"/>
  <c r="E2115" i="1"/>
  <c r="F2115" i="1"/>
  <c r="E2116" i="1"/>
  <c r="F2116" i="1"/>
  <c r="E2117" i="1"/>
  <c r="F2117" i="1"/>
  <c r="E2118" i="1"/>
  <c r="F2118" i="1"/>
  <c r="E2119" i="1"/>
  <c r="F2119" i="1"/>
  <c r="E2120" i="1"/>
  <c r="F2120" i="1"/>
  <c r="E2121" i="1"/>
  <c r="F2121" i="1"/>
  <c r="E2122" i="1"/>
  <c r="F2122" i="1"/>
  <c r="E2123" i="1"/>
  <c r="F2123" i="1"/>
  <c r="E2124" i="1"/>
  <c r="F2124" i="1"/>
  <c r="E2125" i="1"/>
  <c r="F2125" i="1"/>
  <c r="E2126" i="1"/>
  <c r="F2126" i="1"/>
  <c r="E2127" i="1"/>
  <c r="F2127" i="1"/>
  <c r="E2128" i="1"/>
  <c r="F2128" i="1"/>
  <c r="E2129" i="1"/>
  <c r="F2129" i="1"/>
  <c r="E2130" i="1"/>
  <c r="F2130" i="1"/>
  <c r="E2131" i="1"/>
  <c r="F2131" i="1"/>
  <c r="E2132" i="1"/>
  <c r="F2132" i="1"/>
  <c r="E2133" i="1"/>
  <c r="F2133" i="1"/>
  <c r="E2134" i="1"/>
  <c r="F2134" i="1"/>
  <c r="E2135" i="1"/>
  <c r="F2135" i="1"/>
  <c r="E2136" i="1"/>
  <c r="F2136" i="1"/>
  <c r="E2137" i="1"/>
  <c r="F2137" i="1"/>
  <c r="E2138" i="1"/>
  <c r="F2138" i="1"/>
  <c r="E2139" i="1"/>
  <c r="F2139" i="1"/>
  <c r="E2140" i="1"/>
  <c r="F2140" i="1"/>
  <c r="E2141" i="1"/>
  <c r="F2141" i="1"/>
  <c r="E2142" i="1"/>
  <c r="F2142" i="1"/>
  <c r="E2143" i="1"/>
  <c r="F2143" i="1"/>
  <c r="E2144" i="1"/>
  <c r="F2144" i="1"/>
  <c r="E2145" i="1"/>
  <c r="F2145" i="1"/>
  <c r="E2146" i="1"/>
  <c r="F2146" i="1"/>
  <c r="E2147" i="1"/>
  <c r="F2147" i="1"/>
  <c r="E2148" i="1"/>
  <c r="F2148" i="1"/>
  <c r="E2149" i="1"/>
  <c r="F2149" i="1"/>
  <c r="E2150" i="1"/>
  <c r="F2150" i="1"/>
  <c r="E2151" i="1"/>
  <c r="F2151" i="1"/>
  <c r="E2152" i="1"/>
  <c r="F2152" i="1"/>
  <c r="E2153" i="1"/>
  <c r="F2153" i="1"/>
  <c r="E2154" i="1"/>
  <c r="F2154" i="1"/>
  <c r="E2155" i="1"/>
  <c r="F2155" i="1"/>
  <c r="E2156" i="1"/>
  <c r="F2156" i="1"/>
  <c r="E2157" i="1"/>
  <c r="F2157" i="1"/>
  <c r="E2158" i="1"/>
  <c r="F2158" i="1"/>
  <c r="E2159" i="1"/>
  <c r="F2159" i="1"/>
  <c r="E2160" i="1"/>
  <c r="F2160" i="1"/>
  <c r="E2161" i="1"/>
  <c r="F2161" i="1"/>
  <c r="E2162" i="1"/>
  <c r="F2162" i="1"/>
  <c r="E2163" i="1"/>
  <c r="F2163" i="1"/>
  <c r="E2164" i="1"/>
  <c r="F2164" i="1"/>
  <c r="E2165" i="1"/>
  <c r="F2165" i="1"/>
  <c r="E2166" i="1"/>
  <c r="F2166" i="1"/>
  <c r="E2167" i="1"/>
  <c r="F2167" i="1"/>
  <c r="E2168" i="1"/>
  <c r="F2168" i="1"/>
  <c r="E2169" i="1"/>
  <c r="F2169" i="1"/>
  <c r="E2170" i="1"/>
  <c r="F2170" i="1"/>
  <c r="E2171" i="1"/>
  <c r="F2171" i="1"/>
  <c r="E2172" i="1"/>
  <c r="F2172" i="1"/>
  <c r="E2173" i="1"/>
  <c r="F2173" i="1"/>
  <c r="E2174" i="1"/>
  <c r="F2174" i="1"/>
  <c r="E2175" i="1"/>
  <c r="F2175" i="1"/>
  <c r="E2176" i="1"/>
  <c r="F2176" i="1"/>
  <c r="E2177" i="1"/>
  <c r="F2177" i="1"/>
  <c r="E2178" i="1"/>
  <c r="F2178" i="1"/>
  <c r="E2179" i="1"/>
  <c r="F2179" i="1"/>
  <c r="E2180" i="1"/>
  <c r="F2180" i="1"/>
  <c r="E2181" i="1"/>
  <c r="F2181" i="1"/>
  <c r="E2182" i="1"/>
  <c r="F2182" i="1"/>
  <c r="E2183" i="1"/>
  <c r="F2183" i="1"/>
  <c r="E2184" i="1"/>
  <c r="F2184" i="1"/>
  <c r="E2185" i="1"/>
  <c r="F2185" i="1"/>
  <c r="E2186" i="1"/>
  <c r="F2186" i="1"/>
  <c r="E2187" i="1"/>
  <c r="F2187" i="1"/>
  <c r="E2188" i="1"/>
  <c r="F2188" i="1"/>
  <c r="E2189" i="1"/>
  <c r="F2189" i="1"/>
  <c r="E2190" i="1"/>
  <c r="F2190" i="1"/>
  <c r="E2191" i="1"/>
  <c r="F2191" i="1"/>
  <c r="E2192" i="1"/>
  <c r="F2192" i="1"/>
  <c r="E2193" i="1"/>
  <c r="F2193" i="1"/>
  <c r="E2194" i="1"/>
  <c r="F2194" i="1"/>
  <c r="E2195" i="1"/>
  <c r="F2195" i="1"/>
  <c r="E2196" i="1"/>
  <c r="F2196" i="1"/>
  <c r="E2197" i="1"/>
  <c r="F2197" i="1"/>
  <c r="E2198" i="1"/>
  <c r="F2198" i="1"/>
  <c r="E2199" i="1"/>
  <c r="F2199" i="1"/>
  <c r="E2200" i="1"/>
  <c r="F2200" i="1"/>
  <c r="E2201" i="1"/>
  <c r="F2201" i="1"/>
  <c r="E2202" i="1"/>
  <c r="F2202" i="1"/>
  <c r="E2203" i="1"/>
  <c r="F2203" i="1"/>
  <c r="E2204" i="1"/>
  <c r="F2204" i="1"/>
  <c r="E2205" i="1"/>
  <c r="F2205" i="1"/>
  <c r="E2206" i="1"/>
  <c r="F2206" i="1"/>
  <c r="E2207" i="1"/>
  <c r="F2207" i="1"/>
  <c r="E2208" i="1"/>
  <c r="F2208" i="1"/>
  <c r="E2209" i="1"/>
  <c r="F2209" i="1"/>
  <c r="E2210" i="1"/>
  <c r="F2210" i="1"/>
  <c r="E2211" i="1"/>
  <c r="F2211" i="1"/>
  <c r="E2212" i="1"/>
  <c r="F2212" i="1"/>
  <c r="E2213" i="1"/>
  <c r="F2213" i="1"/>
  <c r="E2214" i="1"/>
  <c r="F2214" i="1"/>
  <c r="E2215" i="1"/>
  <c r="F2215" i="1"/>
  <c r="E2216" i="1"/>
  <c r="F2216" i="1"/>
  <c r="E2217" i="1"/>
  <c r="F2217" i="1"/>
  <c r="E2218" i="1"/>
  <c r="F2218" i="1"/>
  <c r="E2219" i="1"/>
  <c r="F2219" i="1"/>
  <c r="E2220" i="1"/>
  <c r="F2220" i="1"/>
  <c r="E2221" i="1"/>
  <c r="F2221" i="1"/>
  <c r="E2222" i="1"/>
  <c r="F2222" i="1"/>
  <c r="E2223" i="1"/>
  <c r="F2223" i="1"/>
  <c r="E2224" i="1"/>
  <c r="F2224" i="1"/>
  <c r="E2225" i="1"/>
  <c r="F2225" i="1"/>
  <c r="E2226" i="1"/>
  <c r="F2226" i="1"/>
  <c r="E2227" i="1"/>
  <c r="F2227" i="1"/>
  <c r="E2228" i="1"/>
  <c r="F2228" i="1"/>
  <c r="E2229" i="1"/>
  <c r="F2229" i="1"/>
  <c r="E2230" i="1"/>
  <c r="F2230" i="1"/>
  <c r="E2231" i="1"/>
  <c r="F2231" i="1"/>
  <c r="E2232" i="1"/>
  <c r="F2232" i="1"/>
  <c r="E2233" i="1"/>
  <c r="F2233" i="1"/>
  <c r="E2234" i="1"/>
  <c r="F2234" i="1"/>
  <c r="E2235" i="1"/>
  <c r="F2235" i="1"/>
  <c r="E2236" i="1"/>
  <c r="F2236" i="1"/>
  <c r="E2237" i="1"/>
  <c r="F2237" i="1"/>
  <c r="E2238" i="1"/>
  <c r="F2238" i="1"/>
  <c r="E2239" i="1"/>
  <c r="F2239" i="1"/>
  <c r="E2240" i="1"/>
  <c r="F2240" i="1"/>
  <c r="E2241" i="1"/>
  <c r="F2241" i="1"/>
  <c r="E2242" i="1"/>
  <c r="F2242" i="1"/>
  <c r="E2243" i="1"/>
  <c r="F2243" i="1"/>
  <c r="E2244" i="1"/>
  <c r="F2244" i="1"/>
  <c r="E2245" i="1"/>
  <c r="F2245" i="1"/>
  <c r="E2246" i="1"/>
  <c r="F2246" i="1"/>
  <c r="E2247" i="1"/>
  <c r="F2247" i="1"/>
  <c r="E2248" i="1"/>
  <c r="F2248" i="1"/>
  <c r="E2249" i="1"/>
  <c r="F2249" i="1"/>
  <c r="E2250" i="1"/>
  <c r="F2250" i="1"/>
  <c r="E2251" i="1"/>
  <c r="F2251" i="1"/>
  <c r="E2252" i="1"/>
  <c r="F2252" i="1"/>
  <c r="E2253" i="1"/>
  <c r="F2253" i="1"/>
  <c r="E2254" i="1"/>
  <c r="F2254" i="1"/>
  <c r="E2255" i="1"/>
  <c r="F2255" i="1"/>
  <c r="E2256" i="1"/>
  <c r="F2256" i="1"/>
  <c r="E2257" i="1"/>
  <c r="F2257" i="1"/>
  <c r="E2258" i="1"/>
  <c r="F2258" i="1"/>
  <c r="E2259" i="1"/>
  <c r="F2259" i="1"/>
  <c r="E2260" i="1"/>
  <c r="F2260" i="1"/>
  <c r="E2261" i="1"/>
  <c r="F2261" i="1"/>
  <c r="E2262" i="1"/>
  <c r="F2262" i="1"/>
  <c r="E2263" i="1"/>
  <c r="F2263" i="1"/>
  <c r="E2264" i="1"/>
  <c r="F2264" i="1"/>
  <c r="E2265" i="1"/>
  <c r="F2265" i="1"/>
  <c r="E2266" i="1"/>
  <c r="F2266" i="1"/>
  <c r="E2267" i="1"/>
  <c r="F2267" i="1"/>
  <c r="E2268" i="1"/>
  <c r="F2268" i="1"/>
  <c r="E2269" i="1"/>
  <c r="F2269" i="1"/>
  <c r="E2270" i="1"/>
  <c r="F2270" i="1"/>
  <c r="E2271" i="1"/>
  <c r="F2271" i="1"/>
  <c r="E2272" i="1"/>
  <c r="F2272" i="1"/>
  <c r="E2273" i="1"/>
  <c r="F2273" i="1"/>
  <c r="E2274" i="1"/>
  <c r="F2274" i="1"/>
  <c r="E2275" i="1"/>
  <c r="F2275" i="1"/>
  <c r="E2276" i="1"/>
  <c r="F2276" i="1"/>
  <c r="E2277" i="1"/>
  <c r="F2277" i="1"/>
  <c r="E2278" i="1"/>
  <c r="F2278" i="1"/>
  <c r="E2279" i="1"/>
  <c r="F2279" i="1"/>
  <c r="E2280" i="1"/>
  <c r="F2280" i="1"/>
  <c r="E2281" i="1"/>
  <c r="F2281" i="1"/>
  <c r="E2282" i="1"/>
  <c r="F2282" i="1"/>
  <c r="E2283" i="1"/>
  <c r="F2283" i="1"/>
  <c r="E2284" i="1"/>
  <c r="F2284" i="1"/>
  <c r="E2285" i="1"/>
  <c r="F2285" i="1"/>
  <c r="E2286" i="1"/>
  <c r="F2286" i="1"/>
  <c r="E2287" i="1"/>
  <c r="F2287" i="1"/>
  <c r="E2288" i="1"/>
  <c r="F2288" i="1"/>
  <c r="E2289" i="1"/>
  <c r="F2289" i="1"/>
  <c r="E2290" i="1"/>
  <c r="F2290" i="1"/>
  <c r="E2291" i="1"/>
  <c r="F2291" i="1"/>
  <c r="E2292" i="1"/>
  <c r="F2292" i="1"/>
  <c r="E2293" i="1"/>
  <c r="F2293" i="1"/>
  <c r="E2294" i="1"/>
  <c r="F2294" i="1"/>
  <c r="E2295" i="1"/>
  <c r="F2295" i="1"/>
  <c r="E2296" i="1"/>
  <c r="F2296" i="1"/>
  <c r="E2297" i="1"/>
  <c r="F2297" i="1"/>
  <c r="E2298" i="1"/>
  <c r="F2298" i="1"/>
  <c r="E2299" i="1"/>
  <c r="F2299" i="1"/>
  <c r="E2300" i="1"/>
  <c r="F2300" i="1"/>
  <c r="E2301" i="1"/>
  <c r="F2301" i="1"/>
  <c r="E2302" i="1"/>
  <c r="F2302" i="1"/>
  <c r="E2303" i="1"/>
  <c r="F2303" i="1"/>
  <c r="E2304" i="1"/>
  <c r="F2304" i="1"/>
  <c r="E2305" i="1"/>
  <c r="F2305" i="1"/>
  <c r="E2306" i="1"/>
  <c r="F2306" i="1"/>
  <c r="E2307" i="1"/>
  <c r="F2307" i="1"/>
  <c r="E2308" i="1"/>
  <c r="F2308" i="1"/>
  <c r="E2309" i="1"/>
  <c r="F2309" i="1"/>
  <c r="E2310" i="1"/>
  <c r="F2310" i="1"/>
  <c r="E2311" i="1"/>
  <c r="F2311" i="1"/>
  <c r="E2312" i="1"/>
  <c r="F2312" i="1"/>
  <c r="E2313" i="1"/>
  <c r="F2313" i="1"/>
  <c r="E2314" i="1"/>
  <c r="F2314" i="1"/>
  <c r="E2315" i="1"/>
  <c r="F2315" i="1"/>
  <c r="E2316" i="1"/>
  <c r="F2316" i="1"/>
  <c r="E2317" i="1"/>
  <c r="F2317" i="1"/>
  <c r="E2318" i="1"/>
  <c r="F2318" i="1"/>
  <c r="E2319" i="1"/>
  <c r="F2319" i="1"/>
  <c r="E2320" i="1"/>
  <c r="F2320" i="1"/>
  <c r="E2321" i="1"/>
  <c r="F2321" i="1"/>
  <c r="E2322" i="1"/>
  <c r="F2322" i="1"/>
  <c r="E2323" i="1"/>
  <c r="F2323" i="1"/>
  <c r="E2324" i="1"/>
  <c r="F2324" i="1"/>
  <c r="E2325" i="1"/>
  <c r="F2325" i="1"/>
  <c r="E2326" i="1"/>
  <c r="F2326" i="1"/>
  <c r="E2327" i="1"/>
  <c r="F2327" i="1"/>
  <c r="E2328" i="1"/>
  <c r="F2328" i="1"/>
  <c r="E2329" i="1"/>
  <c r="F2329" i="1"/>
  <c r="E2330" i="1"/>
  <c r="F2330" i="1"/>
  <c r="E2331" i="1"/>
  <c r="F2331" i="1"/>
  <c r="E2332" i="1"/>
  <c r="F2332" i="1"/>
  <c r="E2333" i="1"/>
  <c r="F2333" i="1"/>
  <c r="E2334" i="1"/>
  <c r="F2334" i="1"/>
  <c r="E2335" i="1"/>
  <c r="F2335" i="1"/>
  <c r="E2336" i="1"/>
  <c r="F2336" i="1"/>
  <c r="E2337" i="1"/>
  <c r="F2337" i="1"/>
  <c r="E2338" i="1"/>
  <c r="F2338" i="1"/>
  <c r="E2339" i="1"/>
  <c r="F2339" i="1"/>
  <c r="E2340" i="1"/>
  <c r="F2340" i="1"/>
  <c r="E2341" i="1"/>
  <c r="F2341" i="1"/>
  <c r="E2342" i="1"/>
  <c r="F2342" i="1"/>
  <c r="E2343" i="1"/>
  <c r="F2343" i="1"/>
  <c r="E2344" i="1"/>
  <c r="F2344" i="1"/>
  <c r="E2345" i="1"/>
  <c r="F2345" i="1"/>
  <c r="E2346" i="1"/>
  <c r="F2346" i="1"/>
  <c r="E2347" i="1"/>
  <c r="F2347" i="1"/>
  <c r="E2348" i="1"/>
  <c r="F2348" i="1"/>
  <c r="E2349" i="1"/>
  <c r="F2349" i="1"/>
  <c r="E2350" i="1"/>
  <c r="F2350" i="1"/>
  <c r="E2351" i="1"/>
  <c r="F2351" i="1"/>
  <c r="E2352" i="1"/>
  <c r="F2352" i="1"/>
  <c r="E2353" i="1"/>
  <c r="F2353" i="1"/>
  <c r="E2354" i="1"/>
  <c r="F2354" i="1"/>
  <c r="E2355" i="1"/>
  <c r="F2355" i="1"/>
  <c r="E2356" i="1"/>
  <c r="F2356" i="1"/>
  <c r="E2357" i="1"/>
  <c r="F2357" i="1"/>
  <c r="E2358" i="1"/>
  <c r="F2358" i="1"/>
  <c r="E2359" i="1"/>
  <c r="F2359" i="1"/>
  <c r="E2360" i="1"/>
  <c r="F2360" i="1"/>
  <c r="E2361" i="1"/>
  <c r="F2361" i="1"/>
  <c r="E2362" i="1"/>
  <c r="F2362" i="1"/>
  <c r="E2363" i="1"/>
  <c r="F2363" i="1"/>
  <c r="E2364" i="1"/>
  <c r="F2364" i="1"/>
  <c r="E2365" i="1"/>
  <c r="F2365" i="1"/>
  <c r="E2366" i="1"/>
  <c r="F2366" i="1"/>
  <c r="E2367" i="1"/>
  <c r="F2367" i="1"/>
  <c r="E2368" i="1"/>
  <c r="F2368" i="1"/>
  <c r="E2369" i="1"/>
  <c r="F2369" i="1"/>
  <c r="E2370" i="1"/>
  <c r="F2370" i="1"/>
  <c r="E2371" i="1"/>
  <c r="F2371" i="1"/>
  <c r="E2372" i="1"/>
  <c r="F2372" i="1"/>
  <c r="E2373" i="1"/>
  <c r="F2373" i="1"/>
  <c r="E2374" i="1"/>
  <c r="F2374" i="1"/>
  <c r="E2375" i="1"/>
  <c r="F2375" i="1"/>
  <c r="E2376" i="1"/>
  <c r="F2376" i="1"/>
  <c r="E2377" i="1"/>
  <c r="F2377" i="1"/>
  <c r="E2378" i="1"/>
  <c r="F2378" i="1"/>
  <c r="E2379" i="1"/>
  <c r="F2379" i="1"/>
  <c r="E2380" i="1"/>
  <c r="F2380" i="1"/>
  <c r="E2381" i="1"/>
  <c r="F2381" i="1"/>
  <c r="E2382" i="1"/>
  <c r="F2382" i="1"/>
  <c r="E2383" i="1"/>
  <c r="F2383" i="1"/>
  <c r="E2384" i="1"/>
  <c r="F2384" i="1"/>
  <c r="E2385" i="1"/>
  <c r="F2385" i="1"/>
  <c r="E2386" i="1"/>
  <c r="F2386" i="1"/>
  <c r="E2387" i="1"/>
  <c r="F2387" i="1"/>
  <c r="E2388" i="1"/>
  <c r="F2388" i="1"/>
  <c r="E2389" i="1"/>
  <c r="F2389" i="1"/>
  <c r="E2390" i="1"/>
  <c r="F2390" i="1"/>
  <c r="E2391" i="1"/>
  <c r="F2391" i="1"/>
  <c r="E2392" i="1"/>
  <c r="F2392" i="1"/>
  <c r="E2393" i="1"/>
  <c r="F2393" i="1"/>
  <c r="E2394" i="1"/>
  <c r="F2394" i="1"/>
  <c r="E2395" i="1"/>
  <c r="F2395" i="1"/>
  <c r="E2396" i="1"/>
  <c r="F2396" i="1"/>
  <c r="E2397" i="1"/>
  <c r="F2397" i="1"/>
  <c r="E2398" i="1"/>
  <c r="F2398" i="1"/>
  <c r="E2399" i="1"/>
  <c r="F2399" i="1"/>
  <c r="E2400" i="1"/>
  <c r="F2400" i="1"/>
  <c r="E2401" i="1"/>
  <c r="F2401" i="1"/>
  <c r="E2402" i="1"/>
  <c r="F2402" i="1"/>
  <c r="E2403" i="1"/>
  <c r="F2403" i="1"/>
  <c r="E2404" i="1"/>
  <c r="F2404" i="1"/>
  <c r="E2405" i="1"/>
  <c r="F2405" i="1"/>
  <c r="E2406" i="1"/>
  <c r="F2406" i="1"/>
  <c r="E2407" i="1"/>
  <c r="F2407" i="1"/>
  <c r="E2408" i="1"/>
  <c r="F2408" i="1"/>
  <c r="E2409" i="1"/>
  <c r="F2409" i="1"/>
  <c r="E2410" i="1"/>
  <c r="F2410" i="1"/>
  <c r="E2411" i="1"/>
  <c r="F2411" i="1"/>
  <c r="E2412" i="1"/>
  <c r="F2412" i="1"/>
  <c r="E2413" i="1"/>
  <c r="F2413" i="1"/>
  <c r="E2414" i="1"/>
  <c r="F2414" i="1"/>
  <c r="E2415" i="1"/>
  <c r="F2415" i="1"/>
  <c r="E2416" i="1"/>
  <c r="F2416" i="1"/>
  <c r="E2417" i="1"/>
  <c r="F2417" i="1"/>
  <c r="E2418" i="1"/>
  <c r="F2418" i="1"/>
  <c r="E2419" i="1"/>
  <c r="F2419" i="1"/>
  <c r="E2420" i="1"/>
  <c r="F2420" i="1"/>
  <c r="E2421" i="1"/>
  <c r="F2421" i="1"/>
  <c r="E2422" i="1"/>
  <c r="F2422" i="1"/>
  <c r="E2423" i="1"/>
  <c r="F2423" i="1"/>
  <c r="E2424" i="1"/>
  <c r="F2424" i="1"/>
  <c r="E2425" i="1"/>
  <c r="F2425" i="1"/>
  <c r="E2426" i="1"/>
  <c r="F2426" i="1"/>
  <c r="E2427" i="1"/>
  <c r="F2427" i="1"/>
  <c r="E2428" i="1"/>
  <c r="F2428" i="1"/>
  <c r="E2429" i="1"/>
  <c r="F2429" i="1"/>
  <c r="E2430" i="1"/>
  <c r="F2430" i="1"/>
  <c r="E2431" i="1"/>
  <c r="F2431" i="1"/>
  <c r="E2432" i="1"/>
  <c r="F2432" i="1"/>
  <c r="E2433" i="1"/>
  <c r="F2433" i="1"/>
  <c r="E2434" i="1"/>
  <c r="F2434" i="1"/>
  <c r="E2435" i="1"/>
  <c r="F2435" i="1"/>
  <c r="E2436" i="1"/>
  <c r="F2436" i="1"/>
  <c r="E2437" i="1"/>
  <c r="F2437" i="1"/>
  <c r="E2438" i="1"/>
  <c r="F2438" i="1"/>
  <c r="E2439" i="1"/>
  <c r="F2439" i="1"/>
  <c r="E2440" i="1"/>
  <c r="F2440" i="1"/>
  <c r="E2441" i="1"/>
  <c r="F2441" i="1"/>
  <c r="E2442" i="1"/>
  <c r="F2442" i="1"/>
  <c r="E2443" i="1"/>
  <c r="F2443" i="1"/>
  <c r="E2444" i="1"/>
  <c r="F2444" i="1"/>
  <c r="E2445" i="1"/>
  <c r="F2445" i="1"/>
  <c r="E2446" i="1"/>
  <c r="F2446" i="1"/>
  <c r="E2447" i="1"/>
  <c r="F2447" i="1"/>
  <c r="E2448" i="1"/>
  <c r="F2448" i="1"/>
  <c r="E2449" i="1"/>
  <c r="F2449" i="1"/>
  <c r="E2450" i="1"/>
  <c r="F2450" i="1"/>
  <c r="E2451" i="1"/>
  <c r="F2451" i="1"/>
  <c r="E2452" i="1"/>
  <c r="F2452" i="1"/>
  <c r="E2453" i="1"/>
  <c r="F2453" i="1"/>
  <c r="E2454" i="1"/>
  <c r="F2454" i="1"/>
  <c r="E2455" i="1"/>
  <c r="F2455" i="1"/>
  <c r="E2456" i="1"/>
  <c r="F2456" i="1"/>
  <c r="E2457" i="1"/>
  <c r="F2457" i="1"/>
  <c r="E2458" i="1"/>
  <c r="F2458" i="1"/>
  <c r="E2459" i="1"/>
  <c r="F2459" i="1"/>
  <c r="E2460" i="1"/>
  <c r="F2460" i="1"/>
  <c r="E2461" i="1"/>
  <c r="F2461" i="1"/>
  <c r="E2462" i="1"/>
  <c r="F2462" i="1"/>
  <c r="E2463" i="1"/>
  <c r="F2463" i="1"/>
  <c r="E2464" i="1"/>
  <c r="F2464" i="1"/>
  <c r="E2465" i="1"/>
  <c r="F2465" i="1"/>
  <c r="E2466" i="1"/>
  <c r="F2466" i="1"/>
  <c r="E2467" i="1"/>
  <c r="F2467" i="1"/>
  <c r="E2468" i="1"/>
  <c r="F2468" i="1"/>
  <c r="E2469" i="1"/>
  <c r="F2469" i="1"/>
  <c r="E2470" i="1"/>
  <c r="F2470" i="1"/>
  <c r="E2471" i="1"/>
  <c r="F2471" i="1"/>
  <c r="E2472" i="1"/>
  <c r="F2472" i="1"/>
  <c r="E2473" i="1"/>
  <c r="F2473" i="1"/>
  <c r="E2474" i="1"/>
  <c r="F2474" i="1"/>
  <c r="E2475" i="1"/>
  <c r="F2475" i="1"/>
  <c r="E2476" i="1"/>
  <c r="F2476" i="1"/>
  <c r="E2477" i="1"/>
  <c r="F2477" i="1"/>
  <c r="E2478" i="1"/>
  <c r="F2478" i="1"/>
  <c r="E2479" i="1"/>
  <c r="F2479" i="1"/>
  <c r="E2480" i="1"/>
  <c r="F2480" i="1"/>
  <c r="E2481" i="1"/>
  <c r="F2481" i="1"/>
  <c r="E2482" i="1"/>
  <c r="F2482" i="1"/>
  <c r="E2483" i="1"/>
  <c r="F2483" i="1"/>
  <c r="E2484" i="1"/>
  <c r="F2484" i="1"/>
  <c r="E2485" i="1"/>
  <c r="F2485" i="1"/>
  <c r="E2486" i="1"/>
  <c r="F2486" i="1"/>
  <c r="E2487" i="1"/>
  <c r="F2487" i="1"/>
  <c r="E2488" i="1"/>
  <c r="F2488" i="1"/>
  <c r="E2489" i="1"/>
  <c r="F2489" i="1"/>
  <c r="E2490" i="1"/>
  <c r="F2490" i="1"/>
  <c r="E2491" i="1"/>
  <c r="F2491" i="1"/>
  <c r="E2492" i="1"/>
  <c r="F2492" i="1"/>
  <c r="E2493" i="1"/>
  <c r="F2493" i="1"/>
  <c r="E2494" i="1"/>
  <c r="F2494" i="1"/>
  <c r="E2495" i="1"/>
  <c r="F2495" i="1"/>
  <c r="E2496" i="1"/>
  <c r="F2496" i="1"/>
  <c r="E2497" i="1"/>
  <c r="F2497" i="1"/>
  <c r="E2498" i="1"/>
  <c r="F2498" i="1"/>
  <c r="E2499" i="1"/>
  <c r="F2499" i="1"/>
  <c r="E2500" i="1"/>
  <c r="F2500" i="1"/>
  <c r="E2501" i="1"/>
  <c r="F2501" i="1"/>
  <c r="E2502" i="1"/>
  <c r="F2502" i="1"/>
  <c r="E2503" i="1"/>
  <c r="F2503" i="1"/>
  <c r="E2504" i="1"/>
  <c r="F2504" i="1"/>
  <c r="E2505" i="1"/>
  <c r="F2505" i="1"/>
  <c r="E2506" i="1"/>
  <c r="F2506" i="1"/>
  <c r="E2507" i="1"/>
  <c r="F2507" i="1"/>
  <c r="E2508" i="1"/>
  <c r="F2508" i="1"/>
  <c r="E2509" i="1"/>
  <c r="F2509" i="1"/>
  <c r="E2510" i="1"/>
  <c r="F2510" i="1"/>
  <c r="E2511" i="1"/>
  <c r="F2511" i="1"/>
  <c r="E2512" i="1"/>
  <c r="F2512" i="1"/>
  <c r="E2513" i="1"/>
  <c r="F2513" i="1"/>
  <c r="E2514" i="1"/>
  <c r="F2514" i="1"/>
  <c r="E2515" i="1"/>
  <c r="F2515" i="1"/>
  <c r="E2516" i="1"/>
  <c r="F2516" i="1"/>
  <c r="E2517" i="1"/>
  <c r="F2517" i="1"/>
  <c r="E2518" i="1"/>
  <c r="F2518" i="1"/>
  <c r="E2519" i="1"/>
  <c r="F2519" i="1"/>
  <c r="E2520" i="1"/>
  <c r="F2520" i="1"/>
  <c r="E2521" i="1"/>
  <c r="F2521" i="1"/>
  <c r="E2522" i="1"/>
  <c r="F2522" i="1"/>
  <c r="E2523" i="1"/>
  <c r="F2523" i="1"/>
  <c r="E2524" i="1"/>
  <c r="F2524" i="1"/>
  <c r="E2525" i="1"/>
  <c r="F2525" i="1"/>
  <c r="E2526" i="1"/>
  <c r="F2526" i="1"/>
  <c r="E2527" i="1"/>
  <c r="F2527" i="1"/>
  <c r="E2528" i="1"/>
  <c r="F2528" i="1"/>
  <c r="E2529" i="1"/>
  <c r="F2529" i="1"/>
  <c r="E2530" i="1"/>
  <c r="F2530" i="1"/>
  <c r="E2531" i="1"/>
  <c r="F2531" i="1"/>
  <c r="E2532" i="1"/>
  <c r="F2532" i="1"/>
  <c r="E2533" i="1"/>
  <c r="F2533" i="1"/>
  <c r="E2534" i="1"/>
  <c r="F2534" i="1"/>
  <c r="E2535" i="1"/>
  <c r="F2535" i="1"/>
  <c r="E2536" i="1"/>
  <c r="F2536" i="1"/>
  <c r="E2537" i="1"/>
  <c r="F2537" i="1"/>
  <c r="E2538" i="1"/>
  <c r="F2538" i="1"/>
  <c r="E2539" i="1"/>
  <c r="F2539" i="1"/>
  <c r="E2540" i="1"/>
  <c r="F2540" i="1"/>
  <c r="E2541" i="1"/>
  <c r="F2541" i="1"/>
  <c r="E2542" i="1"/>
  <c r="F2542" i="1"/>
  <c r="E2543" i="1"/>
  <c r="F2543" i="1"/>
  <c r="E2544" i="1"/>
  <c r="F2544" i="1"/>
  <c r="E2545" i="1"/>
  <c r="F2545" i="1"/>
  <c r="E2546" i="1"/>
  <c r="F2546" i="1"/>
  <c r="E2547" i="1"/>
  <c r="F2547" i="1"/>
  <c r="E2548" i="1"/>
  <c r="F2548" i="1"/>
  <c r="E2549" i="1"/>
  <c r="F2549" i="1"/>
  <c r="E2550" i="1"/>
  <c r="F2550" i="1"/>
  <c r="E2551" i="1"/>
  <c r="F2551" i="1"/>
  <c r="E2552" i="1"/>
  <c r="F2552" i="1"/>
  <c r="E2553" i="1"/>
  <c r="F2553" i="1"/>
  <c r="E2554" i="1"/>
  <c r="F2554" i="1"/>
  <c r="E2555" i="1"/>
  <c r="F2555" i="1"/>
  <c r="E2556" i="1"/>
  <c r="F2556" i="1"/>
  <c r="E2557" i="1"/>
  <c r="F2557" i="1"/>
  <c r="E2558" i="1"/>
  <c r="F2558" i="1"/>
  <c r="E2559" i="1"/>
  <c r="F2559" i="1"/>
  <c r="E2560" i="1"/>
  <c r="F2560" i="1"/>
  <c r="E2561" i="1"/>
  <c r="F2561" i="1"/>
  <c r="E2562" i="1"/>
  <c r="F2562" i="1"/>
  <c r="E2563" i="1"/>
  <c r="F2563" i="1"/>
  <c r="E2564" i="1"/>
  <c r="F2564" i="1"/>
  <c r="E2565" i="1"/>
  <c r="F2565" i="1"/>
  <c r="E2566" i="1"/>
  <c r="F2566" i="1"/>
  <c r="E2567" i="1"/>
  <c r="F2567" i="1"/>
  <c r="E2568" i="1"/>
  <c r="F2568" i="1"/>
  <c r="E2569" i="1"/>
  <c r="F2569" i="1"/>
  <c r="E2570" i="1"/>
  <c r="F2570" i="1"/>
  <c r="E2571" i="1"/>
  <c r="F2571" i="1"/>
  <c r="E2572" i="1"/>
  <c r="F2572" i="1"/>
  <c r="E2573" i="1"/>
  <c r="F2573" i="1"/>
  <c r="E2574" i="1"/>
  <c r="F2574" i="1"/>
  <c r="E2575" i="1"/>
  <c r="F2575" i="1"/>
  <c r="E2576" i="1"/>
  <c r="F2576" i="1"/>
  <c r="E2577" i="1"/>
  <c r="F2577" i="1"/>
  <c r="E2578" i="1"/>
  <c r="F2578" i="1"/>
  <c r="E2579" i="1"/>
  <c r="F2579" i="1"/>
  <c r="E2580" i="1"/>
  <c r="F2580" i="1"/>
  <c r="E2581" i="1"/>
  <c r="F2581" i="1"/>
  <c r="E2582" i="1"/>
  <c r="F2582" i="1"/>
  <c r="E2583" i="1"/>
  <c r="F2583" i="1"/>
  <c r="E2584" i="1"/>
  <c r="F2584" i="1"/>
  <c r="E2585" i="1"/>
  <c r="F2585" i="1"/>
  <c r="E2586" i="1"/>
  <c r="F2586" i="1"/>
  <c r="E2587" i="1"/>
  <c r="F2587" i="1"/>
  <c r="E2588" i="1"/>
  <c r="F2588" i="1"/>
  <c r="E2589" i="1"/>
  <c r="F2589" i="1"/>
  <c r="E2590" i="1"/>
  <c r="F2590" i="1"/>
  <c r="E2591" i="1"/>
  <c r="F2591" i="1"/>
  <c r="E2592" i="1"/>
  <c r="F2592" i="1"/>
  <c r="E2593" i="1"/>
  <c r="F2593" i="1"/>
  <c r="E2594" i="1"/>
  <c r="F2594" i="1"/>
  <c r="E2595" i="1"/>
  <c r="F2595" i="1"/>
  <c r="E2596" i="1"/>
  <c r="F2596" i="1"/>
  <c r="E2597" i="1"/>
  <c r="F2597" i="1"/>
  <c r="E2598" i="1"/>
  <c r="F2598" i="1"/>
  <c r="E2599" i="1"/>
  <c r="F2599" i="1"/>
  <c r="E2600" i="1"/>
  <c r="F2600" i="1"/>
  <c r="E2601" i="1"/>
  <c r="F2601" i="1"/>
  <c r="E2602" i="1"/>
  <c r="F2602" i="1"/>
  <c r="E2603" i="1"/>
  <c r="F2603" i="1"/>
  <c r="E2604" i="1"/>
  <c r="F2604" i="1"/>
  <c r="E2605" i="1"/>
  <c r="F2605" i="1"/>
  <c r="E2606" i="1"/>
  <c r="F2606" i="1"/>
  <c r="E2607" i="1"/>
  <c r="F2607" i="1"/>
  <c r="E2608" i="1"/>
  <c r="F2608" i="1"/>
  <c r="E2609" i="1"/>
  <c r="F2609" i="1"/>
  <c r="E2610" i="1"/>
  <c r="F2610" i="1"/>
  <c r="E2611" i="1"/>
  <c r="F2611" i="1"/>
  <c r="E2612" i="1"/>
  <c r="F2612" i="1"/>
  <c r="E2613" i="1"/>
  <c r="F2613" i="1"/>
  <c r="E2614" i="1"/>
  <c r="F2614" i="1"/>
  <c r="E2615" i="1"/>
  <c r="F2615" i="1"/>
  <c r="E2616" i="1"/>
  <c r="F2616" i="1"/>
  <c r="E2617" i="1"/>
  <c r="F2617" i="1"/>
  <c r="E2618" i="1"/>
  <c r="F2618" i="1"/>
  <c r="E2619" i="1"/>
  <c r="F2619" i="1"/>
  <c r="E2620" i="1"/>
  <c r="F2620" i="1"/>
  <c r="E2621" i="1"/>
  <c r="F2621" i="1"/>
  <c r="E2622" i="1"/>
  <c r="F2622" i="1"/>
  <c r="E2623" i="1"/>
  <c r="F2623" i="1"/>
  <c r="E2624" i="1"/>
  <c r="F2624" i="1"/>
  <c r="E2625" i="1"/>
  <c r="F2625" i="1"/>
  <c r="E2626" i="1"/>
  <c r="F2626" i="1"/>
  <c r="E2627" i="1"/>
  <c r="F2627" i="1"/>
  <c r="E2628" i="1"/>
  <c r="F2628" i="1"/>
  <c r="E2629" i="1"/>
  <c r="F2629" i="1"/>
  <c r="E2630" i="1"/>
  <c r="F2630" i="1"/>
  <c r="E2631" i="1"/>
  <c r="F2631" i="1"/>
  <c r="E2632" i="1"/>
  <c r="F2632" i="1"/>
  <c r="E2633" i="1"/>
  <c r="F2633" i="1"/>
  <c r="E2634" i="1"/>
  <c r="F2634" i="1"/>
  <c r="E2635" i="1"/>
  <c r="F2635" i="1"/>
  <c r="E2636" i="1"/>
  <c r="F2636" i="1"/>
  <c r="E2637" i="1"/>
  <c r="F2637" i="1"/>
  <c r="E2638" i="1"/>
  <c r="F2638" i="1"/>
  <c r="E2639" i="1"/>
  <c r="F2639" i="1"/>
  <c r="E2640" i="1"/>
  <c r="F2640" i="1"/>
  <c r="E2641" i="1"/>
  <c r="F2641" i="1"/>
  <c r="E2642" i="1"/>
  <c r="F2642" i="1"/>
  <c r="E2643" i="1"/>
  <c r="F2643" i="1"/>
  <c r="E2644" i="1"/>
  <c r="F2644" i="1"/>
  <c r="E2645" i="1"/>
  <c r="F2645" i="1"/>
  <c r="E2646" i="1"/>
  <c r="F2646" i="1"/>
  <c r="E2647" i="1"/>
  <c r="F2647" i="1"/>
  <c r="E2648" i="1"/>
  <c r="F2648" i="1"/>
  <c r="E2649" i="1"/>
  <c r="F2649" i="1"/>
  <c r="E2650" i="1"/>
  <c r="F2650" i="1"/>
  <c r="E2651" i="1"/>
  <c r="F2651" i="1"/>
  <c r="E2652" i="1"/>
  <c r="F2652" i="1"/>
  <c r="E2653" i="1"/>
  <c r="F2653" i="1"/>
  <c r="E2654" i="1"/>
  <c r="F2654" i="1"/>
  <c r="E2655" i="1"/>
  <c r="F2655" i="1"/>
  <c r="E2656" i="1"/>
  <c r="F2656" i="1"/>
  <c r="E2657" i="1"/>
  <c r="F2657" i="1"/>
  <c r="E2658" i="1"/>
  <c r="F2658" i="1"/>
  <c r="E2659" i="1"/>
  <c r="F2659" i="1"/>
  <c r="E2660" i="1"/>
  <c r="F2660" i="1"/>
  <c r="E2661" i="1"/>
  <c r="F2661" i="1"/>
  <c r="E2662" i="1"/>
  <c r="F2662" i="1"/>
  <c r="E2663" i="1"/>
  <c r="F2663" i="1"/>
  <c r="E2664" i="1"/>
  <c r="F2664" i="1"/>
  <c r="E2665" i="1"/>
  <c r="F2665" i="1"/>
  <c r="E2666" i="1"/>
  <c r="F2666" i="1"/>
  <c r="E2667" i="1"/>
  <c r="F2667" i="1"/>
  <c r="E2668" i="1"/>
  <c r="F2668" i="1"/>
  <c r="E2669" i="1"/>
  <c r="F2669" i="1"/>
  <c r="E2670" i="1"/>
  <c r="F2670" i="1"/>
  <c r="E2671" i="1"/>
  <c r="F2671" i="1"/>
  <c r="E2672" i="1"/>
  <c r="F2672" i="1"/>
  <c r="E2673" i="1"/>
  <c r="F2673" i="1"/>
  <c r="E2674" i="1"/>
  <c r="F2674" i="1"/>
  <c r="E2675" i="1"/>
  <c r="F2675" i="1"/>
  <c r="E2676" i="1"/>
  <c r="F2676" i="1"/>
  <c r="E2677" i="1"/>
  <c r="F2677" i="1"/>
  <c r="E2678" i="1"/>
  <c r="F2678" i="1"/>
  <c r="E2679" i="1"/>
  <c r="F2679" i="1"/>
  <c r="E2680" i="1"/>
  <c r="F2680" i="1"/>
  <c r="E2681" i="1"/>
  <c r="F2681" i="1"/>
  <c r="E2682" i="1"/>
  <c r="F2682" i="1"/>
  <c r="E2683" i="1"/>
  <c r="F2683" i="1"/>
  <c r="E2684" i="1"/>
  <c r="F2684" i="1"/>
  <c r="E2685" i="1"/>
  <c r="F2685" i="1"/>
  <c r="E2686" i="1"/>
  <c r="F2686" i="1"/>
  <c r="E2687" i="1"/>
  <c r="F2687" i="1"/>
  <c r="E2688" i="1"/>
  <c r="F2688" i="1"/>
  <c r="E2689" i="1"/>
  <c r="F2689" i="1"/>
  <c r="E2690" i="1"/>
  <c r="F2690" i="1"/>
  <c r="E2691" i="1"/>
  <c r="F2691" i="1"/>
  <c r="E2692" i="1"/>
  <c r="F2692" i="1"/>
  <c r="E2693" i="1"/>
  <c r="F2693" i="1"/>
  <c r="E2694" i="1"/>
  <c r="F2694" i="1"/>
  <c r="E2695" i="1"/>
  <c r="F2695" i="1"/>
  <c r="E2696" i="1"/>
  <c r="F2696" i="1"/>
  <c r="E2697" i="1"/>
  <c r="F2697" i="1"/>
  <c r="E2698" i="1"/>
  <c r="F2698" i="1"/>
  <c r="E2699" i="1"/>
  <c r="F2699" i="1"/>
  <c r="E2700" i="1"/>
  <c r="F2700" i="1"/>
  <c r="E2701" i="1"/>
  <c r="F2701" i="1"/>
  <c r="E2702" i="1"/>
  <c r="F2702" i="1"/>
  <c r="E2703" i="1"/>
  <c r="F2703" i="1"/>
  <c r="E2704" i="1"/>
  <c r="F2704" i="1"/>
  <c r="E2705" i="1"/>
  <c r="F2705" i="1"/>
  <c r="E2706" i="1"/>
  <c r="F2706" i="1"/>
  <c r="E2707" i="1"/>
  <c r="F2707" i="1"/>
  <c r="E2708" i="1"/>
  <c r="F2708" i="1"/>
  <c r="E2709" i="1"/>
  <c r="F2709" i="1"/>
  <c r="E2710" i="1"/>
  <c r="F2710" i="1"/>
  <c r="E2711" i="1"/>
  <c r="F2711" i="1"/>
  <c r="E2712" i="1"/>
  <c r="F2712" i="1"/>
  <c r="E2713" i="1"/>
  <c r="F2713" i="1"/>
  <c r="E2714" i="1"/>
  <c r="F2714" i="1"/>
  <c r="E2715" i="1"/>
  <c r="F2715" i="1"/>
  <c r="E2716" i="1"/>
  <c r="F2716" i="1"/>
  <c r="E2717" i="1"/>
  <c r="F2717" i="1"/>
  <c r="E2718" i="1"/>
  <c r="F2718" i="1"/>
  <c r="E2719" i="1"/>
  <c r="F2719" i="1"/>
  <c r="E2720" i="1"/>
  <c r="F2720" i="1"/>
  <c r="E2721" i="1"/>
  <c r="F2721" i="1"/>
  <c r="E2722" i="1"/>
  <c r="F2722" i="1"/>
  <c r="E2723" i="1"/>
  <c r="F2723" i="1"/>
  <c r="E2724" i="1"/>
  <c r="F2724" i="1"/>
  <c r="E2725" i="1"/>
  <c r="F2725" i="1"/>
  <c r="E2726" i="1"/>
  <c r="F2726" i="1"/>
  <c r="E2727" i="1"/>
  <c r="F2727" i="1"/>
  <c r="E2728" i="1"/>
  <c r="F2728" i="1"/>
  <c r="E2729" i="1"/>
  <c r="F2729" i="1"/>
  <c r="E2730" i="1"/>
  <c r="F2730" i="1"/>
  <c r="E2731" i="1"/>
  <c r="F2731" i="1"/>
  <c r="E2732" i="1"/>
  <c r="F2732" i="1"/>
  <c r="E2733" i="1"/>
  <c r="F2733" i="1"/>
  <c r="E2734" i="1"/>
  <c r="F2734" i="1"/>
  <c r="E2735" i="1"/>
  <c r="F2735" i="1"/>
  <c r="E2736" i="1"/>
  <c r="F2736" i="1"/>
  <c r="E2737" i="1"/>
  <c r="F2737" i="1"/>
  <c r="E2738" i="1"/>
  <c r="F2738" i="1"/>
  <c r="E2739" i="1"/>
  <c r="F2739" i="1"/>
  <c r="E2740" i="1"/>
  <c r="F2740" i="1"/>
  <c r="E2741" i="1"/>
  <c r="F2741" i="1"/>
  <c r="E2742" i="1"/>
  <c r="F2742" i="1"/>
  <c r="E2743" i="1"/>
  <c r="F2743" i="1"/>
  <c r="E2744" i="1"/>
  <c r="F2744" i="1"/>
  <c r="E2745" i="1"/>
  <c r="F2745" i="1"/>
  <c r="E2746" i="1"/>
  <c r="F2746" i="1"/>
  <c r="E2747" i="1"/>
  <c r="F2747" i="1"/>
  <c r="E2748" i="1"/>
  <c r="F2748" i="1"/>
  <c r="E2749" i="1"/>
  <c r="F2749" i="1"/>
  <c r="E2750" i="1"/>
  <c r="F2750" i="1"/>
  <c r="E2751" i="1"/>
  <c r="F2751" i="1"/>
  <c r="E2752" i="1"/>
  <c r="F2752" i="1"/>
  <c r="E2753" i="1"/>
  <c r="F2753" i="1"/>
  <c r="E2754" i="1"/>
  <c r="F2754" i="1"/>
  <c r="E2755" i="1"/>
  <c r="F2755" i="1"/>
  <c r="E2756" i="1"/>
  <c r="F2756" i="1"/>
  <c r="E2757" i="1"/>
  <c r="F2757" i="1"/>
  <c r="E2758" i="1"/>
  <c r="F2758" i="1"/>
  <c r="E2759" i="1"/>
  <c r="F2759" i="1"/>
  <c r="E2760" i="1"/>
  <c r="F2760" i="1"/>
  <c r="E2761" i="1"/>
  <c r="F2761" i="1"/>
  <c r="E2762" i="1"/>
  <c r="F2762" i="1"/>
  <c r="E2763" i="1"/>
  <c r="F2763" i="1"/>
  <c r="E2764" i="1"/>
  <c r="F2764" i="1"/>
  <c r="E2765" i="1"/>
  <c r="F2765" i="1"/>
  <c r="E2766" i="1"/>
  <c r="F2766" i="1"/>
  <c r="E2767" i="1"/>
  <c r="F2767" i="1"/>
  <c r="E2768" i="1"/>
  <c r="F2768" i="1"/>
  <c r="E2769" i="1"/>
  <c r="F2769" i="1"/>
  <c r="E2770" i="1"/>
  <c r="F2770" i="1"/>
  <c r="E2771" i="1"/>
  <c r="F2771" i="1"/>
  <c r="E2772" i="1"/>
  <c r="F2772" i="1"/>
  <c r="E2773" i="1"/>
  <c r="F2773" i="1"/>
  <c r="E2774" i="1"/>
  <c r="F2774" i="1"/>
  <c r="E2775" i="1"/>
  <c r="F2775" i="1"/>
  <c r="E2776" i="1"/>
  <c r="F2776" i="1"/>
  <c r="E2777" i="1"/>
  <c r="F2777" i="1"/>
  <c r="E2778" i="1"/>
  <c r="F2778" i="1"/>
  <c r="E2779" i="1"/>
  <c r="F2779" i="1"/>
  <c r="E2780" i="1"/>
  <c r="F2780" i="1"/>
  <c r="E2781" i="1"/>
  <c r="F2781" i="1"/>
  <c r="E2782" i="1"/>
  <c r="F2782" i="1"/>
  <c r="E2783" i="1"/>
  <c r="F2783" i="1"/>
  <c r="E2784" i="1"/>
  <c r="F2784" i="1"/>
  <c r="E2785" i="1"/>
  <c r="F2785" i="1"/>
  <c r="E2786" i="1"/>
  <c r="F2786" i="1"/>
  <c r="E2787" i="1"/>
  <c r="F2787" i="1"/>
  <c r="E2788" i="1"/>
  <c r="F2788" i="1"/>
  <c r="E2789" i="1"/>
  <c r="F2789" i="1"/>
  <c r="E2790" i="1"/>
  <c r="F2790" i="1"/>
  <c r="E2791" i="1"/>
  <c r="F2791" i="1"/>
  <c r="E2792" i="1"/>
  <c r="F2792" i="1"/>
  <c r="E2793" i="1"/>
  <c r="F2793" i="1"/>
  <c r="E2794" i="1"/>
  <c r="F2794" i="1"/>
  <c r="E2795" i="1"/>
  <c r="F2795" i="1"/>
  <c r="E2796" i="1"/>
  <c r="F2796" i="1"/>
  <c r="E2797" i="1"/>
  <c r="F2797" i="1"/>
  <c r="E2798" i="1"/>
  <c r="F2798" i="1"/>
  <c r="E2799" i="1"/>
  <c r="F2799" i="1"/>
  <c r="E2800" i="1"/>
  <c r="F2800" i="1"/>
  <c r="E2801" i="1"/>
  <c r="F2801" i="1"/>
  <c r="E2802" i="1"/>
  <c r="F2802" i="1"/>
  <c r="E2803" i="1"/>
  <c r="F2803" i="1"/>
  <c r="E2804" i="1"/>
  <c r="F2804" i="1"/>
  <c r="E2805" i="1"/>
  <c r="F2805" i="1"/>
  <c r="E2806" i="1"/>
  <c r="F2806" i="1"/>
  <c r="E2807" i="1"/>
  <c r="F2807" i="1"/>
  <c r="E2808" i="1"/>
  <c r="F2808" i="1"/>
  <c r="E2809" i="1"/>
  <c r="F2809" i="1"/>
  <c r="E2810" i="1"/>
  <c r="F2810" i="1"/>
  <c r="E2811" i="1"/>
  <c r="F2811" i="1"/>
  <c r="E2812" i="1"/>
  <c r="F2812" i="1"/>
  <c r="E2813" i="1"/>
  <c r="F2813" i="1"/>
  <c r="E2814" i="1"/>
  <c r="F2814" i="1"/>
  <c r="E2815" i="1"/>
  <c r="F2815" i="1"/>
  <c r="E2816" i="1"/>
  <c r="F2816" i="1"/>
  <c r="E2817" i="1"/>
  <c r="F2817" i="1"/>
  <c r="E2818" i="1"/>
  <c r="F2818" i="1"/>
  <c r="E2819" i="1"/>
  <c r="F2819" i="1"/>
  <c r="E2820" i="1"/>
  <c r="F2820" i="1"/>
  <c r="F2" i="1"/>
  <c r="E2" i="1"/>
</calcChain>
</file>

<file path=xl/sharedStrings.xml><?xml version="1.0" encoding="utf-8"?>
<sst xmlns="http://schemas.openxmlformats.org/spreadsheetml/2006/main" count="22637" uniqueCount="3574">
  <si>
    <t>Coordinación Zonal</t>
  </si>
  <si>
    <t>UPM</t>
  </si>
  <si>
    <t>clave Muestra</t>
  </si>
  <si>
    <t>clave Captura</t>
  </si>
  <si>
    <t>Estado levantamiento de campo</t>
  </si>
  <si>
    <t>Tipo de formulario</t>
  </si>
  <si>
    <t>Estado seman</t>
  </si>
  <si>
    <t>Estado UPM</t>
  </si>
  <si>
    <t>Jornada</t>
  </si>
  <si>
    <t>Periodo</t>
  </si>
  <si>
    <t xml:space="preserve">Detalle Union/Division </t>
  </si>
  <si>
    <t>Sur</t>
  </si>
  <si>
    <t>010150007102</t>
  </si>
  <si>
    <t>010150024009001</t>
  </si>
  <si>
    <t xml:space="preserve">levantado </t>
  </si>
  <si>
    <t>COMPLETA</t>
  </si>
  <si>
    <t>PERIODO 1</t>
  </si>
  <si>
    <t/>
  </si>
  <si>
    <t>010150066601</t>
  </si>
  <si>
    <t>010150034006002</t>
  </si>
  <si>
    <t>010150034007001</t>
  </si>
  <si>
    <t>010150019201</t>
  </si>
  <si>
    <t>010150047007001</t>
  </si>
  <si>
    <t>010150054003001</t>
  </si>
  <si>
    <t>010150086801</t>
  </si>
  <si>
    <t>010150066008002</t>
  </si>
  <si>
    <t>010150066009001</t>
  </si>
  <si>
    <t>010150066009002</t>
  </si>
  <si>
    <t>010150099201</t>
  </si>
  <si>
    <t>010150099004001</t>
  </si>
  <si>
    <t>010150099004002</t>
  </si>
  <si>
    <t>010150099004003</t>
  </si>
  <si>
    <t>010150107901</t>
  </si>
  <si>
    <t>010150107005002</t>
  </si>
  <si>
    <t>010151001501</t>
  </si>
  <si>
    <t>010151002005005</t>
  </si>
  <si>
    <t>010151002005006</t>
  </si>
  <si>
    <t>010151002005007</t>
  </si>
  <si>
    <t>010151002006004</t>
  </si>
  <si>
    <t>010151002006005</t>
  </si>
  <si>
    <t>010151002006006</t>
  </si>
  <si>
    <t>010163900601</t>
  </si>
  <si>
    <t>010163999009</t>
  </si>
  <si>
    <t>010163999010</t>
  </si>
  <si>
    <t>010163901101</t>
  </si>
  <si>
    <t>010163999019</t>
  </si>
  <si>
    <t>010163999021</t>
  </si>
  <si>
    <t>010169902201</t>
  </si>
  <si>
    <t>010169999017</t>
  </si>
  <si>
    <t>010169999032</t>
  </si>
  <si>
    <t>010251900401</t>
  </si>
  <si>
    <t>010251999006</t>
  </si>
  <si>
    <t>010251999008</t>
  </si>
  <si>
    <t>010350900101</t>
  </si>
  <si>
    <t>010350999001</t>
  </si>
  <si>
    <t>010350999003</t>
  </si>
  <si>
    <t>010553900801</t>
  </si>
  <si>
    <t>010553999015</t>
  </si>
  <si>
    <t>010553999016</t>
  </si>
  <si>
    <t>010553999017</t>
  </si>
  <si>
    <t>010954900201</t>
  </si>
  <si>
    <t>010954999002</t>
  </si>
  <si>
    <t>010954999003</t>
  </si>
  <si>
    <t>010954999005</t>
  </si>
  <si>
    <t>011550005401</t>
  </si>
  <si>
    <t>011550003008005</t>
  </si>
  <si>
    <t>011550003008006</t>
  </si>
  <si>
    <t>011550003008009</t>
  </si>
  <si>
    <t>011550003008010</t>
  </si>
  <si>
    <t>011550003009002</t>
  </si>
  <si>
    <t>011550003009003</t>
  </si>
  <si>
    <t>011550003009005</t>
  </si>
  <si>
    <t>011550003009006</t>
  </si>
  <si>
    <t>011550003009007</t>
  </si>
  <si>
    <t>011550003009008</t>
  </si>
  <si>
    <t>011550001001</t>
  </si>
  <si>
    <t>011550901006008</t>
  </si>
  <si>
    <t>011550901006009</t>
  </si>
  <si>
    <t>011550901006010</t>
  </si>
  <si>
    <t>011550901006011</t>
  </si>
  <si>
    <t>011550901006012</t>
  </si>
  <si>
    <t>011550901006013</t>
  </si>
  <si>
    <t>011550901006014</t>
  </si>
  <si>
    <t>011550901007001</t>
  </si>
  <si>
    <t>011550901008001</t>
  </si>
  <si>
    <t>011550901008003</t>
  </si>
  <si>
    <t>011550901008004</t>
  </si>
  <si>
    <t>011550901008005</t>
  </si>
  <si>
    <t>Centro</t>
  </si>
  <si>
    <t>020150900501</t>
  </si>
  <si>
    <t>020150999045</t>
  </si>
  <si>
    <t>020155900901</t>
  </si>
  <si>
    <t>020155999024</t>
  </si>
  <si>
    <t>020155999025</t>
  </si>
  <si>
    <t>020250900401</t>
  </si>
  <si>
    <t>020250999003</t>
  </si>
  <si>
    <t>020350000101</t>
  </si>
  <si>
    <t>020350001002001</t>
  </si>
  <si>
    <t>020350001003001</t>
  </si>
  <si>
    <t>020350001003003</t>
  </si>
  <si>
    <t>020350001003004</t>
  </si>
  <si>
    <t>020355900801</t>
  </si>
  <si>
    <t>020355999011</t>
  </si>
  <si>
    <t>020355999012</t>
  </si>
  <si>
    <t>020450002601</t>
  </si>
  <si>
    <t>020450003003001</t>
  </si>
  <si>
    <t>020450003003002</t>
  </si>
  <si>
    <t>020450003007007</t>
  </si>
  <si>
    <t>020450003007008</t>
  </si>
  <si>
    <t>020650900701</t>
  </si>
  <si>
    <t>020650999015</t>
  </si>
  <si>
    <t>020750000301</t>
  </si>
  <si>
    <t>020750906001002</t>
  </si>
  <si>
    <t>020750906001003</t>
  </si>
  <si>
    <t>020750906001004</t>
  </si>
  <si>
    <t>020750906001005</t>
  </si>
  <si>
    <t>020750906001006</t>
  </si>
  <si>
    <t>020750906001007</t>
  </si>
  <si>
    <t>020750906001008</t>
  </si>
  <si>
    <t>020750906001009</t>
  </si>
  <si>
    <t>020750906001010</t>
  </si>
  <si>
    <t>020750906001012</t>
  </si>
  <si>
    <t>020750906001013</t>
  </si>
  <si>
    <t>020750906001014</t>
  </si>
  <si>
    <t>030150005201</t>
  </si>
  <si>
    <t>030150005001001</t>
  </si>
  <si>
    <t>030150005001002</t>
  </si>
  <si>
    <t>030150005001003</t>
  </si>
  <si>
    <t>030150005001004</t>
  </si>
  <si>
    <t>030150005001005</t>
  </si>
  <si>
    <t>030150009801</t>
  </si>
  <si>
    <t>030150007005001</t>
  </si>
  <si>
    <t>030150007005007</t>
  </si>
  <si>
    <t>030150010002001</t>
  </si>
  <si>
    <t>030150010002003</t>
  </si>
  <si>
    <t>030250901501</t>
  </si>
  <si>
    <t>030250999018</t>
  </si>
  <si>
    <t>030250901701</t>
  </si>
  <si>
    <t>030250999023</t>
  </si>
  <si>
    <t>030250999024</t>
  </si>
  <si>
    <t>030250999025</t>
  </si>
  <si>
    <t>030254900201</t>
  </si>
  <si>
    <t>030254999003</t>
  </si>
  <si>
    <t>030254999004</t>
  </si>
  <si>
    <t>030254999005</t>
  </si>
  <si>
    <t>030352900101</t>
  </si>
  <si>
    <t>030352999003</t>
  </si>
  <si>
    <t>030452002001</t>
  </si>
  <si>
    <t>030452001001001</t>
  </si>
  <si>
    <t>030452001001002</t>
  </si>
  <si>
    <t>030452001001003</t>
  </si>
  <si>
    <t>030452001001004</t>
  </si>
  <si>
    <t>030452001002001</t>
  </si>
  <si>
    <t>Norte</t>
  </si>
  <si>
    <t>040150004501</t>
  </si>
  <si>
    <t>040150005002001</t>
  </si>
  <si>
    <t>040150012801</t>
  </si>
  <si>
    <t>040150009001002</t>
  </si>
  <si>
    <t>040150011003002</t>
  </si>
  <si>
    <t>040153000901</t>
  </si>
  <si>
    <t>040153001007005</t>
  </si>
  <si>
    <t>040153002001002</t>
  </si>
  <si>
    <t>040153002001003</t>
  </si>
  <si>
    <t>040153002002002</t>
  </si>
  <si>
    <t>040252000501</t>
  </si>
  <si>
    <t>040252908001001</t>
  </si>
  <si>
    <t>040252908001002</t>
  </si>
  <si>
    <t>040252908001003</t>
  </si>
  <si>
    <t>040252908001004</t>
  </si>
  <si>
    <t>040252908001005</t>
  </si>
  <si>
    <t>040252908001006</t>
  </si>
  <si>
    <t>040252908001007</t>
  </si>
  <si>
    <t>040252908001008</t>
  </si>
  <si>
    <t>040252908001009</t>
  </si>
  <si>
    <t>040252908002001</t>
  </si>
  <si>
    <t>040252908002002</t>
  </si>
  <si>
    <t>040252908002003</t>
  </si>
  <si>
    <t>040252908002005</t>
  </si>
  <si>
    <t>040252908002006</t>
  </si>
  <si>
    <t>040252908002007</t>
  </si>
  <si>
    <t>040252908002008</t>
  </si>
  <si>
    <t>040350900301</t>
  </si>
  <si>
    <t>040350999006</t>
  </si>
  <si>
    <t>040553900101</t>
  </si>
  <si>
    <t>040553999001</t>
  </si>
  <si>
    <t>040650001501</t>
  </si>
  <si>
    <t>040650001009001</t>
  </si>
  <si>
    <t>040650001009002</t>
  </si>
  <si>
    <t>040650001009003</t>
  </si>
  <si>
    <t>040650001009004</t>
  </si>
  <si>
    <t>040650001009005</t>
  </si>
  <si>
    <t>040650001009006</t>
  </si>
  <si>
    <t>040650001009007</t>
  </si>
  <si>
    <t>050150909001</t>
  </si>
  <si>
    <t>050150999042</t>
  </si>
  <si>
    <t>050150999043</t>
  </si>
  <si>
    <t>050151900801</t>
  </si>
  <si>
    <t>050151999003</t>
  </si>
  <si>
    <t>050151999006</t>
  </si>
  <si>
    <t>050450904101</t>
  </si>
  <si>
    <t>050450999077</t>
  </si>
  <si>
    <t>050550000501</t>
  </si>
  <si>
    <t>050550001002005</t>
  </si>
  <si>
    <t>050550001002008</t>
  </si>
  <si>
    <t>050550001002009</t>
  </si>
  <si>
    <t>050550001002010</t>
  </si>
  <si>
    <t>050550001003012</t>
  </si>
  <si>
    <t>050550002001002</t>
  </si>
  <si>
    <t>050550002001003</t>
  </si>
  <si>
    <t>050550002001004</t>
  </si>
  <si>
    <t>050550005601</t>
  </si>
  <si>
    <t>050550006007002</t>
  </si>
  <si>
    <t>050550006007003</t>
  </si>
  <si>
    <t>050550006008001</t>
  </si>
  <si>
    <t>050554000301</t>
  </si>
  <si>
    <t>050554001002008</t>
  </si>
  <si>
    <t>050752900401</t>
  </si>
  <si>
    <t>050752999006</t>
  </si>
  <si>
    <t>050752999008</t>
  </si>
  <si>
    <t>050752999009</t>
  </si>
  <si>
    <t>050752999010</t>
  </si>
  <si>
    <t>060150001401</t>
  </si>
  <si>
    <t>060150004003007</t>
  </si>
  <si>
    <t>060150004006002</t>
  </si>
  <si>
    <t>060150008501</t>
  </si>
  <si>
    <t>060150007002001</t>
  </si>
  <si>
    <t>060150008010001</t>
  </si>
  <si>
    <t>060150008010002</t>
  </si>
  <si>
    <t>060150051701</t>
  </si>
  <si>
    <t>060150041006001</t>
  </si>
  <si>
    <t>060160900401</t>
  </si>
  <si>
    <t>060160999007</t>
  </si>
  <si>
    <t>060160999008</t>
  </si>
  <si>
    <t>060160999028</t>
  </si>
  <si>
    <t>060160999029</t>
  </si>
  <si>
    <t>060254000101</t>
  </si>
  <si>
    <t>060254001001001</t>
  </si>
  <si>
    <t>060254001001002</t>
  </si>
  <si>
    <t>060254001001003</t>
  </si>
  <si>
    <t>060254001001004</t>
  </si>
  <si>
    <t>060254001001005</t>
  </si>
  <si>
    <t>060254001001006</t>
  </si>
  <si>
    <t>060254001001007</t>
  </si>
  <si>
    <t>060254001001008</t>
  </si>
  <si>
    <t>060254001001009</t>
  </si>
  <si>
    <t>060254001001010</t>
  </si>
  <si>
    <t>060254001001011</t>
  </si>
  <si>
    <t>060254001001012</t>
  </si>
  <si>
    <t>060254001001013</t>
  </si>
  <si>
    <t>060254001001014</t>
  </si>
  <si>
    <t>060254001001015</t>
  </si>
  <si>
    <t>060254001001016</t>
  </si>
  <si>
    <t>060254001001017</t>
  </si>
  <si>
    <t>060254001001019</t>
  </si>
  <si>
    <t>060254001004001</t>
  </si>
  <si>
    <t>060352901701</t>
  </si>
  <si>
    <t>060352999023</t>
  </si>
  <si>
    <t>060352999024</t>
  </si>
  <si>
    <t>060450001401</t>
  </si>
  <si>
    <t>060450001007002</t>
  </si>
  <si>
    <t>060450001007003</t>
  </si>
  <si>
    <t>060450001011001</t>
  </si>
  <si>
    <t>060450001011002</t>
  </si>
  <si>
    <t>060450001011003</t>
  </si>
  <si>
    <t>060450001011004</t>
  </si>
  <si>
    <t>060850901901</t>
  </si>
  <si>
    <t>060850999025</t>
  </si>
  <si>
    <t>060850999039</t>
  </si>
  <si>
    <t>070150014301</t>
  </si>
  <si>
    <t>070150014005007</t>
  </si>
  <si>
    <t>070150014006002</t>
  </si>
  <si>
    <t>070150014006003</t>
  </si>
  <si>
    <t>070150014006005</t>
  </si>
  <si>
    <t>070150014006006</t>
  </si>
  <si>
    <t>070150010701</t>
  </si>
  <si>
    <t>070150021005001</t>
  </si>
  <si>
    <t>070150021005003</t>
  </si>
  <si>
    <t>070150021005004</t>
  </si>
  <si>
    <t>070150021006002</t>
  </si>
  <si>
    <t>070150021006003</t>
  </si>
  <si>
    <t>070150021006004</t>
  </si>
  <si>
    <t>070150021006006</t>
  </si>
  <si>
    <t>070150021007006</t>
  </si>
  <si>
    <t>070150021007007</t>
  </si>
  <si>
    <t>070150021007008</t>
  </si>
  <si>
    <t>070150021007009</t>
  </si>
  <si>
    <t>070150021007011</t>
  </si>
  <si>
    <t>070150040201</t>
  </si>
  <si>
    <t>070150022005005</t>
  </si>
  <si>
    <t>070150022006006</t>
  </si>
  <si>
    <t>070150022006007</t>
  </si>
  <si>
    <t>070150022006008</t>
  </si>
  <si>
    <t>070150022006009</t>
  </si>
  <si>
    <t>070150022006010</t>
  </si>
  <si>
    <t>070150022006011</t>
  </si>
  <si>
    <t>070150022006012</t>
  </si>
  <si>
    <t>070150022006013</t>
  </si>
  <si>
    <t>070150025601</t>
  </si>
  <si>
    <t>070150025003001</t>
  </si>
  <si>
    <t>070150025004002</t>
  </si>
  <si>
    <t>070150025007001</t>
  </si>
  <si>
    <t>070150066901</t>
  </si>
  <si>
    <t>070150036005006</t>
  </si>
  <si>
    <t>070150036006001</t>
  </si>
  <si>
    <t>070150036006002</t>
  </si>
  <si>
    <t>070150036006003</t>
  </si>
  <si>
    <t>070150036006004</t>
  </si>
  <si>
    <t>070150036006005</t>
  </si>
  <si>
    <t>070150036007004</t>
  </si>
  <si>
    <t>070150067701</t>
  </si>
  <si>
    <t>070150048003003</t>
  </si>
  <si>
    <t>070150048003004</t>
  </si>
  <si>
    <t>070150048003006</t>
  </si>
  <si>
    <t>070150048003007</t>
  </si>
  <si>
    <t>070150048005003</t>
  </si>
  <si>
    <t>070150048005007</t>
  </si>
  <si>
    <t>070150048006006</t>
  </si>
  <si>
    <t>070150048006007</t>
  </si>
  <si>
    <t>070150076701</t>
  </si>
  <si>
    <t>070150059004007</t>
  </si>
  <si>
    <t>070150059004008</t>
  </si>
  <si>
    <t>070150059004009</t>
  </si>
  <si>
    <t>070150059006001</t>
  </si>
  <si>
    <t>070150088801</t>
  </si>
  <si>
    <t>070150062007003</t>
  </si>
  <si>
    <t>070150062007008</t>
  </si>
  <si>
    <t>070150062007011</t>
  </si>
  <si>
    <t>070150062008002</t>
  </si>
  <si>
    <t>070150080701</t>
  </si>
  <si>
    <t>070150072006001</t>
  </si>
  <si>
    <t>070150072006002</t>
  </si>
  <si>
    <t>070150072006003</t>
  </si>
  <si>
    <t>070150072007003</t>
  </si>
  <si>
    <t>070150072007004</t>
  </si>
  <si>
    <t>070250002101</t>
  </si>
  <si>
    <t>070250002007001</t>
  </si>
  <si>
    <t>070250002008001</t>
  </si>
  <si>
    <t>070250002009002</t>
  </si>
  <si>
    <t>070352000101</t>
  </si>
  <si>
    <t>070352001001001</t>
  </si>
  <si>
    <t>070352001001002</t>
  </si>
  <si>
    <t>070352001001003</t>
  </si>
  <si>
    <t>070352001001004</t>
  </si>
  <si>
    <t>070352001001005</t>
  </si>
  <si>
    <t>070352001001006</t>
  </si>
  <si>
    <t>070352001001007</t>
  </si>
  <si>
    <t>070352001001008</t>
  </si>
  <si>
    <t>070352001001009</t>
  </si>
  <si>
    <t>070352001001010</t>
  </si>
  <si>
    <t>070352001001011</t>
  </si>
  <si>
    <t>070352001001012</t>
  </si>
  <si>
    <t>070352001001013</t>
  </si>
  <si>
    <t>070352001001014</t>
  </si>
  <si>
    <t>070352001001015</t>
  </si>
  <si>
    <t>070352001001016</t>
  </si>
  <si>
    <t>070352001001017</t>
  </si>
  <si>
    <t>070750010501</t>
  </si>
  <si>
    <t>070750015004002</t>
  </si>
  <si>
    <t>070750015004003</t>
  </si>
  <si>
    <t>070750015004004</t>
  </si>
  <si>
    <t>070750015005001</t>
  </si>
  <si>
    <t>070750015005002</t>
  </si>
  <si>
    <t>070750015005003</t>
  </si>
  <si>
    <t>071050003801</t>
  </si>
  <si>
    <t>071050003008004</t>
  </si>
  <si>
    <t>071050003008007</t>
  </si>
  <si>
    <t>071050005003001</t>
  </si>
  <si>
    <t>071050005003002</t>
  </si>
  <si>
    <t>071050005003003</t>
  </si>
  <si>
    <t>071250014401</t>
  </si>
  <si>
    <t>071250014002011</t>
  </si>
  <si>
    <t>071250014002012</t>
  </si>
  <si>
    <t>071250014002013</t>
  </si>
  <si>
    <t>071250014006001</t>
  </si>
  <si>
    <t>071250014006002</t>
  </si>
  <si>
    <t>071250014006004</t>
  </si>
  <si>
    <t>080150004601</t>
  </si>
  <si>
    <t>080150003009003</t>
  </si>
  <si>
    <t>080150006004001</t>
  </si>
  <si>
    <t>080150011201</t>
  </si>
  <si>
    <t>080150008006001</t>
  </si>
  <si>
    <t>080150008006002</t>
  </si>
  <si>
    <t>080150017001</t>
  </si>
  <si>
    <t>080150014001003</t>
  </si>
  <si>
    <t>080150014001004</t>
  </si>
  <si>
    <t>080150014001005</t>
  </si>
  <si>
    <t>080150014002001</t>
  </si>
  <si>
    <t>080150025901</t>
  </si>
  <si>
    <t>080150016005001</t>
  </si>
  <si>
    <t>080150016008001</t>
  </si>
  <si>
    <t>080150028201</t>
  </si>
  <si>
    <t>080150016010002</t>
  </si>
  <si>
    <t>080150023002004</t>
  </si>
  <si>
    <t>080150023006010</t>
  </si>
  <si>
    <t>080150032601</t>
  </si>
  <si>
    <t>080150025007004</t>
  </si>
  <si>
    <t>080150025010003</t>
  </si>
  <si>
    <t>080150038201</t>
  </si>
  <si>
    <t>080150026002001</t>
  </si>
  <si>
    <t>080150026005002</t>
  </si>
  <si>
    <t>080150026005003</t>
  </si>
  <si>
    <t>080150026005005</t>
  </si>
  <si>
    <t>080150026006001</t>
  </si>
  <si>
    <t>080150038301</t>
  </si>
  <si>
    <t>080150026006002</t>
  </si>
  <si>
    <t>080150042501</t>
  </si>
  <si>
    <t>080150026006003</t>
  </si>
  <si>
    <t>080150026007002</t>
  </si>
  <si>
    <t>080150026007003</t>
  </si>
  <si>
    <t>080150026007004</t>
  </si>
  <si>
    <t>080150026007005</t>
  </si>
  <si>
    <t>080150026007006</t>
  </si>
  <si>
    <t>080150027001001</t>
  </si>
  <si>
    <t>080150029002002</t>
  </si>
  <si>
    <t>080150060001</t>
  </si>
  <si>
    <t>080150905004003</t>
  </si>
  <si>
    <t>080150905004004</t>
  </si>
  <si>
    <t>080150905004005</t>
  </si>
  <si>
    <t>080150905004006</t>
  </si>
  <si>
    <t>080150905004007</t>
  </si>
  <si>
    <t>080150905004008</t>
  </si>
  <si>
    <t>080150906004002</t>
  </si>
  <si>
    <t>080168002001</t>
  </si>
  <si>
    <t>080168001002009</t>
  </si>
  <si>
    <t>080168001002010</t>
  </si>
  <si>
    <t>080168001002011</t>
  </si>
  <si>
    <t>080168001002012</t>
  </si>
  <si>
    <t>080168001003001</t>
  </si>
  <si>
    <t>080168001003002</t>
  </si>
  <si>
    <t>080168001003003</t>
  </si>
  <si>
    <t>080168001003004</t>
  </si>
  <si>
    <t>080251000101</t>
  </si>
  <si>
    <t>080251001001001</t>
  </si>
  <si>
    <t>080251001001002</t>
  </si>
  <si>
    <t>080251001001003</t>
  </si>
  <si>
    <t>080251001001004</t>
  </si>
  <si>
    <t>080251001001005</t>
  </si>
  <si>
    <t>080251001001009</t>
  </si>
  <si>
    <t>080251001001010</t>
  </si>
  <si>
    <t>080251001002002</t>
  </si>
  <si>
    <t>080251001002003</t>
  </si>
  <si>
    <t>080251001002005</t>
  </si>
  <si>
    <t>080251001002006</t>
  </si>
  <si>
    <t>080251001002007</t>
  </si>
  <si>
    <t>080251001002008</t>
  </si>
  <si>
    <t>080251001002009</t>
  </si>
  <si>
    <t>080251001002010</t>
  </si>
  <si>
    <t>080251001002011</t>
  </si>
  <si>
    <t>080251001002012</t>
  </si>
  <si>
    <t>080251001002013</t>
  </si>
  <si>
    <t>080251001002014</t>
  </si>
  <si>
    <t>080251001002015</t>
  </si>
  <si>
    <t>080251001002001</t>
  </si>
  <si>
    <t>080251001002016</t>
  </si>
  <si>
    <t>080251001002001-080251001002007-080251001002016</t>
  </si>
  <si>
    <t>080450007401</t>
  </si>
  <si>
    <t>080450002009003</t>
  </si>
  <si>
    <t>080450002009005</t>
  </si>
  <si>
    <t>080450002011001</t>
  </si>
  <si>
    <t>080450009701</t>
  </si>
  <si>
    <t>080450003009011</t>
  </si>
  <si>
    <t>080450003011003</t>
  </si>
  <si>
    <t>080450003011004</t>
  </si>
  <si>
    <t>080450003011005</t>
  </si>
  <si>
    <t>080450900701</t>
  </si>
  <si>
    <t>080450999018</t>
  </si>
  <si>
    <t>080453903301</t>
  </si>
  <si>
    <t>080453999053</t>
  </si>
  <si>
    <t>080453999054</t>
  </si>
  <si>
    <t>080650007501</t>
  </si>
  <si>
    <t>080650910003001</t>
  </si>
  <si>
    <t>080650910003003</t>
  </si>
  <si>
    <t>080650910003004</t>
  </si>
  <si>
    <t>080650910004004</t>
  </si>
  <si>
    <t>Litoral</t>
  </si>
  <si>
    <t>090150746201</t>
  </si>
  <si>
    <t>090150078003001</t>
  </si>
  <si>
    <t>090150079002001</t>
  </si>
  <si>
    <t>090150079002002</t>
  </si>
  <si>
    <t>090150675401</t>
  </si>
  <si>
    <t>090150102004002</t>
  </si>
  <si>
    <t>090150103011002</t>
  </si>
  <si>
    <t>090150103011003</t>
  </si>
  <si>
    <t>090150103011004</t>
  </si>
  <si>
    <t>090150564201</t>
  </si>
  <si>
    <t>090150206008003</t>
  </si>
  <si>
    <t>090150534101</t>
  </si>
  <si>
    <t>090150261009002</t>
  </si>
  <si>
    <t>090150263007001</t>
  </si>
  <si>
    <t>090150521801</t>
  </si>
  <si>
    <t>090150274009002</t>
  </si>
  <si>
    <t>090150274009003</t>
  </si>
  <si>
    <t>090150275008001</t>
  </si>
  <si>
    <t>090150544701</t>
  </si>
  <si>
    <t>090150278004004</t>
  </si>
  <si>
    <t>090150278004005</t>
  </si>
  <si>
    <t>090150278004008</t>
  </si>
  <si>
    <t>090150279003001</t>
  </si>
  <si>
    <t>090150279008001</t>
  </si>
  <si>
    <t>090150498301</t>
  </si>
  <si>
    <t>090150286001003</t>
  </si>
  <si>
    <t>090150286003002</t>
  </si>
  <si>
    <t>090150286004002</t>
  </si>
  <si>
    <t>090150262901</t>
  </si>
  <si>
    <t>090150466006006</t>
  </si>
  <si>
    <t>090150466006007</t>
  </si>
  <si>
    <t>090150466006008</t>
  </si>
  <si>
    <t>090150466006009</t>
  </si>
  <si>
    <t>090150466006010</t>
  </si>
  <si>
    <t>090150466007003</t>
  </si>
  <si>
    <t>090150260301</t>
  </si>
  <si>
    <t>090150472001002</t>
  </si>
  <si>
    <t>090150472001003</t>
  </si>
  <si>
    <t>090150472001004</t>
  </si>
  <si>
    <t>090150472001005</t>
  </si>
  <si>
    <t>090150472001006</t>
  </si>
  <si>
    <t>090150472001007</t>
  </si>
  <si>
    <t>090150181601</t>
  </si>
  <si>
    <t>090150483002001</t>
  </si>
  <si>
    <t>090150483010001</t>
  </si>
  <si>
    <t>090150157301</t>
  </si>
  <si>
    <t>090150499006001</t>
  </si>
  <si>
    <t>090150499006004</t>
  </si>
  <si>
    <t>090150277101</t>
  </si>
  <si>
    <t>090150521004001</t>
  </si>
  <si>
    <t>090150521004002</t>
  </si>
  <si>
    <t>090150521005002</t>
  </si>
  <si>
    <t>090150282201</t>
  </si>
  <si>
    <t>090150528001001</t>
  </si>
  <si>
    <t>090150528001002</t>
  </si>
  <si>
    <t>090150528001003</t>
  </si>
  <si>
    <t>090150528001004</t>
  </si>
  <si>
    <t>090150177701</t>
  </si>
  <si>
    <t>090150586001002</t>
  </si>
  <si>
    <t>090150586001003</t>
  </si>
  <si>
    <t>090150588007004</t>
  </si>
  <si>
    <t>090150170401</t>
  </si>
  <si>
    <t>090150593011004</t>
  </si>
  <si>
    <t>090150593011005</t>
  </si>
  <si>
    <t>090150594009002</t>
  </si>
  <si>
    <t>090150023901</t>
  </si>
  <si>
    <t>090150656001002</t>
  </si>
  <si>
    <t>090653901101</t>
  </si>
  <si>
    <t>090653999013</t>
  </si>
  <si>
    <t>090653999018</t>
  </si>
  <si>
    <t>090750096001</t>
  </si>
  <si>
    <t>090750070006001</t>
  </si>
  <si>
    <t>090750070006002</t>
  </si>
  <si>
    <t>090750070006003</t>
  </si>
  <si>
    <t>090850002601</t>
  </si>
  <si>
    <t>090850001001006</t>
  </si>
  <si>
    <t>090850001001008</t>
  </si>
  <si>
    <t>090850001001009</t>
  </si>
  <si>
    <t>090850001001010</t>
  </si>
  <si>
    <t>090850001003005</t>
  </si>
  <si>
    <t>090950007901</t>
  </si>
  <si>
    <t>090950005008001</t>
  </si>
  <si>
    <t>090950005008002</t>
  </si>
  <si>
    <t>090950005008006</t>
  </si>
  <si>
    <t>090950006007003</t>
  </si>
  <si>
    <t>090950013101</t>
  </si>
  <si>
    <t>090950011002002</t>
  </si>
  <si>
    <t>090950011002003</t>
  </si>
  <si>
    <t>090950011003001</t>
  </si>
  <si>
    <t>090950011003009</t>
  </si>
  <si>
    <t>091050014501</t>
  </si>
  <si>
    <t>091050015003004</t>
  </si>
  <si>
    <t>091050015004003</t>
  </si>
  <si>
    <t>091050057001</t>
  </si>
  <si>
    <t>091050045004005</t>
  </si>
  <si>
    <t>091050045004006</t>
  </si>
  <si>
    <t>091050045004007</t>
  </si>
  <si>
    <t>091050045005004</t>
  </si>
  <si>
    <t>091850003301</t>
  </si>
  <si>
    <t>091850002001002</t>
  </si>
  <si>
    <t>091850003009003</t>
  </si>
  <si>
    <t>091850003010001</t>
  </si>
  <si>
    <t>091850003010002</t>
  </si>
  <si>
    <t>092150013401</t>
  </si>
  <si>
    <t>092150013001003</t>
  </si>
  <si>
    <t>092150013002005</t>
  </si>
  <si>
    <t>092150013003001</t>
  </si>
  <si>
    <t>092251902501</t>
  </si>
  <si>
    <t>092251999017</t>
  </si>
  <si>
    <t>092251999018</t>
  </si>
  <si>
    <t>100250003701</t>
  </si>
  <si>
    <t>100250007007002</t>
  </si>
  <si>
    <t>100250007007003</t>
  </si>
  <si>
    <t>100250007007004</t>
  </si>
  <si>
    <t>100453900201</t>
  </si>
  <si>
    <t>100453999003</t>
  </si>
  <si>
    <t>110150005401</t>
  </si>
  <si>
    <t>110150006005003</t>
  </si>
  <si>
    <t>110150006006002</t>
  </si>
  <si>
    <t>110150006006003</t>
  </si>
  <si>
    <t>110150006006004</t>
  </si>
  <si>
    <t>110150006007003</t>
  </si>
  <si>
    <t>110150006007004</t>
  </si>
  <si>
    <t>110150020201</t>
  </si>
  <si>
    <t>110150020013001</t>
  </si>
  <si>
    <t>110150021001</t>
  </si>
  <si>
    <t>110150022004002</t>
  </si>
  <si>
    <t>110150022004003</t>
  </si>
  <si>
    <t>110150022004004</t>
  </si>
  <si>
    <t>110150022004005</t>
  </si>
  <si>
    <t>110150022801</t>
  </si>
  <si>
    <t>110150022006007</t>
  </si>
  <si>
    <t>110150022401</t>
  </si>
  <si>
    <t>110150023001001</t>
  </si>
  <si>
    <t>110150023004002</t>
  </si>
  <si>
    <t>110150023004003</t>
  </si>
  <si>
    <t>110150024901</t>
  </si>
  <si>
    <t>110150024003005</t>
  </si>
  <si>
    <t>110150024004001</t>
  </si>
  <si>
    <t>110150041601</t>
  </si>
  <si>
    <t>110150030003004</t>
  </si>
  <si>
    <t>110150030003005</t>
  </si>
  <si>
    <t>110150032006001</t>
  </si>
  <si>
    <t>110150048001</t>
  </si>
  <si>
    <t>110150047001001</t>
  </si>
  <si>
    <t>110150047001002</t>
  </si>
  <si>
    <t>110150052601</t>
  </si>
  <si>
    <t>110150055001009</t>
  </si>
  <si>
    <t>110150055008001</t>
  </si>
  <si>
    <t>110150055008002</t>
  </si>
  <si>
    <t>110150055008003</t>
  </si>
  <si>
    <t>110150055008009</t>
  </si>
  <si>
    <t>110150056007014</t>
  </si>
  <si>
    <t>110155900201</t>
  </si>
  <si>
    <t>110155999003</t>
  </si>
  <si>
    <t>110155999004</t>
  </si>
  <si>
    <t>110155999005</t>
  </si>
  <si>
    <t>110155999006</t>
  </si>
  <si>
    <t>110156902001</t>
  </si>
  <si>
    <t>110156999022</t>
  </si>
  <si>
    <t>110156999025</t>
  </si>
  <si>
    <t>110156999026</t>
  </si>
  <si>
    <t>110156999027</t>
  </si>
  <si>
    <t>110250900901</t>
  </si>
  <si>
    <t>110250999013</t>
  </si>
  <si>
    <t>110250999019</t>
  </si>
  <si>
    <t>110250999027</t>
  </si>
  <si>
    <t>110350002301</t>
  </si>
  <si>
    <t>110350002009003</t>
  </si>
  <si>
    <t>110350002009004</t>
  </si>
  <si>
    <t>110350003002008</t>
  </si>
  <si>
    <t>110350003002009</t>
  </si>
  <si>
    <t>110350003002013</t>
  </si>
  <si>
    <t>110350003005001</t>
  </si>
  <si>
    <t>110450900201</t>
  </si>
  <si>
    <t>110450999002</t>
  </si>
  <si>
    <t>110750000501</t>
  </si>
  <si>
    <t>110750001004001</t>
  </si>
  <si>
    <t>110750001005004</t>
  </si>
  <si>
    <t>110750001005005</t>
  </si>
  <si>
    <t>110959900101</t>
  </si>
  <si>
    <t>110959999001</t>
  </si>
  <si>
    <t>110959999002</t>
  </si>
  <si>
    <t>111050001101</t>
  </si>
  <si>
    <t>111050001005006</t>
  </si>
  <si>
    <t>111050001005007</t>
  </si>
  <si>
    <t>111050001006003</t>
  </si>
  <si>
    <t>111050001006004</t>
  </si>
  <si>
    <t>111050001006005</t>
  </si>
  <si>
    <t>111050001007004</t>
  </si>
  <si>
    <t>111050001007005</t>
  </si>
  <si>
    <t>120150030801</t>
  </si>
  <si>
    <t>120150024010001</t>
  </si>
  <si>
    <t>120150901701</t>
  </si>
  <si>
    <t>120150999016</t>
  </si>
  <si>
    <t>120250902701</t>
  </si>
  <si>
    <t>120250999041</t>
  </si>
  <si>
    <t>120550009301</t>
  </si>
  <si>
    <t>120550009006002</t>
  </si>
  <si>
    <t>120550009006003</t>
  </si>
  <si>
    <t>120550009006004</t>
  </si>
  <si>
    <t>120550009006008</t>
  </si>
  <si>
    <t>120550009006009</t>
  </si>
  <si>
    <t>120550018901</t>
  </si>
  <si>
    <t>120550018003004</t>
  </si>
  <si>
    <t>120550018003005</t>
  </si>
  <si>
    <t>120550018003006</t>
  </si>
  <si>
    <t>120550018004005</t>
  </si>
  <si>
    <t>120553901101</t>
  </si>
  <si>
    <t>120553999013</t>
  </si>
  <si>
    <t>120750003601</t>
  </si>
  <si>
    <t>120750003010003</t>
  </si>
  <si>
    <t>120750003010004</t>
  </si>
  <si>
    <t>120750004003002</t>
  </si>
  <si>
    <t>120850005801</t>
  </si>
  <si>
    <t>120850005006003</t>
  </si>
  <si>
    <t>120850005006004</t>
  </si>
  <si>
    <t>120850005006005</t>
  </si>
  <si>
    <t>120850005006006</t>
  </si>
  <si>
    <t>120850006010001</t>
  </si>
  <si>
    <t>120850006010003</t>
  </si>
  <si>
    <t>121150007501</t>
  </si>
  <si>
    <t>121150001001008</t>
  </si>
  <si>
    <t>121150001001009</t>
  </si>
  <si>
    <t>121150001002001</t>
  </si>
  <si>
    <t>121150001002002</t>
  </si>
  <si>
    <t>121150001002003</t>
  </si>
  <si>
    <t>121150001002004</t>
  </si>
  <si>
    <t>121150001002009</t>
  </si>
  <si>
    <t>121150001002010</t>
  </si>
  <si>
    <t>121150001003005</t>
  </si>
  <si>
    <t>130150002701</t>
  </si>
  <si>
    <t>130150003002001</t>
  </si>
  <si>
    <t>130150003002003</t>
  </si>
  <si>
    <t>130150003002004</t>
  </si>
  <si>
    <t>130150003002007</t>
  </si>
  <si>
    <t>130150003003001</t>
  </si>
  <si>
    <t>130150004002010</t>
  </si>
  <si>
    <t>130150004002011</t>
  </si>
  <si>
    <t>130150004002012</t>
  </si>
  <si>
    <t>130150004002013</t>
  </si>
  <si>
    <t>130150004002014</t>
  </si>
  <si>
    <t>130150047401</t>
  </si>
  <si>
    <t>130150031002002</t>
  </si>
  <si>
    <t>130150031002003</t>
  </si>
  <si>
    <t>130150031002004</t>
  </si>
  <si>
    <t>130150031002005</t>
  </si>
  <si>
    <t>130150031004003</t>
  </si>
  <si>
    <t>130250006501</t>
  </si>
  <si>
    <t>130250004006002</t>
  </si>
  <si>
    <t>020250999004</t>
  </si>
  <si>
    <t>Sector del periodo 1 Jorda 1 no se levanto por renuncia de Encuestador</t>
  </si>
  <si>
    <t>130354000101</t>
  </si>
  <si>
    <t>130354904001001</t>
  </si>
  <si>
    <t>130354904001003</t>
  </si>
  <si>
    <t>130354904001004</t>
  </si>
  <si>
    <t>130354904001005</t>
  </si>
  <si>
    <t>130354904001006</t>
  </si>
  <si>
    <t>130354904001007</t>
  </si>
  <si>
    <t>130354904001008</t>
  </si>
  <si>
    <t>130354904002001</t>
  </si>
  <si>
    <t>130354904002002</t>
  </si>
  <si>
    <t>130354904002003</t>
  </si>
  <si>
    <t>130354904002004</t>
  </si>
  <si>
    <t>130454000901</t>
  </si>
  <si>
    <t>130454001002009</t>
  </si>
  <si>
    <t>130454001002010</t>
  </si>
  <si>
    <t>130454001006003</t>
  </si>
  <si>
    <t>130454001006004</t>
  </si>
  <si>
    <t>130454001006005</t>
  </si>
  <si>
    <t>130454001006006</t>
  </si>
  <si>
    <t>130454001006008</t>
  </si>
  <si>
    <t>130454001006009</t>
  </si>
  <si>
    <t>130454001007006</t>
  </si>
  <si>
    <t>130650001601</t>
  </si>
  <si>
    <t>130650001003007</t>
  </si>
  <si>
    <t>130650001003008</t>
  </si>
  <si>
    <t>130650001003009</t>
  </si>
  <si>
    <t>130650001004004</t>
  </si>
  <si>
    <t>130650001004005</t>
  </si>
  <si>
    <t>130850039901</t>
  </si>
  <si>
    <t>130850001003002</t>
  </si>
  <si>
    <t>130850001003003</t>
  </si>
  <si>
    <t>130850001003004</t>
  </si>
  <si>
    <t>130850001003005</t>
  </si>
  <si>
    <t>130850001004012</t>
  </si>
  <si>
    <t>130850014401</t>
  </si>
  <si>
    <t>130850016002002</t>
  </si>
  <si>
    <t>130850013801</t>
  </si>
  <si>
    <t>130850021001007</t>
  </si>
  <si>
    <t>130850021002006</t>
  </si>
  <si>
    <t>130850021003003</t>
  </si>
  <si>
    <t>130850021003004</t>
  </si>
  <si>
    <t>130850021003005</t>
  </si>
  <si>
    <t>130850021003007</t>
  </si>
  <si>
    <t>130850021003008</t>
  </si>
  <si>
    <t>130850021003009</t>
  </si>
  <si>
    <t>130850021003010</t>
  </si>
  <si>
    <t>130850021003011</t>
  </si>
  <si>
    <t>130850062701</t>
  </si>
  <si>
    <t>130850037010001</t>
  </si>
  <si>
    <t>130850037010002</t>
  </si>
  <si>
    <t>130850062901</t>
  </si>
  <si>
    <t>130850037010011</t>
  </si>
  <si>
    <t>130850037010018</t>
  </si>
  <si>
    <t>130850037010019</t>
  </si>
  <si>
    <t>130850037010020</t>
  </si>
  <si>
    <t>130850037010021</t>
  </si>
  <si>
    <t>130850037010022</t>
  </si>
  <si>
    <t>130850037011001</t>
  </si>
  <si>
    <t>130850037011002</t>
  </si>
  <si>
    <t>130850037011003</t>
  </si>
  <si>
    <t>130850037011006</t>
  </si>
  <si>
    <t>130850037011008</t>
  </si>
  <si>
    <t>130850037011009</t>
  </si>
  <si>
    <t>130850037011010</t>
  </si>
  <si>
    <t>130850037011011</t>
  </si>
  <si>
    <t>130850037011012</t>
  </si>
  <si>
    <t>130850037011013</t>
  </si>
  <si>
    <t>130850038001009</t>
  </si>
  <si>
    <t>130850052701</t>
  </si>
  <si>
    <t>130850039005002</t>
  </si>
  <si>
    <t>130850033301</t>
  </si>
  <si>
    <t>130850040005004</t>
  </si>
  <si>
    <t>130850040006003</t>
  </si>
  <si>
    <t>130850033501</t>
  </si>
  <si>
    <t>130850040010006</t>
  </si>
  <si>
    <t>130850040010007</t>
  </si>
  <si>
    <t>130850040010008</t>
  </si>
  <si>
    <t>130850041009001</t>
  </si>
  <si>
    <t>130850056901</t>
  </si>
  <si>
    <t>130850046006003</t>
  </si>
  <si>
    <t>130850046006007</t>
  </si>
  <si>
    <t>130850050006004</t>
  </si>
  <si>
    <t>130850050006005</t>
  </si>
  <si>
    <t>130850067401</t>
  </si>
  <si>
    <t>130850060008001</t>
  </si>
  <si>
    <t>130850060008002</t>
  </si>
  <si>
    <t>130850060008003</t>
  </si>
  <si>
    <t>130850060008004</t>
  </si>
  <si>
    <t>130850060008005</t>
  </si>
  <si>
    <t>130850060008006</t>
  </si>
  <si>
    <t>130850060008007</t>
  </si>
  <si>
    <t>130850060008008</t>
  </si>
  <si>
    <t>130850060008009</t>
  </si>
  <si>
    <t>130850060008010</t>
  </si>
  <si>
    <t>130850060008011</t>
  </si>
  <si>
    <t>130850060008012</t>
  </si>
  <si>
    <t>130850060008013</t>
  </si>
  <si>
    <t>130850061001001</t>
  </si>
  <si>
    <t>130850061001002</t>
  </si>
  <si>
    <t>130850061001003</t>
  </si>
  <si>
    <t>130850086301</t>
  </si>
  <si>
    <t>130850902003012</t>
  </si>
  <si>
    <t>130850902003013</t>
  </si>
  <si>
    <t>130850902004005</t>
  </si>
  <si>
    <t>130850902004006</t>
  </si>
  <si>
    <t>130850902004007</t>
  </si>
  <si>
    <t>131051900701</t>
  </si>
  <si>
    <t>131051999009</t>
  </si>
  <si>
    <t>131051999019</t>
  </si>
  <si>
    <t>131350900901</t>
  </si>
  <si>
    <t>131350999019</t>
  </si>
  <si>
    <t>131350999020</t>
  </si>
  <si>
    <t>131550000501</t>
  </si>
  <si>
    <t>131550001003001</t>
  </si>
  <si>
    <t>131550001004003</t>
  </si>
  <si>
    <t>131552901501</t>
  </si>
  <si>
    <t>131552999017</t>
  </si>
  <si>
    <t>132150006701</t>
  </si>
  <si>
    <t>132150005003001</t>
  </si>
  <si>
    <t>132150005003002</t>
  </si>
  <si>
    <t>132150005003003</t>
  </si>
  <si>
    <t>132150005003004</t>
  </si>
  <si>
    <t>132150005003005</t>
  </si>
  <si>
    <t>132150005003011</t>
  </si>
  <si>
    <t>132150005003012</t>
  </si>
  <si>
    <t>132150005003013</t>
  </si>
  <si>
    <t>132150005003014</t>
  </si>
  <si>
    <t>132150005003015</t>
  </si>
  <si>
    <t>132150005003016</t>
  </si>
  <si>
    <t>132150005003017</t>
  </si>
  <si>
    <t>132150005003018</t>
  </si>
  <si>
    <t>132150005003019</t>
  </si>
  <si>
    <t>140153900601</t>
  </si>
  <si>
    <t>140153999003</t>
  </si>
  <si>
    <t>140157901401</t>
  </si>
  <si>
    <t>140157999026</t>
  </si>
  <si>
    <t>140157999029</t>
  </si>
  <si>
    <t>140157999030</t>
  </si>
  <si>
    <t>140350001501</t>
  </si>
  <si>
    <t>140350001010003</t>
  </si>
  <si>
    <t>140350001012004</t>
  </si>
  <si>
    <t>140350001012005</t>
  </si>
  <si>
    <t>140350001012006</t>
  </si>
  <si>
    <t>140350001012007</t>
  </si>
  <si>
    <t>140350001012008</t>
  </si>
  <si>
    <t>140350001012009</t>
  </si>
  <si>
    <t>140350001012010</t>
  </si>
  <si>
    <t>140350001012011</t>
  </si>
  <si>
    <t>140350001012012</t>
  </si>
  <si>
    <t>140350001012013</t>
  </si>
  <si>
    <t>140350001012014</t>
  </si>
  <si>
    <t>140356900101</t>
  </si>
  <si>
    <t>140356999001</t>
  </si>
  <si>
    <t>140356999002</t>
  </si>
  <si>
    <t>140356999003</t>
  </si>
  <si>
    <t>140356999004</t>
  </si>
  <si>
    <t>140650002901</t>
  </si>
  <si>
    <t>140650004001006</t>
  </si>
  <si>
    <t>140650004001007</t>
  </si>
  <si>
    <t>140650004001008</t>
  </si>
  <si>
    <t>140650004003003</t>
  </si>
  <si>
    <t>140650004006002</t>
  </si>
  <si>
    <t>140650004006007</t>
  </si>
  <si>
    <t>140650004006008</t>
  </si>
  <si>
    <t>140650004006009</t>
  </si>
  <si>
    <t>140650004007001</t>
  </si>
  <si>
    <t>140650004007002</t>
  </si>
  <si>
    <t>140953900101</t>
  </si>
  <si>
    <t>140953999003</t>
  </si>
  <si>
    <t>141150900201</t>
  </si>
  <si>
    <t>141150999003</t>
  </si>
  <si>
    <t>141150999005</t>
  </si>
  <si>
    <t>150150005501</t>
  </si>
  <si>
    <t>150150005006001</t>
  </si>
  <si>
    <t>150150005006003</t>
  </si>
  <si>
    <t>150150005007003</t>
  </si>
  <si>
    <t>150150007007002</t>
  </si>
  <si>
    <t>150150010601</t>
  </si>
  <si>
    <t>150150925001001</t>
  </si>
  <si>
    <t>150150925001002</t>
  </si>
  <si>
    <t>150150925001003</t>
  </si>
  <si>
    <t>150150925001004</t>
  </si>
  <si>
    <t>150150925001005</t>
  </si>
  <si>
    <t>150150925001006</t>
  </si>
  <si>
    <t>150150925001007</t>
  </si>
  <si>
    <t>150150925001008</t>
  </si>
  <si>
    <t>150150925001009</t>
  </si>
  <si>
    <t>150150925001010</t>
  </si>
  <si>
    <t>150150925001011</t>
  </si>
  <si>
    <t>150150925001012</t>
  </si>
  <si>
    <t>150150925001013</t>
  </si>
  <si>
    <t>150150925001014</t>
  </si>
  <si>
    <t>150150925001015</t>
  </si>
  <si>
    <t>150150925001016</t>
  </si>
  <si>
    <t>150150925001017</t>
  </si>
  <si>
    <t>150150925001018</t>
  </si>
  <si>
    <t>150150925001019</t>
  </si>
  <si>
    <t>150150925001020</t>
  </si>
  <si>
    <t>150150925001021</t>
  </si>
  <si>
    <t>150150925001022</t>
  </si>
  <si>
    <t>150150925001023</t>
  </si>
  <si>
    <t>150356900401</t>
  </si>
  <si>
    <t>150356999006</t>
  </si>
  <si>
    <t>150356999010</t>
  </si>
  <si>
    <t>150753900101</t>
  </si>
  <si>
    <t>150753999001</t>
  </si>
  <si>
    <t>150753999002</t>
  </si>
  <si>
    <t>150754000301</t>
  </si>
  <si>
    <t>150754001002010</t>
  </si>
  <si>
    <t>150754001002012</t>
  </si>
  <si>
    <t>150754001002013</t>
  </si>
  <si>
    <t>150754001002014</t>
  </si>
  <si>
    <t>150754001003001</t>
  </si>
  <si>
    <t>150754001003005</t>
  </si>
  <si>
    <t>150754001003006</t>
  </si>
  <si>
    <t>150754001003007</t>
  </si>
  <si>
    <t>160150006401</t>
  </si>
  <si>
    <t>160150004004001</t>
  </si>
  <si>
    <t>160150011101</t>
  </si>
  <si>
    <t>160150007005001</t>
  </si>
  <si>
    <t>160150007005002</t>
  </si>
  <si>
    <t>160150007005003</t>
  </si>
  <si>
    <t>160150007005004</t>
  </si>
  <si>
    <t>160150012101</t>
  </si>
  <si>
    <t>160150013001004</t>
  </si>
  <si>
    <t>160150900901</t>
  </si>
  <si>
    <t>160150999025</t>
  </si>
  <si>
    <t>160150999026</t>
  </si>
  <si>
    <t>160162000101</t>
  </si>
  <si>
    <t>160162001001001</t>
  </si>
  <si>
    <t>160162001001002</t>
  </si>
  <si>
    <t>160162001001003</t>
  </si>
  <si>
    <t>160162001001004</t>
  </si>
  <si>
    <t>160162001001005</t>
  </si>
  <si>
    <t>160162001001006</t>
  </si>
  <si>
    <t>160162001001007</t>
  </si>
  <si>
    <t>160162001001008</t>
  </si>
  <si>
    <t>160162001001009</t>
  </si>
  <si>
    <t>160162001001010</t>
  </si>
  <si>
    <t>160162001001011</t>
  </si>
  <si>
    <t>160162001001012</t>
  </si>
  <si>
    <t>160162001001013</t>
  </si>
  <si>
    <t>160162001001014</t>
  </si>
  <si>
    <t>160162001001015</t>
  </si>
  <si>
    <t>160162001001016</t>
  </si>
  <si>
    <t>160162001001017</t>
  </si>
  <si>
    <t>160162001001018</t>
  </si>
  <si>
    <t>160163901301</t>
  </si>
  <si>
    <t>160163999024</t>
  </si>
  <si>
    <t>160163999031</t>
  </si>
  <si>
    <t>160350000501</t>
  </si>
  <si>
    <t>160350001003003</t>
  </si>
  <si>
    <t>160350001003004</t>
  </si>
  <si>
    <t>160350001003007</t>
  </si>
  <si>
    <t>160350001003008</t>
  </si>
  <si>
    <t>160350001003009</t>
  </si>
  <si>
    <t>160350001003012</t>
  </si>
  <si>
    <t>160350001003013</t>
  </si>
  <si>
    <t>160350001003014</t>
  </si>
  <si>
    <t>160350001003015</t>
  </si>
  <si>
    <t>160350001004001</t>
  </si>
  <si>
    <t>160350001004002</t>
  </si>
  <si>
    <t>160350001004003</t>
  </si>
  <si>
    <t>160350001004004</t>
  </si>
  <si>
    <t>160350001004005</t>
  </si>
  <si>
    <t>160350001004006</t>
  </si>
  <si>
    <t>160350001004007</t>
  </si>
  <si>
    <t>160350001004008</t>
  </si>
  <si>
    <t>160350001004009</t>
  </si>
  <si>
    <t>160350001004010</t>
  </si>
  <si>
    <t>160350001004011</t>
  </si>
  <si>
    <t>160350001004030</t>
  </si>
  <si>
    <t>160350001004031</t>
  </si>
  <si>
    <t>160350001004032</t>
  </si>
  <si>
    <t>020750906001001</t>
  </si>
  <si>
    <t>020750906001018</t>
  </si>
  <si>
    <t>DIVISION DE MANZANA 2759611 EN 27596118 Y 27596119</t>
  </si>
  <si>
    <t>160350001005001</t>
  </si>
  <si>
    <t>160350001005002</t>
  </si>
  <si>
    <t>160350001005004</t>
  </si>
  <si>
    <t>160350001005005</t>
  </si>
  <si>
    <t>160350001005006</t>
  </si>
  <si>
    <t>160350001005007</t>
  </si>
  <si>
    <t>160350001005009</t>
  </si>
  <si>
    <t>160350001005010</t>
  </si>
  <si>
    <t>160350001005011</t>
  </si>
  <si>
    <t>160350001005012</t>
  </si>
  <si>
    <t>020750906001019</t>
  </si>
  <si>
    <t>020750906001011</t>
  </si>
  <si>
    <t>020750906001020</t>
  </si>
  <si>
    <t>UNIFICADA CON 27596112 Y SE CREA LA MANZANA 2759612</t>
  </si>
  <si>
    <t>020750906001011-020750906001012-020750906001020</t>
  </si>
  <si>
    <t>170150283801</t>
  </si>
  <si>
    <t>170150004007003</t>
  </si>
  <si>
    <t>170150007001001</t>
  </si>
  <si>
    <t>170150329302</t>
  </si>
  <si>
    <t>170150021004001</t>
  </si>
  <si>
    <t>170150174101</t>
  </si>
  <si>
    <t>170150126001002</t>
  </si>
  <si>
    <t>170150202101</t>
  </si>
  <si>
    <t>170150134002002</t>
  </si>
  <si>
    <t>170150263901</t>
  </si>
  <si>
    <t>170150193003004</t>
  </si>
  <si>
    <t>170150193003007</t>
  </si>
  <si>
    <t>170150193004003</t>
  </si>
  <si>
    <t>170150375701</t>
  </si>
  <si>
    <t>170150204003002</t>
  </si>
  <si>
    <t>170150072101</t>
  </si>
  <si>
    <t>170150318005005</t>
  </si>
  <si>
    <t>170150318006004</t>
  </si>
  <si>
    <t>170150318006005</t>
  </si>
  <si>
    <t>170150318007001</t>
  </si>
  <si>
    <t>170150496101</t>
  </si>
  <si>
    <t>170150396003001</t>
  </si>
  <si>
    <t>170150396003002</t>
  </si>
  <si>
    <t>170150396003004</t>
  </si>
  <si>
    <t>170150501401</t>
  </si>
  <si>
    <t>170150400003002</t>
  </si>
  <si>
    <t>170150400003004</t>
  </si>
  <si>
    <t>170150400005001</t>
  </si>
  <si>
    <t>170150400005002</t>
  </si>
  <si>
    <t>170150501301</t>
  </si>
  <si>
    <t>170150412005001</t>
  </si>
  <si>
    <t>170150412005002</t>
  </si>
  <si>
    <t>170151900401</t>
  </si>
  <si>
    <t>170151999011</t>
  </si>
  <si>
    <t>170151999014</t>
  </si>
  <si>
    <t>170184012401</t>
  </si>
  <si>
    <t>170184008003001</t>
  </si>
  <si>
    <t>170184008003002</t>
  </si>
  <si>
    <t>170184008004001</t>
  </si>
  <si>
    <t>170251900101</t>
  </si>
  <si>
    <t>170251999001</t>
  </si>
  <si>
    <t>170252902401</t>
  </si>
  <si>
    <t>170252999027</t>
  </si>
  <si>
    <t>170256001101</t>
  </si>
  <si>
    <t>170256001007002</t>
  </si>
  <si>
    <t>170256001007003</t>
  </si>
  <si>
    <t>170256001007004</t>
  </si>
  <si>
    <t>170256001007005</t>
  </si>
  <si>
    <t>170256001007006</t>
  </si>
  <si>
    <t>170256001007007</t>
  </si>
  <si>
    <t>170256001007009</t>
  </si>
  <si>
    <t>170256001007010</t>
  </si>
  <si>
    <t>170256001007011</t>
  </si>
  <si>
    <t>170256001007012</t>
  </si>
  <si>
    <t>170256001007016</t>
  </si>
  <si>
    <t>170256001008001</t>
  </si>
  <si>
    <t>170256001008002</t>
  </si>
  <si>
    <t>170256001008007</t>
  </si>
  <si>
    <t>170256001008008</t>
  </si>
  <si>
    <t>170350008201</t>
  </si>
  <si>
    <t>170350005013001</t>
  </si>
  <si>
    <t>170350005013002</t>
  </si>
  <si>
    <t>170350005013003</t>
  </si>
  <si>
    <t>170350005013004</t>
  </si>
  <si>
    <t>170353002801</t>
  </si>
  <si>
    <t>170353003001005</t>
  </si>
  <si>
    <t>170353003001006</t>
  </si>
  <si>
    <t>170353003002004</t>
  </si>
  <si>
    <t>170353003002005</t>
  </si>
  <si>
    <t>170353003002006</t>
  </si>
  <si>
    <t>170353008401</t>
  </si>
  <si>
    <t>170353904010005</t>
  </si>
  <si>
    <t>170353904010006</t>
  </si>
  <si>
    <t>170353904011001</t>
  </si>
  <si>
    <t>170353904011002</t>
  </si>
  <si>
    <t>170353904011003</t>
  </si>
  <si>
    <t>170353904012007</t>
  </si>
  <si>
    <t>170353904012008</t>
  </si>
  <si>
    <t>170355000101</t>
  </si>
  <si>
    <t>170355001001002</t>
  </si>
  <si>
    <t>170355001001003</t>
  </si>
  <si>
    <t>170355001002001</t>
  </si>
  <si>
    <t>170355001002002</t>
  </si>
  <si>
    <t>170550002101</t>
  </si>
  <si>
    <t>170550002005001</t>
  </si>
  <si>
    <t>170550002005002</t>
  </si>
  <si>
    <t>170550002006001</t>
  </si>
  <si>
    <t>170550020901</t>
  </si>
  <si>
    <t>170550015001001</t>
  </si>
  <si>
    <t>170550015001002</t>
  </si>
  <si>
    <t>170550015001003</t>
  </si>
  <si>
    <t>170550027301</t>
  </si>
  <si>
    <t>170550023004002</t>
  </si>
  <si>
    <t>170550023004003</t>
  </si>
  <si>
    <t>170550023004004</t>
  </si>
  <si>
    <t>170550023004005</t>
  </si>
  <si>
    <t>170550023004006</t>
  </si>
  <si>
    <t>170750000501</t>
  </si>
  <si>
    <t>170750001002004</t>
  </si>
  <si>
    <t>170750001003001</t>
  </si>
  <si>
    <t>170750002003001</t>
  </si>
  <si>
    <t>170750002003002</t>
  </si>
  <si>
    <t>170750002003003</t>
  </si>
  <si>
    <t>170750002003005</t>
  </si>
  <si>
    <t>170750002004001</t>
  </si>
  <si>
    <t>180150044401</t>
  </si>
  <si>
    <t>180150020004001</t>
  </si>
  <si>
    <t>180150020004003</t>
  </si>
  <si>
    <t>180150020005001</t>
  </si>
  <si>
    <t>180150020006003</t>
  </si>
  <si>
    <t>180150042701</t>
  </si>
  <si>
    <t>180150022010001</t>
  </si>
  <si>
    <t>180150038501</t>
  </si>
  <si>
    <t>180150032001008</t>
  </si>
  <si>
    <t>180150032004001</t>
  </si>
  <si>
    <t>180150032004002</t>
  </si>
  <si>
    <t>180150054001</t>
  </si>
  <si>
    <t>180150035008001</t>
  </si>
  <si>
    <t>180150035008002</t>
  </si>
  <si>
    <t>180150035008003</t>
  </si>
  <si>
    <t>180150035008004</t>
  </si>
  <si>
    <t>180150035008005</t>
  </si>
  <si>
    <t>180150055301</t>
  </si>
  <si>
    <t>180150037004002</t>
  </si>
  <si>
    <t>180150037005001</t>
  </si>
  <si>
    <t>060150004003006</t>
  </si>
  <si>
    <t>060150004003008</t>
  </si>
  <si>
    <t>UNIFICACION CON MANZANA 615481 RESULTANTE 615438</t>
  </si>
  <si>
    <t>060150004003006-060150004008001-060150004003008</t>
  </si>
  <si>
    <t>070150048005006</t>
  </si>
  <si>
    <t>070150048005010</t>
  </si>
  <si>
    <t>UNIFICACION</t>
  </si>
  <si>
    <t>070150048005006-070150048005007-070150048005008-070150048005010</t>
  </si>
  <si>
    <t>180155002401</t>
  </si>
  <si>
    <t>180155001001003</t>
  </si>
  <si>
    <t>180155001001004</t>
  </si>
  <si>
    <t>180155001001005</t>
  </si>
  <si>
    <t>180155001002001</t>
  </si>
  <si>
    <t>180155001002002</t>
  </si>
  <si>
    <t>180155001006008</t>
  </si>
  <si>
    <t>180165901201</t>
  </si>
  <si>
    <t>180165999022</t>
  </si>
  <si>
    <t>180165999025</t>
  </si>
  <si>
    <t>180165901701</t>
  </si>
  <si>
    <t>180165999026</t>
  </si>
  <si>
    <t>180165999027</t>
  </si>
  <si>
    <t>180166000601</t>
  </si>
  <si>
    <t>180166002001003</t>
  </si>
  <si>
    <t>180166002002001</t>
  </si>
  <si>
    <t>180166002002002</t>
  </si>
  <si>
    <t>180167000301</t>
  </si>
  <si>
    <t>180167001002001</t>
  </si>
  <si>
    <t>180167001002002</t>
  </si>
  <si>
    <t>180167001002003</t>
  </si>
  <si>
    <t>180167001002008</t>
  </si>
  <si>
    <t>180167001002009</t>
  </si>
  <si>
    <t>180167001002010</t>
  </si>
  <si>
    <t>180167001002011</t>
  </si>
  <si>
    <t>180167001002012</t>
  </si>
  <si>
    <t>180450901601</t>
  </si>
  <si>
    <t>180450999021</t>
  </si>
  <si>
    <t>180450999022</t>
  </si>
  <si>
    <t>180450999023</t>
  </si>
  <si>
    <t>180751900201</t>
  </si>
  <si>
    <t>180751999003</t>
  </si>
  <si>
    <t>090150079004001</t>
  </si>
  <si>
    <t>090150079004006</t>
  </si>
  <si>
    <t>CREADA POR UNIFICACIÓN DE MZ 9157941-7943 QUE NO ES MUESTRA -NO SE REALIZÓ PREPARACIÓN DE MATERIAL POR SER NUEVA MANZANA</t>
  </si>
  <si>
    <t>-001-090150079004003-090150079004006</t>
  </si>
  <si>
    <t>090850001001007</t>
  </si>
  <si>
    <t>090850001001011</t>
  </si>
  <si>
    <t>UNIFICADA CON MZ 985115 QUE NO ES MUESTRA SE CREA LA MZ 9851111</t>
  </si>
  <si>
    <t>090850001001007-090850001001005-090850001001011</t>
  </si>
  <si>
    <t>090850001003001</t>
  </si>
  <si>
    <t>090850001003006</t>
  </si>
  <si>
    <t>SE UNIFICO CON MZ 985131 Y SE CREA LA MZ 985136</t>
  </si>
  <si>
    <t>090850001003001-090850001003005-090850001003006</t>
  </si>
  <si>
    <t>092150013001004</t>
  </si>
  <si>
    <t>092150013001006</t>
  </si>
  <si>
    <t>SUBDIVIDIDA DE MZ  92151314 LOTE VACIO-NO SE REALIZÓ PREPARACIÓN DE MATERIAL POR SER NUEVA MANZANA</t>
  </si>
  <si>
    <t>092150013001007</t>
  </si>
  <si>
    <t>SUBDIVIDIDA DE MZ  92151314-NO SE REALIZÓ PREPARACIÓN DE MATERIAL POR SER NUEVA MANZANA</t>
  </si>
  <si>
    <t>180850001001</t>
  </si>
  <si>
    <t>180850001003012</t>
  </si>
  <si>
    <t>180850002001003</t>
  </si>
  <si>
    <t>180850002001004</t>
  </si>
  <si>
    <t>180850002001005</t>
  </si>
  <si>
    <t>180850002001006</t>
  </si>
  <si>
    <t>180850002002002</t>
  </si>
  <si>
    <t>180850002002003</t>
  </si>
  <si>
    <t>180855900701</t>
  </si>
  <si>
    <t>180855999018</t>
  </si>
  <si>
    <t>180855902701</t>
  </si>
  <si>
    <t>180855999033</t>
  </si>
  <si>
    <t>180855999034</t>
  </si>
  <si>
    <t>180950900601</t>
  </si>
  <si>
    <t>180950999010</t>
  </si>
  <si>
    <t>190150003101</t>
  </si>
  <si>
    <t>190150003007003</t>
  </si>
  <si>
    <t>190150004001001</t>
  </si>
  <si>
    <t>190150004002001</t>
  </si>
  <si>
    <t>190150005001</t>
  </si>
  <si>
    <t>190150004005002</t>
  </si>
  <si>
    <t>190150004006003</t>
  </si>
  <si>
    <t>190150004006004</t>
  </si>
  <si>
    <t>190150004006005</t>
  </si>
  <si>
    <t>190150004006007</t>
  </si>
  <si>
    <t>190150004006008</t>
  </si>
  <si>
    <t>190151900501</t>
  </si>
  <si>
    <t>190151999009</t>
  </si>
  <si>
    <t>190152000401</t>
  </si>
  <si>
    <t>190152906001008</t>
  </si>
  <si>
    <t>190152906002001</t>
  </si>
  <si>
    <t>190152906002002</t>
  </si>
  <si>
    <t>190152906002003</t>
  </si>
  <si>
    <t>190152906002004</t>
  </si>
  <si>
    <t>190152906002005</t>
  </si>
  <si>
    <t>190152906002006</t>
  </si>
  <si>
    <t>190152906002007</t>
  </si>
  <si>
    <t>190152906002008</t>
  </si>
  <si>
    <t>190152906002009</t>
  </si>
  <si>
    <t>190152906002010</t>
  </si>
  <si>
    <t>190152906002012</t>
  </si>
  <si>
    <t>190152906002011</t>
  </si>
  <si>
    <t>190152906002013</t>
  </si>
  <si>
    <t>190152906002014</t>
  </si>
  <si>
    <t>190650001101</t>
  </si>
  <si>
    <t>190650001006004</t>
  </si>
  <si>
    <t>190650000801</t>
  </si>
  <si>
    <t>190650002002015</t>
  </si>
  <si>
    <t>190650002004001</t>
  </si>
  <si>
    <t>190650002004002</t>
  </si>
  <si>
    <t>190650002004003</t>
  </si>
  <si>
    <t>190650002005001</t>
  </si>
  <si>
    <t>190650002006001</t>
  </si>
  <si>
    <t>190650002007001</t>
  </si>
  <si>
    <t>190650002007002</t>
  </si>
  <si>
    <t>190750900501</t>
  </si>
  <si>
    <t>190750999008</t>
  </si>
  <si>
    <t>190750999009</t>
  </si>
  <si>
    <t>121150001001007</t>
  </si>
  <si>
    <t>121150001001013</t>
  </si>
  <si>
    <t>UNIFICACION CON MZ 12115118 Y SE CREA LA MZ 121151113</t>
  </si>
  <si>
    <t>121150001001007-121150001001008-121150001001013</t>
  </si>
  <si>
    <t>130150003002002</t>
  </si>
  <si>
    <t>130150003002014</t>
  </si>
  <si>
    <t>UNIFICADA CON MZ 1315322-1315323</t>
  </si>
  <si>
    <t>130150003002002-130150003002003-130150003002004-130150003002014</t>
  </si>
  <si>
    <t>200150000501</t>
  </si>
  <si>
    <t>200150001005003</t>
  </si>
  <si>
    <t>200150001005004</t>
  </si>
  <si>
    <t>200150001005005</t>
  </si>
  <si>
    <t>200150001005006</t>
  </si>
  <si>
    <t>200150001005007</t>
  </si>
  <si>
    <t>200150001005010</t>
  </si>
  <si>
    <t>200150001201</t>
  </si>
  <si>
    <t>200150001007005</t>
  </si>
  <si>
    <t>200150001007006</t>
  </si>
  <si>
    <t>200150001008006</t>
  </si>
  <si>
    <t>200150001008007</t>
  </si>
  <si>
    <t>200150000801</t>
  </si>
  <si>
    <t>200150002002001</t>
  </si>
  <si>
    <t>200150002002002</t>
  </si>
  <si>
    <t>200150002002003</t>
  </si>
  <si>
    <t>130250004008002</t>
  </si>
  <si>
    <t>130250004008003</t>
  </si>
  <si>
    <t>SUBDIVIDIDA DE MZ 1325482-NO SE REALIZÓ PREPARACIÓN DE MATERIAL POR SER NUEVA MANZANA</t>
  </si>
  <si>
    <t>130250004008004</t>
  </si>
  <si>
    <t>130850040006004</t>
  </si>
  <si>
    <t>130850040006005</t>
  </si>
  <si>
    <t>SUBDIVIDIDA DE MZ 13859244-NO SE REALIZÓ PREPARACIÓN DE MATERIAL POR SER NUEVA MANZANA</t>
  </si>
  <si>
    <t>200151900101</t>
  </si>
  <si>
    <t>200151999002</t>
  </si>
  <si>
    <t>200151999003</t>
  </si>
  <si>
    <t>200151999004</t>
  </si>
  <si>
    <t>200350001501</t>
  </si>
  <si>
    <t>200350002005001</t>
  </si>
  <si>
    <t>200350000601</t>
  </si>
  <si>
    <t>200350002007001</t>
  </si>
  <si>
    <t>200350002501</t>
  </si>
  <si>
    <t>200350002009004</t>
  </si>
  <si>
    <t>200350002010001</t>
  </si>
  <si>
    <t>200350002010002</t>
  </si>
  <si>
    <t>200350002010003</t>
  </si>
  <si>
    <t>200350003006001</t>
  </si>
  <si>
    <t>200350004601</t>
  </si>
  <si>
    <t>200350004009003</t>
  </si>
  <si>
    <t>200350004009004</t>
  </si>
  <si>
    <t>200350004012001</t>
  </si>
  <si>
    <t>200350004012002</t>
  </si>
  <si>
    <t>200350004012003</t>
  </si>
  <si>
    <t>200350004012004</t>
  </si>
  <si>
    <t>200350004012005</t>
  </si>
  <si>
    <t>200350004012006</t>
  </si>
  <si>
    <t>210150000901</t>
  </si>
  <si>
    <t>210150008001005</t>
  </si>
  <si>
    <t>210150008003001</t>
  </si>
  <si>
    <t>210150008003003</t>
  </si>
  <si>
    <t>210150008004001</t>
  </si>
  <si>
    <t>210150008004004</t>
  </si>
  <si>
    <t>210150008004005</t>
  </si>
  <si>
    <t>210150008004006</t>
  </si>
  <si>
    <t>210150008004007</t>
  </si>
  <si>
    <t>210150008010005</t>
  </si>
  <si>
    <t>210150008010007</t>
  </si>
  <si>
    <t>210150016001</t>
  </si>
  <si>
    <t>210150015008006</t>
  </si>
  <si>
    <t>210150015008007</t>
  </si>
  <si>
    <t>210150015008008</t>
  </si>
  <si>
    <t>210150015009004</t>
  </si>
  <si>
    <t>210150015009005</t>
  </si>
  <si>
    <t>210150015009007</t>
  </si>
  <si>
    <t>210150015009009</t>
  </si>
  <si>
    <t>210150015010001</t>
  </si>
  <si>
    <t>210150015010002</t>
  </si>
  <si>
    <t>210150015010003</t>
  </si>
  <si>
    <t>210150015010004</t>
  </si>
  <si>
    <t>210150901601</t>
  </si>
  <si>
    <t>210150999026</t>
  </si>
  <si>
    <t>210252900101</t>
  </si>
  <si>
    <t>210252999003</t>
  </si>
  <si>
    <t>210252999004</t>
  </si>
  <si>
    <t>210450004201</t>
  </si>
  <si>
    <t>210450006001002</t>
  </si>
  <si>
    <t>210450006001003</t>
  </si>
  <si>
    <t>210450007005003</t>
  </si>
  <si>
    <t>210450007005004</t>
  </si>
  <si>
    <t>210450007005005</t>
  </si>
  <si>
    <t>210450007005007</t>
  </si>
  <si>
    <t>210450007006001</t>
  </si>
  <si>
    <t>210450007006006</t>
  </si>
  <si>
    <t>220150003401</t>
  </si>
  <si>
    <t>220150003003001</t>
  </si>
  <si>
    <t>220150003003002</t>
  </si>
  <si>
    <t>220150003003003</t>
  </si>
  <si>
    <t>220150003005002</t>
  </si>
  <si>
    <t>220150003006001</t>
  </si>
  <si>
    <t>130850040006006</t>
  </si>
  <si>
    <t>130850902003011</t>
  </si>
  <si>
    <t>130850902003016</t>
  </si>
  <si>
    <t>UNIFICADA CON MZ 13859239-13859231 QUE NO SON MUESTRA  Y SE CREA LA MZ 138592316</t>
  </si>
  <si>
    <t>130850902003011-130850902003009-130850902003010-130850902003016</t>
  </si>
  <si>
    <t>130850902004004</t>
  </si>
  <si>
    <t>130850902004014</t>
  </si>
  <si>
    <t>130850902004015</t>
  </si>
  <si>
    <t>132150005003010</t>
  </si>
  <si>
    <t>132150005003022</t>
  </si>
  <si>
    <t>UNIFICADA CON MZ 13215531 Y SE CREA LA MZ 132155322</t>
  </si>
  <si>
    <t>132150005003010-132150005003013-132150005003022</t>
  </si>
  <si>
    <t>220150005601</t>
  </si>
  <si>
    <t>220150007001001</t>
  </si>
  <si>
    <t>220150007001005</t>
  </si>
  <si>
    <t>220150007001006</t>
  </si>
  <si>
    <t>220150007001007</t>
  </si>
  <si>
    <t>220150007001008</t>
  </si>
  <si>
    <t>220150007001009</t>
  </si>
  <si>
    <t>220150007002002</t>
  </si>
  <si>
    <t>220150007002016</t>
  </si>
  <si>
    <t>220159900101</t>
  </si>
  <si>
    <t>220159999002</t>
  </si>
  <si>
    <t>220159999003</t>
  </si>
  <si>
    <t>220353900501</t>
  </si>
  <si>
    <t>220353999002</t>
  </si>
  <si>
    <t>220353999011</t>
  </si>
  <si>
    <t>220354000101</t>
  </si>
  <si>
    <t>220354001003006</t>
  </si>
  <si>
    <t>220354001004015</t>
  </si>
  <si>
    <t>220354001004016</t>
  </si>
  <si>
    <t>220354001004017</t>
  </si>
  <si>
    <t>220354001004018</t>
  </si>
  <si>
    <t>220354001004019</t>
  </si>
  <si>
    <t>220354001004020</t>
  </si>
  <si>
    <t>220354001004021</t>
  </si>
  <si>
    <t>220354001004022</t>
  </si>
  <si>
    <t>220354001004023</t>
  </si>
  <si>
    <t>220354001004024</t>
  </si>
  <si>
    <t>230150012901</t>
  </si>
  <si>
    <t>230150005007001</t>
  </si>
  <si>
    <t>230150005007002</t>
  </si>
  <si>
    <t>230150034301</t>
  </si>
  <si>
    <t>230150025002007</t>
  </si>
  <si>
    <t>230150025002008</t>
  </si>
  <si>
    <t>230150025008001</t>
  </si>
  <si>
    <t>230150025008002</t>
  </si>
  <si>
    <t>230150025008003</t>
  </si>
  <si>
    <t>140350001012003</t>
  </si>
  <si>
    <t>140350001012015</t>
  </si>
  <si>
    <t>140350001012003-140350001012006-140350001012015</t>
  </si>
  <si>
    <t>230150074901</t>
  </si>
  <si>
    <t>230150028001006</t>
  </si>
  <si>
    <t>230150028002011</t>
  </si>
  <si>
    <t>230150028003001</t>
  </si>
  <si>
    <t>230150028003002</t>
  </si>
  <si>
    <t>230150028003003</t>
  </si>
  <si>
    <t>230150028003004</t>
  </si>
  <si>
    <t>230150028004001</t>
  </si>
  <si>
    <t>230150028004002</t>
  </si>
  <si>
    <t>230150028005001</t>
  </si>
  <si>
    <t>230150028005002</t>
  </si>
  <si>
    <t>230150028005003</t>
  </si>
  <si>
    <t>230150028005004</t>
  </si>
  <si>
    <t>230150028005005</t>
  </si>
  <si>
    <t>230150028005010</t>
  </si>
  <si>
    <t>230150028005011</t>
  </si>
  <si>
    <t>230150028005012</t>
  </si>
  <si>
    <t>230150028005014</t>
  </si>
  <si>
    <t>230150028005016</t>
  </si>
  <si>
    <t>230150028005018</t>
  </si>
  <si>
    <t>230150028005019</t>
  </si>
  <si>
    <t>230150028005020</t>
  </si>
  <si>
    <t>230150028005021</t>
  </si>
  <si>
    <t>230150028005022</t>
  </si>
  <si>
    <t>230150028005024</t>
  </si>
  <si>
    <t>150754001003002</t>
  </si>
  <si>
    <t>150754001003016</t>
  </si>
  <si>
    <t>UNIFICACION DE MANZANA 15754132 Y 15754133 RESULTANTE 157541316</t>
  </si>
  <si>
    <t>150754001003002-150754001003016</t>
  </si>
  <si>
    <t>160162001001019</t>
  </si>
  <si>
    <t>160162001001021</t>
  </si>
  <si>
    <t>UNIFICACION MANZANA 161621119 Y 16162112 RESULTANTE 161621121</t>
  </si>
  <si>
    <t>160162001001019-160162001001020-160162001001021</t>
  </si>
  <si>
    <t>230150075101</t>
  </si>
  <si>
    <t>230150028006001</t>
  </si>
  <si>
    <t>230150028006002</t>
  </si>
  <si>
    <t>230150028006005</t>
  </si>
  <si>
    <t>230150028006006</t>
  </si>
  <si>
    <t>230150028006007</t>
  </si>
  <si>
    <t>230150028007003</t>
  </si>
  <si>
    <t>160350001004033</t>
  </si>
  <si>
    <t>160350001004036</t>
  </si>
  <si>
    <t>UNIFICACION MANZANA 16351433 Y 16351433 RESULTANTE 16351436</t>
  </si>
  <si>
    <t>160350001004033-160350001004034-160350001004036</t>
  </si>
  <si>
    <t>160350001005008</t>
  </si>
  <si>
    <t>160350001005015</t>
  </si>
  <si>
    <t>DIVISION DE MANZANA 1635158 EN 16351515 Y 16351516</t>
  </si>
  <si>
    <t>230150089401</t>
  </si>
  <si>
    <t>230150051010008</t>
  </si>
  <si>
    <t>230150051010009</t>
  </si>
  <si>
    <t>230150051010010</t>
  </si>
  <si>
    <t>230150051010011</t>
  </si>
  <si>
    <t>230150051010012</t>
  </si>
  <si>
    <t>160350001005016</t>
  </si>
  <si>
    <t>180150037005002</t>
  </si>
  <si>
    <t>180150037005008</t>
  </si>
  <si>
    <t>UNIFICACION 18153752 Y 18153753 RESULTANTE 18153758</t>
  </si>
  <si>
    <t>180150037005002-180150037005003-180150037005008</t>
  </si>
  <si>
    <t>230150028005006</t>
  </si>
  <si>
    <t>230150028005036</t>
  </si>
  <si>
    <t>SUBDIVIDIDA DE MZ 23152856-NO SE REALIZÓ PREPARACIÓN DE MATERIAL POR SER NUEVA MANZANA</t>
  </si>
  <si>
    <t>230150098101</t>
  </si>
  <si>
    <t>230150083008001</t>
  </si>
  <si>
    <t>230150083008002</t>
  </si>
  <si>
    <t>230150083008004</t>
  </si>
  <si>
    <t>230150117701</t>
  </si>
  <si>
    <t>230150085009005</t>
  </si>
  <si>
    <t>230150085009006</t>
  </si>
  <si>
    <t>230150085009007</t>
  </si>
  <si>
    <t>230150085009008</t>
  </si>
  <si>
    <t>230150085009009</t>
  </si>
  <si>
    <t>230150085010005</t>
  </si>
  <si>
    <t>230150085010010</t>
  </si>
  <si>
    <t>230150085010011</t>
  </si>
  <si>
    <t>230150085010012</t>
  </si>
  <si>
    <t>230150085011002</t>
  </si>
  <si>
    <t>230150075901</t>
  </si>
  <si>
    <t>230150964001010</t>
  </si>
  <si>
    <t>230150964002001</t>
  </si>
  <si>
    <t>230150964002005</t>
  </si>
  <si>
    <t>230150964002010</t>
  </si>
  <si>
    <t>230150964003008</t>
  </si>
  <si>
    <t>230150028005037</t>
  </si>
  <si>
    <t>230150054001007</t>
  </si>
  <si>
    <t>230150054001008</t>
  </si>
  <si>
    <t>UNIFICADA CON 23155481 QUE NO ES MUESTRA Y SE CREA LA MZ 23155418</t>
  </si>
  <si>
    <t>230150054001007-230150054008001-230150054001008</t>
  </si>
  <si>
    <t>230150902401</t>
  </si>
  <si>
    <t>230150999080</t>
  </si>
  <si>
    <t>230150999083</t>
  </si>
  <si>
    <t>230156000501</t>
  </si>
  <si>
    <t>230156001004001</t>
  </si>
  <si>
    <t>230156001004008</t>
  </si>
  <si>
    <t>230156001004009</t>
  </si>
  <si>
    <t>230156001004011</t>
  </si>
  <si>
    <t>230156001004012</t>
  </si>
  <si>
    <t>230156001004013</t>
  </si>
  <si>
    <t>230156001004014</t>
  </si>
  <si>
    <t>230156001004015</t>
  </si>
  <si>
    <t>230156001004016</t>
  </si>
  <si>
    <t>240150005301</t>
  </si>
  <si>
    <t>240150004005007</t>
  </si>
  <si>
    <t>240150004005009</t>
  </si>
  <si>
    <t>240150004005010</t>
  </si>
  <si>
    <t>240150004005012</t>
  </si>
  <si>
    <t>240150004005004</t>
  </si>
  <si>
    <t>240150004005013</t>
  </si>
  <si>
    <t>SUBDIVIDIDA DE MZ 2415454-NO SE REALIZÓ PREPARACIÓN DE MATERIAL POR SER NUEVA MANZANA</t>
  </si>
  <si>
    <t>240150004005014</t>
  </si>
  <si>
    <t>240150004006003</t>
  </si>
  <si>
    <t>240150004007001</t>
  </si>
  <si>
    <t>240150005001001</t>
  </si>
  <si>
    <t>240152003301</t>
  </si>
  <si>
    <t>240152940002003</t>
  </si>
  <si>
    <t>240152940002009</t>
  </si>
  <si>
    <t>240152940002012</t>
  </si>
  <si>
    <t>240152940002002</t>
  </si>
  <si>
    <t>240152940002015</t>
  </si>
  <si>
    <t>UNIFICADA CON MZ 241529422 Y SE CREA LA MZ 2415294215</t>
  </si>
  <si>
    <t>240152940002002-240152940002003-240152940002015</t>
  </si>
  <si>
    <t>240152940002011</t>
  </si>
  <si>
    <t>240152940002016</t>
  </si>
  <si>
    <t>UNIFICADA CON MZ 2415294212 Y SE CREA LA MZ 2415294216</t>
  </si>
  <si>
    <t>240152940002011-240152940002012-240152940002016</t>
  </si>
  <si>
    <t>240152940002013</t>
  </si>
  <si>
    <t>240152940002017</t>
  </si>
  <si>
    <t>CREADA POR UNIFICACION DE MZ 2415294213 Y 2415294214 QUE NO ES MUESTRA -NO SE REALIZÓ PREPARACIÓN DE MATERIAL POR SER NUEVA MANZANA</t>
  </si>
  <si>
    <t>240152940002013-240152940002014-240152940002017</t>
  </si>
  <si>
    <t>240152940003001</t>
  </si>
  <si>
    <t>240152940003002</t>
  </si>
  <si>
    <t>240152940003003</t>
  </si>
  <si>
    <t>240152940003004</t>
  </si>
  <si>
    <t>240152940003005</t>
  </si>
  <si>
    <t>240152940003006</t>
  </si>
  <si>
    <t>240350006601</t>
  </si>
  <si>
    <t>240350007008003</t>
  </si>
  <si>
    <t>240350007008004</t>
  </si>
  <si>
    <t>240350007008005</t>
  </si>
  <si>
    <t>240350007009006</t>
  </si>
  <si>
    <t>240352011301</t>
  </si>
  <si>
    <t>240352903001001</t>
  </si>
  <si>
    <t>240352903001002</t>
  </si>
  <si>
    <t>240352903001003</t>
  </si>
  <si>
    <t>240352903001004</t>
  </si>
  <si>
    <t>240352903001005</t>
  </si>
  <si>
    <t>240352903001006</t>
  </si>
  <si>
    <t>240352903001007</t>
  </si>
  <si>
    <t>240352903001008</t>
  </si>
  <si>
    <t>240352903001009</t>
  </si>
  <si>
    <t>240352903002001</t>
  </si>
  <si>
    <t>240352903002002</t>
  </si>
  <si>
    <t>240352903002003</t>
  </si>
  <si>
    <t>240352903002004</t>
  </si>
  <si>
    <t>240352903002005</t>
  </si>
  <si>
    <t>240352903002006</t>
  </si>
  <si>
    <t>240352903002007</t>
  </si>
  <si>
    <t>230150052701</t>
  </si>
  <si>
    <t>230150048009002</t>
  </si>
  <si>
    <t>POR RENUNCIA DE ENCUESTADORA  EL SUPERVISOR REALIZO LA CARGA EN CAMPO Y ESTA CARGA FUE DIGITADA EN OFICINA</t>
  </si>
  <si>
    <t>230150054001006</t>
  </si>
  <si>
    <t>230150054002008</t>
  </si>
  <si>
    <t>230156001004005</t>
  </si>
  <si>
    <t>230156001004007</t>
  </si>
  <si>
    <t>230156001004010</t>
  </si>
  <si>
    <t>230150028005013</t>
  </si>
  <si>
    <t>Por asignar</t>
  </si>
  <si>
    <t xml:space="preserve">por levantar </t>
  </si>
  <si>
    <t>230150964002004</t>
  </si>
  <si>
    <t>230150964001005</t>
  </si>
  <si>
    <t>230150964001002</t>
  </si>
  <si>
    <t>230150028005009</t>
  </si>
  <si>
    <t>230150028005015</t>
  </si>
  <si>
    <t>230150028006008</t>
  </si>
  <si>
    <t>230150028007002</t>
  </si>
  <si>
    <t>230150085010004</t>
  </si>
  <si>
    <t>230150964001004</t>
  </si>
  <si>
    <t>230150964003009</t>
  </si>
  <si>
    <t>230150085010003</t>
  </si>
  <si>
    <t>230150999082</t>
  </si>
  <si>
    <t>230150028006009</t>
  </si>
  <si>
    <t>230150028007001</t>
  </si>
  <si>
    <t>230150028006003</t>
  </si>
  <si>
    <t>230150964006001</t>
  </si>
  <si>
    <t>230150028005017</t>
  </si>
  <si>
    <t>230150964001003</t>
  </si>
  <si>
    <t>230150964002002</t>
  </si>
  <si>
    <t>230150025007002</t>
  </si>
  <si>
    <t>230150028005008</t>
  </si>
  <si>
    <t>230150028006004</t>
  </si>
  <si>
    <t>230150028005023</t>
  </si>
  <si>
    <t>230150083007010</t>
  </si>
  <si>
    <t>100150019901</t>
  </si>
  <si>
    <t>100150019003004</t>
  </si>
  <si>
    <t>100150019004003</t>
  </si>
  <si>
    <t>100150019004004</t>
  </si>
  <si>
    <t>100151000901</t>
  </si>
  <si>
    <t>100151907002002</t>
  </si>
  <si>
    <t>100151907002003</t>
  </si>
  <si>
    <t>100151907002005</t>
  </si>
  <si>
    <t>100151907004003</t>
  </si>
  <si>
    <t>100250007401</t>
  </si>
  <si>
    <t>100250004005001</t>
  </si>
  <si>
    <t>100250004005003</t>
  </si>
  <si>
    <t>100250004005005</t>
  </si>
  <si>
    <t>100253900301</t>
  </si>
  <si>
    <t>100253999004</t>
  </si>
  <si>
    <t>100253999005</t>
  </si>
  <si>
    <t>100350001101</t>
  </si>
  <si>
    <t>100350001005002</t>
  </si>
  <si>
    <t>160162001001020</t>
  </si>
  <si>
    <t>160350001004034</t>
  </si>
  <si>
    <t>170170005201</t>
  </si>
  <si>
    <t>170170910002010</t>
  </si>
  <si>
    <t>NO LEVANTADO</t>
  </si>
  <si>
    <t>170170910002003</t>
  </si>
  <si>
    <t>170170910002001</t>
  </si>
  <si>
    <t>170170910002002</t>
  </si>
  <si>
    <t>170170910002005</t>
  </si>
  <si>
    <t>170170910002007</t>
  </si>
  <si>
    <t>170170910002006</t>
  </si>
  <si>
    <t>170170910002011</t>
  </si>
  <si>
    <t>170170910002013</t>
  </si>
  <si>
    <t>170170910002004</t>
  </si>
  <si>
    <t>170170910001007</t>
  </si>
  <si>
    <t>170170910002009</t>
  </si>
  <si>
    <t>170170910001003</t>
  </si>
  <si>
    <t>170170910001005</t>
  </si>
  <si>
    <t>170170910001006</t>
  </si>
  <si>
    <t>170170910002012</t>
  </si>
  <si>
    <t>010150028901</t>
  </si>
  <si>
    <t>010150039009002</t>
  </si>
  <si>
    <t>PERIODO 2</t>
  </si>
  <si>
    <t>010150036701</t>
  </si>
  <si>
    <t>010150042006003</t>
  </si>
  <si>
    <t>010150042006004</t>
  </si>
  <si>
    <t>UNIFICADA</t>
  </si>
  <si>
    <t>-003-010150042005004-010150042006004</t>
  </si>
  <si>
    <t>010150081701</t>
  </si>
  <si>
    <t>010150071001002</t>
  </si>
  <si>
    <t>010150071003001</t>
  </si>
  <si>
    <t>010150071004002</t>
  </si>
  <si>
    <t>010150059601</t>
  </si>
  <si>
    <t>010150077003001</t>
  </si>
  <si>
    <t>010150088301</t>
  </si>
  <si>
    <t>010150082002001</t>
  </si>
  <si>
    <t>010150082007005</t>
  </si>
  <si>
    <t>010150082007006</t>
  </si>
  <si>
    <t>010150106901</t>
  </si>
  <si>
    <t>010150105001001</t>
  </si>
  <si>
    <t>010151002301</t>
  </si>
  <si>
    <t>010151002001005</t>
  </si>
  <si>
    <t>010151002001006</t>
  </si>
  <si>
    <t>010151003001001</t>
  </si>
  <si>
    <t>010151003001002</t>
  </si>
  <si>
    <t>010151003001003</t>
  </si>
  <si>
    <t>010160000101</t>
  </si>
  <si>
    <t>010160001001001</t>
  </si>
  <si>
    <t>010160001001002</t>
  </si>
  <si>
    <t>010160001001003</t>
  </si>
  <si>
    <t>010160001001007</t>
  </si>
  <si>
    <t>010160001001008</t>
  </si>
  <si>
    <t>010160000301</t>
  </si>
  <si>
    <t>010160001001009</t>
  </si>
  <si>
    <t>010160001001010</t>
  </si>
  <si>
    <t>010160001002001</t>
  </si>
  <si>
    <t>010160001002002</t>
  </si>
  <si>
    <t>010160001002003</t>
  </si>
  <si>
    <t>010160001002004</t>
  </si>
  <si>
    <t>010166900101</t>
  </si>
  <si>
    <t>010166999001</t>
  </si>
  <si>
    <t>010166999004</t>
  </si>
  <si>
    <t>010170909001</t>
  </si>
  <si>
    <t>010170999121</t>
  </si>
  <si>
    <t>010250901401</t>
  </si>
  <si>
    <t>010250999019</t>
  </si>
  <si>
    <t>010250999020</t>
  </si>
  <si>
    <t>010250999021</t>
  </si>
  <si>
    <t>010250999022</t>
  </si>
  <si>
    <t>010250999023</t>
  </si>
  <si>
    <t>010250999034</t>
  </si>
  <si>
    <t>010850001201</t>
  </si>
  <si>
    <t>010850002006003</t>
  </si>
  <si>
    <t>010850002006004</t>
  </si>
  <si>
    <t>010850002007001</t>
  </si>
  <si>
    <t>010850002007002</t>
  </si>
  <si>
    <t>010850002007003</t>
  </si>
  <si>
    <t>010850002007004</t>
  </si>
  <si>
    <t>010851901301</t>
  </si>
  <si>
    <t>010851999021</t>
  </si>
  <si>
    <t>010851999023</t>
  </si>
  <si>
    <t>010950001501</t>
  </si>
  <si>
    <t>010950001012005</t>
  </si>
  <si>
    <t>010950001012006</t>
  </si>
  <si>
    <t>010950001012007</t>
  </si>
  <si>
    <t>010950001013001</t>
  </si>
  <si>
    <t>010950001013004</t>
  </si>
  <si>
    <t>010950001013006</t>
  </si>
  <si>
    <t>010952900301</t>
  </si>
  <si>
    <t>010952999011</t>
  </si>
  <si>
    <t>010952999012</t>
  </si>
  <si>
    <t>020150003001</t>
  </si>
  <si>
    <t>020150004001003</t>
  </si>
  <si>
    <t>020150004001004</t>
  </si>
  <si>
    <t>020150004001005</t>
  </si>
  <si>
    <t>020150004001006</t>
  </si>
  <si>
    <t>020150004001007</t>
  </si>
  <si>
    <t>020150004001009</t>
  </si>
  <si>
    <t>020150004001010</t>
  </si>
  <si>
    <t>020150004001011</t>
  </si>
  <si>
    <t>020150004010001</t>
  </si>
  <si>
    <t>020150004010002</t>
  </si>
  <si>
    <t>020150007501</t>
  </si>
  <si>
    <t>020150006010004</t>
  </si>
  <si>
    <t>020150006010005</t>
  </si>
  <si>
    <t>020150006010006</t>
  </si>
  <si>
    <t>020150007005001</t>
  </si>
  <si>
    <t>020150906701</t>
  </si>
  <si>
    <t>020150999115</t>
  </si>
  <si>
    <t>020150999116</t>
  </si>
  <si>
    <t>020159902301</t>
  </si>
  <si>
    <t>020159999040</t>
  </si>
  <si>
    <t>180752000301</t>
  </si>
  <si>
    <t>180752001003004</t>
  </si>
  <si>
    <t>180752001003008</t>
  </si>
  <si>
    <t>DIVISION 18752134 EN 8, 9 Y 1</t>
  </si>
  <si>
    <t>020353900101</t>
  </si>
  <si>
    <t>020353999001</t>
  </si>
  <si>
    <t>020353999002</t>
  </si>
  <si>
    <t>020550001301</t>
  </si>
  <si>
    <t>020550001005006</t>
  </si>
  <si>
    <t>020550001006006</t>
  </si>
  <si>
    <t>020550001006007</t>
  </si>
  <si>
    <t>020550001006008</t>
  </si>
  <si>
    <t>020550001007004</t>
  </si>
  <si>
    <t>020550001007005</t>
  </si>
  <si>
    <t>020555900201</t>
  </si>
  <si>
    <t>020555999005</t>
  </si>
  <si>
    <t>180752001003009</t>
  </si>
  <si>
    <t>180752001003010</t>
  </si>
  <si>
    <t>220150007001</t>
  </si>
  <si>
    <t>220150004003020</t>
  </si>
  <si>
    <t>220150004003035</t>
  </si>
  <si>
    <t>DIVISION DE MANZANA 2215432</t>
  </si>
  <si>
    <t>030157900201</t>
  </si>
  <si>
    <t>030157999001</t>
  </si>
  <si>
    <t>030157999010</t>
  </si>
  <si>
    <t>030252900101</t>
  </si>
  <si>
    <t>030252999001</t>
  </si>
  <si>
    <t>030252999002</t>
  </si>
  <si>
    <t>030350003001</t>
  </si>
  <si>
    <t>030350003005001</t>
  </si>
  <si>
    <t>030350004003002</t>
  </si>
  <si>
    <t>030355901701</t>
  </si>
  <si>
    <t>030355999030</t>
  </si>
  <si>
    <t>030355999031</t>
  </si>
  <si>
    <t>030355999032</t>
  </si>
  <si>
    <t>030450005001</t>
  </si>
  <si>
    <t>030450003006001</t>
  </si>
  <si>
    <t>030450003009005</t>
  </si>
  <si>
    <t>030450006003001</t>
  </si>
  <si>
    <t>030452001201</t>
  </si>
  <si>
    <t>030452902012001</t>
  </si>
  <si>
    <t>030452902012002</t>
  </si>
  <si>
    <t>030452902012003</t>
  </si>
  <si>
    <t>030452902012004</t>
  </si>
  <si>
    <t>030452902012005</t>
  </si>
  <si>
    <t>030452902012006</t>
  </si>
  <si>
    <t>030452902012007</t>
  </si>
  <si>
    <t>030452902012008</t>
  </si>
  <si>
    <t>030452902012009</t>
  </si>
  <si>
    <t>030452902012010</t>
  </si>
  <si>
    <t>030452902012011</t>
  </si>
  <si>
    <t>030452902012012</t>
  </si>
  <si>
    <t>030651900101</t>
  </si>
  <si>
    <t>030651999001</t>
  </si>
  <si>
    <t>030651999002</t>
  </si>
  <si>
    <t>040150005301</t>
  </si>
  <si>
    <t>040150004005004</t>
  </si>
  <si>
    <t>040150004005005</t>
  </si>
  <si>
    <t>040150004005006</t>
  </si>
  <si>
    <t>040150004005007</t>
  </si>
  <si>
    <t>040150004005008</t>
  </si>
  <si>
    <t>040150004005009</t>
  </si>
  <si>
    <t>040150004005010</t>
  </si>
  <si>
    <t>040150004005011</t>
  </si>
  <si>
    <t>040150004005012</t>
  </si>
  <si>
    <t>040150004006008</t>
  </si>
  <si>
    <t>040150005701</t>
  </si>
  <si>
    <t>040150006003004</t>
  </si>
  <si>
    <t>040150006004002</t>
  </si>
  <si>
    <t>040153900901</t>
  </si>
  <si>
    <t>040153999014</t>
  </si>
  <si>
    <t>040450000501</t>
  </si>
  <si>
    <t>040450001002008</t>
  </si>
  <si>
    <t>040450001002009</t>
  </si>
  <si>
    <t>040450001002010</t>
  </si>
  <si>
    <t>040450001003005</t>
  </si>
  <si>
    <t>040450001003006</t>
  </si>
  <si>
    <t>040550000601</t>
  </si>
  <si>
    <t>040550002003001</t>
  </si>
  <si>
    <t>040550002004001</t>
  </si>
  <si>
    <t>040550002004002</t>
  </si>
  <si>
    <t>040550002004003</t>
  </si>
  <si>
    <t>040550002004004</t>
  </si>
  <si>
    <t>040550002004007</t>
  </si>
  <si>
    <t>040550002004008</t>
  </si>
  <si>
    <t>040550900901</t>
  </si>
  <si>
    <t>040550999016</t>
  </si>
  <si>
    <t>040651000301</t>
  </si>
  <si>
    <t>040651001001002</t>
  </si>
  <si>
    <t>040651001001003</t>
  </si>
  <si>
    <t>040651001001004</t>
  </si>
  <si>
    <t>040651001001005</t>
  </si>
  <si>
    <t>040651001001006</t>
  </si>
  <si>
    <t>040651001001007</t>
  </si>
  <si>
    <t>040651001001008</t>
  </si>
  <si>
    <t>040651001001009</t>
  </si>
  <si>
    <t>040651001002001</t>
  </si>
  <si>
    <t>040651001002002</t>
  </si>
  <si>
    <t>040651001002003</t>
  </si>
  <si>
    <t>040651001002004</t>
  </si>
  <si>
    <t>040651001002005</t>
  </si>
  <si>
    <t>040651001002021</t>
  </si>
  <si>
    <t>040651001002022</t>
  </si>
  <si>
    <t>040651001002023</t>
  </si>
  <si>
    <t>040651001002024</t>
  </si>
  <si>
    <t>040651001002025</t>
  </si>
  <si>
    <t>040651001002026</t>
  </si>
  <si>
    <t>040651001002028</t>
  </si>
  <si>
    <t>040651001002029</t>
  </si>
  <si>
    <t>050150900201</t>
  </si>
  <si>
    <t>050150999009</t>
  </si>
  <si>
    <t>050150999010</t>
  </si>
  <si>
    <t>050250004001</t>
  </si>
  <si>
    <t>050250001003006</t>
  </si>
  <si>
    <t>050250001003007</t>
  </si>
  <si>
    <t>050250001003009</t>
  </si>
  <si>
    <t>050250001004004</t>
  </si>
  <si>
    <t>050250001004005</t>
  </si>
  <si>
    <t>050250001004006</t>
  </si>
  <si>
    <t>050250001004007</t>
  </si>
  <si>
    <t>050250001004009</t>
  </si>
  <si>
    <t>050250001004010</t>
  </si>
  <si>
    <t>050250001004011</t>
  </si>
  <si>
    <t>050250001004018</t>
  </si>
  <si>
    <t>050251000201</t>
  </si>
  <si>
    <t>050251001001001</t>
  </si>
  <si>
    <t>050251001001002</t>
  </si>
  <si>
    <t>050251001001003</t>
  </si>
  <si>
    <t>050251001001004</t>
  </si>
  <si>
    <t>050251001001005</t>
  </si>
  <si>
    <t>050251001001006</t>
  </si>
  <si>
    <t>050251001001008</t>
  </si>
  <si>
    <t>050251001001009</t>
  </si>
  <si>
    <t>050251001001010</t>
  </si>
  <si>
    <t>050251001001011</t>
  </si>
  <si>
    <t>050251001001012</t>
  </si>
  <si>
    <t>050251001001013</t>
  </si>
  <si>
    <t>050251001001014</t>
  </si>
  <si>
    <t>050251001001015</t>
  </si>
  <si>
    <t>UNIFICACION 52511115 Y 5251117 RESULTANTE 52511116</t>
  </si>
  <si>
    <t>220150004003036</t>
  </si>
  <si>
    <t>050353900601</t>
  </si>
  <si>
    <t>050353999014</t>
  </si>
  <si>
    <t>050353999015</t>
  </si>
  <si>
    <t>050450005201</t>
  </si>
  <si>
    <t>050450006006007</t>
  </si>
  <si>
    <t>050450006006008</t>
  </si>
  <si>
    <t>050450006006009</t>
  </si>
  <si>
    <t>050450006007007</t>
  </si>
  <si>
    <t>050550005101</t>
  </si>
  <si>
    <t>050550004003003</t>
  </si>
  <si>
    <t>050550004004002</t>
  </si>
  <si>
    <t>050550004004003</t>
  </si>
  <si>
    <t>050550004005001</t>
  </si>
  <si>
    <t>050550004005005</t>
  </si>
  <si>
    <t>050555900501</t>
  </si>
  <si>
    <t>050555999010</t>
  </si>
  <si>
    <t>050555999011</t>
  </si>
  <si>
    <t>050751901001</t>
  </si>
  <si>
    <t>050751999011</t>
  </si>
  <si>
    <t>050751999020</t>
  </si>
  <si>
    <t>050751999021</t>
  </si>
  <si>
    <t>220150004003037</t>
  </si>
  <si>
    <t>060150030001</t>
  </si>
  <si>
    <t>060150029003002</t>
  </si>
  <si>
    <t>060150029004001</t>
  </si>
  <si>
    <t>060150029004002</t>
  </si>
  <si>
    <t>060150030007004</t>
  </si>
  <si>
    <t>060150046501</t>
  </si>
  <si>
    <t>060150040001002</t>
  </si>
  <si>
    <t>060150040001003</t>
  </si>
  <si>
    <t>060150051201</t>
  </si>
  <si>
    <t>060150040004001</t>
  </si>
  <si>
    <t>060150040005001</t>
  </si>
  <si>
    <t>060155901301</t>
  </si>
  <si>
    <t>060155999022</t>
  </si>
  <si>
    <t>060155999023</t>
  </si>
  <si>
    <t>060161000201</t>
  </si>
  <si>
    <t>060161910003005</t>
  </si>
  <si>
    <t>060161910003006</t>
  </si>
  <si>
    <t>060161910004003</t>
  </si>
  <si>
    <t>060161910004004</t>
  </si>
  <si>
    <t>060161910004005</t>
  </si>
  <si>
    <t>060450902201</t>
  </si>
  <si>
    <t>060450999031</t>
  </si>
  <si>
    <t>060750000401</t>
  </si>
  <si>
    <t>060750001004001</t>
  </si>
  <si>
    <t>060750001004002</t>
  </si>
  <si>
    <t>060750001004004</t>
  </si>
  <si>
    <t>060750001005001</t>
  </si>
  <si>
    <t>060750001005004</t>
  </si>
  <si>
    <t>070150007501</t>
  </si>
  <si>
    <t>070150013003001</t>
  </si>
  <si>
    <t>070150013003002</t>
  </si>
  <si>
    <t>070150013004001</t>
  </si>
  <si>
    <t>070150013004002</t>
  </si>
  <si>
    <t>070150002401</t>
  </si>
  <si>
    <t>070150015002001</t>
  </si>
  <si>
    <t>070150015002002</t>
  </si>
  <si>
    <t>070150015002004</t>
  </si>
  <si>
    <t>070150015002005</t>
  </si>
  <si>
    <t>070150015002006</t>
  </si>
  <si>
    <t>070150015002007</t>
  </si>
  <si>
    <t>070150015002008</t>
  </si>
  <si>
    <t>070150015002009</t>
  </si>
  <si>
    <t>070150008701</t>
  </si>
  <si>
    <t>070150029001001</t>
  </si>
  <si>
    <t>070150028901</t>
  </si>
  <si>
    <t>070150030006001</t>
  </si>
  <si>
    <t>070150030006002</t>
  </si>
  <si>
    <t>070150030006003</t>
  </si>
  <si>
    <t>070150031701</t>
  </si>
  <si>
    <t>070150031006001</t>
  </si>
  <si>
    <t>070150031007002</t>
  </si>
  <si>
    <t>070150055701</t>
  </si>
  <si>
    <t>070150039005001</t>
  </si>
  <si>
    <t>070150039005002</t>
  </si>
  <si>
    <t>070150036801</t>
  </si>
  <si>
    <t>070150044002005</t>
  </si>
  <si>
    <t>070150044002006</t>
  </si>
  <si>
    <t>070150044007006</t>
  </si>
  <si>
    <t>070150044007007</t>
  </si>
  <si>
    <t>070150036401</t>
  </si>
  <si>
    <t>070150045006003</t>
  </si>
  <si>
    <t>150453000101</t>
  </si>
  <si>
    <t>150453001001021</t>
  </si>
  <si>
    <t>150453001001031</t>
  </si>
  <si>
    <t>DIVISION DE MANZANA RESULTANTE 154531131 Y 32</t>
  </si>
  <si>
    <t>070150063601</t>
  </si>
  <si>
    <t>070150051005004</t>
  </si>
  <si>
    <t>070150051005005</t>
  </si>
  <si>
    <t>070150051005006</t>
  </si>
  <si>
    <t>070254000201</t>
  </si>
  <si>
    <t>070254001002005</t>
  </si>
  <si>
    <t>070254001002006</t>
  </si>
  <si>
    <t>070254001002008</t>
  </si>
  <si>
    <t>070254001002009</t>
  </si>
  <si>
    <t>070254001002010</t>
  </si>
  <si>
    <t>070254001002011</t>
  </si>
  <si>
    <t>070254001003001</t>
  </si>
  <si>
    <t>070254001003002</t>
  </si>
  <si>
    <t>070254001003005</t>
  </si>
  <si>
    <t>070254001003006</t>
  </si>
  <si>
    <t>071150900301</t>
  </si>
  <si>
    <t>071150999007</t>
  </si>
  <si>
    <t>071150999008</t>
  </si>
  <si>
    <t>071250013001</t>
  </si>
  <si>
    <t>071250010001001</t>
  </si>
  <si>
    <t>071250011006001</t>
  </si>
  <si>
    <t>071250012101</t>
  </si>
  <si>
    <t>071250012001006</t>
  </si>
  <si>
    <t>071250012002004</t>
  </si>
  <si>
    <t>071250012002005</t>
  </si>
  <si>
    <t>071253900101</t>
  </si>
  <si>
    <t>071253999002</t>
  </si>
  <si>
    <t>071253999003</t>
  </si>
  <si>
    <t>071253999004</t>
  </si>
  <si>
    <t>080150004101</t>
  </si>
  <si>
    <t>080150003009001</t>
  </si>
  <si>
    <t>080150003009002</t>
  </si>
  <si>
    <t>080150007701</t>
  </si>
  <si>
    <t>080150007003001</t>
  </si>
  <si>
    <t>080150007003002</t>
  </si>
  <si>
    <t>080150007003004</t>
  </si>
  <si>
    <t>080150013501</t>
  </si>
  <si>
    <t>080150008002009</t>
  </si>
  <si>
    <t>080150008002010</t>
  </si>
  <si>
    <t>080150008002011</t>
  </si>
  <si>
    <t>080150008003005</t>
  </si>
  <si>
    <t>080150018601</t>
  </si>
  <si>
    <t>080150013008002</t>
  </si>
  <si>
    <t>080150013009002</t>
  </si>
  <si>
    <t>080150038701</t>
  </si>
  <si>
    <t>080150028002002</t>
  </si>
  <si>
    <t>080150029009004</t>
  </si>
  <si>
    <t>080150029009005</t>
  </si>
  <si>
    <t>080150038601</t>
  </si>
  <si>
    <t>080150029010001</t>
  </si>
  <si>
    <t>080150029010002</t>
  </si>
  <si>
    <t>080150046701</t>
  </si>
  <si>
    <t>080150036002005</t>
  </si>
  <si>
    <t>080150038003003</t>
  </si>
  <si>
    <t>080150038004001</t>
  </si>
  <si>
    <t>080150056101</t>
  </si>
  <si>
    <t>080150043006004</t>
  </si>
  <si>
    <t>080150043006005</t>
  </si>
  <si>
    <t>080150043006006</t>
  </si>
  <si>
    <t>080150043007001</t>
  </si>
  <si>
    <t>080150043007002</t>
  </si>
  <si>
    <t>080150047501</t>
  </si>
  <si>
    <t>080150903002002</t>
  </si>
  <si>
    <t>080150903002003</t>
  </si>
  <si>
    <t>080150903004005</t>
  </si>
  <si>
    <t>080150903005005</t>
  </si>
  <si>
    <t>080150903005006</t>
  </si>
  <si>
    <t>080150903005009</t>
  </si>
  <si>
    <t>080163000801</t>
  </si>
  <si>
    <t>080163918001001</t>
  </si>
  <si>
    <t>080163918001002</t>
  </si>
  <si>
    <t>080163918001003</t>
  </si>
  <si>
    <t>080163918001004</t>
  </si>
  <si>
    <t>080163918001005</t>
  </si>
  <si>
    <t>080163918001006</t>
  </si>
  <si>
    <t>080163918001007</t>
  </si>
  <si>
    <t>080163918001008</t>
  </si>
  <si>
    <t>080163918001009</t>
  </si>
  <si>
    <t>080163918001010</t>
  </si>
  <si>
    <t>080163918001011</t>
  </si>
  <si>
    <t>080163918001012</t>
  </si>
  <si>
    <t>080163918001013</t>
  </si>
  <si>
    <t>080163918001014</t>
  </si>
  <si>
    <t>080168001101</t>
  </si>
  <si>
    <t>080168905001001</t>
  </si>
  <si>
    <t>080168905001002</t>
  </si>
  <si>
    <t>080168905001003</t>
  </si>
  <si>
    <t>080168905001004</t>
  </si>
  <si>
    <t>080168905001005</t>
  </si>
  <si>
    <t>080168905001006</t>
  </si>
  <si>
    <t>080168905001007</t>
  </si>
  <si>
    <t>080168905001008</t>
  </si>
  <si>
    <t>080168905001009</t>
  </si>
  <si>
    <t>080168905001010</t>
  </si>
  <si>
    <t>080168905001011</t>
  </si>
  <si>
    <t>080168905001012</t>
  </si>
  <si>
    <t>080168905001016</t>
  </si>
  <si>
    <t>080168905001017</t>
  </si>
  <si>
    <t>080168905001018</t>
  </si>
  <si>
    <t>080168905001019</t>
  </si>
  <si>
    <t>080168905001020</t>
  </si>
  <si>
    <t>080168905002001</t>
  </si>
  <si>
    <t>080450002001</t>
  </si>
  <si>
    <t>080450004001001</t>
  </si>
  <si>
    <t>080450004001003</t>
  </si>
  <si>
    <t>080450004001002</t>
  </si>
  <si>
    <t>080450004001009</t>
  </si>
  <si>
    <t>080450004001002-080450003002006-080450004001009</t>
  </si>
  <si>
    <t>080450004002001</t>
  </si>
  <si>
    <t>080450900301</t>
  </si>
  <si>
    <t>080450999005</t>
  </si>
  <si>
    <t>080450999009</t>
  </si>
  <si>
    <t>080450905101</t>
  </si>
  <si>
    <t>080450999074</t>
  </si>
  <si>
    <t>080450906101</t>
  </si>
  <si>
    <t>080450999086</t>
  </si>
  <si>
    <t>080550006101</t>
  </si>
  <si>
    <t>080550008007004</t>
  </si>
  <si>
    <t>080550008007005</t>
  </si>
  <si>
    <t>080550008008001</t>
  </si>
  <si>
    <t>080550008010003</t>
  </si>
  <si>
    <t>150453001001032</t>
  </si>
  <si>
    <t>090150697301</t>
  </si>
  <si>
    <t>090150126004003</t>
  </si>
  <si>
    <t>090150128008001</t>
  </si>
  <si>
    <t>090150625601</t>
  </si>
  <si>
    <t>090150164006001</t>
  </si>
  <si>
    <t>090150523901</t>
  </si>
  <si>
    <t>090150277007003</t>
  </si>
  <si>
    <t>090150277007005</t>
  </si>
  <si>
    <t>090150277007006</t>
  </si>
  <si>
    <t>090150448701</t>
  </si>
  <si>
    <t>090150312002001</t>
  </si>
  <si>
    <t>090150354001</t>
  </si>
  <si>
    <t>090150373007004</t>
  </si>
  <si>
    <t>090150373010002</t>
  </si>
  <si>
    <t>090150314501</t>
  </si>
  <si>
    <t>090150424006002</t>
  </si>
  <si>
    <t>090150424007001</t>
  </si>
  <si>
    <t>090150301501</t>
  </si>
  <si>
    <t>090150429004001</t>
  </si>
  <si>
    <t>090150207801</t>
  </si>
  <si>
    <t>090150548001001</t>
  </si>
  <si>
    <t>090150548001003</t>
  </si>
  <si>
    <t>090150548007001</t>
  </si>
  <si>
    <t>090150573009008</t>
  </si>
  <si>
    <t>090150107601</t>
  </si>
  <si>
    <t>090150622002004</t>
  </si>
  <si>
    <t>090150112301</t>
  </si>
  <si>
    <t>090150622006001</t>
  </si>
  <si>
    <t>090150622006003</t>
  </si>
  <si>
    <t>090150622007001</t>
  </si>
  <si>
    <t>090150078601</t>
  </si>
  <si>
    <t>090150641006012</t>
  </si>
  <si>
    <t>090150641006013</t>
  </si>
  <si>
    <t>090150641010005</t>
  </si>
  <si>
    <t>090150641011004</t>
  </si>
  <si>
    <t>090150039501</t>
  </si>
  <si>
    <t>090150670004001</t>
  </si>
  <si>
    <t>090150003201</t>
  </si>
  <si>
    <t>090150690004002</t>
  </si>
  <si>
    <t>090450905101</t>
  </si>
  <si>
    <t>090450999047</t>
  </si>
  <si>
    <t>090650010801</t>
  </si>
  <si>
    <t>090650007006001</t>
  </si>
  <si>
    <t>090650007008004</t>
  </si>
  <si>
    <t>090650007008005</t>
  </si>
  <si>
    <t>090650041601</t>
  </si>
  <si>
    <t>090650023004002</t>
  </si>
  <si>
    <t>090650023004003</t>
  </si>
  <si>
    <t>090750028401</t>
  </si>
  <si>
    <t>090750021008009</t>
  </si>
  <si>
    <t>090750021009003</t>
  </si>
  <si>
    <t>090750021009004</t>
  </si>
  <si>
    <t>090750021009005</t>
  </si>
  <si>
    <t>090750021009007</t>
  </si>
  <si>
    <t>090750021009008</t>
  </si>
  <si>
    <t>090750021009010</t>
  </si>
  <si>
    <t>090750021009011</t>
  </si>
  <si>
    <t>090750021010006</t>
  </si>
  <si>
    <t>090750063101</t>
  </si>
  <si>
    <t>090750061007001</t>
  </si>
  <si>
    <t>090750061008006</t>
  </si>
  <si>
    <t>090750061008007</t>
  </si>
  <si>
    <t>150453001001018</t>
  </si>
  <si>
    <t>150453001001033</t>
  </si>
  <si>
    <t>DIVISION DE MANZANA RESULTANTE 154531133 Y 34</t>
  </si>
  <si>
    <t>150453001001034</t>
  </si>
  <si>
    <t>091050000501</t>
  </si>
  <si>
    <t>091050005001007</t>
  </si>
  <si>
    <t>091050005001008</t>
  </si>
  <si>
    <t>091050005001009</t>
  </si>
  <si>
    <t>091050900101</t>
  </si>
  <si>
    <t>091050999001</t>
  </si>
  <si>
    <t>091050999004</t>
  </si>
  <si>
    <t>092050003501</t>
  </si>
  <si>
    <t>092050001010010</t>
  </si>
  <si>
    <t>092050003007003</t>
  </si>
  <si>
    <t>092050003007004</t>
  </si>
  <si>
    <t>092050004002005</t>
  </si>
  <si>
    <t>092050006801</t>
  </si>
  <si>
    <t>092050005006004</t>
  </si>
  <si>
    <t>092050005008004</t>
  </si>
  <si>
    <t>092050005009001</t>
  </si>
  <si>
    <t>150453001001022</t>
  </si>
  <si>
    <t>150453001001035</t>
  </si>
  <si>
    <t>DIVISION DE MANZANA RESULTANTE 154531135 Y 36</t>
  </si>
  <si>
    <t>150453001001036</t>
  </si>
  <si>
    <t>100150000201</t>
  </si>
  <si>
    <t>100150003001001</t>
  </si>
  <si>
    <t>100150004001001</t>
  </si>
  <si>
    <t>100150004001002</t>
  </si>
  <si>
    <t>100150004001003</t>
  </si>
  <si>
    <t>100150004001004</t>
  </si>
  <si>
    <t>100150004001005</t>
  </si>
  <si>
    <t>100150004001006</t>
  </si>
  <si>
    <t>100150004001007</t>
  </si>
  <si>
    <t>100150004001008</t>
  </si>
  <si>
    <t>100150004001009</t>
  </si>
  <si>
    <t>100150004001012</t>
  </si>
  <si>
    <t>100150004001013</t>
  </si>
  <si>
    <t>100150004001014</t>
  </si>
  <si>
    <t>100150007401</t>
  </si>
  <si>
    <t>100150006006001</t>
  </si>
  <si>
    <t>100150006006003</t>
  </si>
  <si>
    <t>100150006010003</t>
  </si>
  <si>
    <t>100150017001002</t>
  </si>
  <si>
    <t>100150023301</t>
  </si>
  <si>
    <t>100150021007003</t>
  </si>
  <si>
    <t>100150021007004</t>
  </si>
  <si>
    <t>100150021007005</t>
  </si>
  <si>
    <t>100150023401</t>
  </si>
  <si>
    <t>100150021007006</t>
  </si>
  <si>
    <t>100150021007007</t>
  </si>
  <si>
    <t>100150021007008</t>
  </si>
  <si>
    <t>100150021008003</t>
  </si>
  <si>
    <t>100150021008004</t>
  </si>
  <si>
    <t>100150021008005</t>
  </si>
  <si>
    <t>100150021008006</t>
  </si>
  <si>
    <t>100150022002004</t>
  </si>
  <si>
    <t>100150022003003</t>
  </si>
  <si>
    <t>100150022003006</t>
  </si>
  <si>
    <t>100150022003007</t>
  </si>
  <si>
    <t>100150020401</t>
  </si>
  <si>
    <t>100150024002003</t>
  </si>
  <si>
    <t>100150024002004</t>
  </si>
  <si>
    <t>100150024003004</t>
  </si>
  <si>
    <t>100150024003005</t>
  </si>
  <si>
    <t>100356901101</t>
  </si>
  <si>
    <t>100356999012</t>
  </si>
  <si>
    <t>100356999013</t>
  </si>
  <si>
    <t>100452001201</t>
  </si>
  <si>
    <t>100452001009008</t>
  </si>
  <si>
    <t>100452002001001</t>
  </si>
  <si>
    <t>100452002001002</t>
  </si>
  <si>
    <t>100452002001003</t>
  </si>
  <si>
    <t>100452002001004</t>
  </si>
  <si>
    <t>100452002001005</t>
  </si>
  <si>
    <t>100651000101</t>
  </si>
  <si>
    <t>100651001002001</t>
  </si>
  <si>
    <t>100651001002002</t>
  </si>
  <si>
    <t>100651001002003</t>
  </si>
  <si>
    <t>100651001002004</t>
  </si>
  <si>
    <t>100651001003001</t>
  </si>
  <si>
    <t>100651001003002</t>
  </si>
  <si>
    <t>100651001003003</t>
  </si>
  <si>
    <t>100651001005001</t>
  </si>
  <si>
    <t>110150001101</t>
  </si>
  <si>
    <t>110150001003001</t>
  </si>
  <si>
    <t>110150001003002</t>
  </si>
  <si>
    <t>110150001003003</t>
  </si>
  <si>
    <t>110150003001</t>
  </si>
  <si>
    <t>110150003002002</t>
  </si>
  <si>
    <t>110150003002003</t>
  </si>
  <si>
    <t>110150003002004</t>
  </si>
  <si>
    <t>110150003002006</t>
  </si>
  <si>
    <t>110150003006001</t>
  </si>
  <si>
    <t>110150003007002</t>
  </si>
  <si>
    <t>110150003007003</t>
  </si>
  <si>
    <t>110150003201</t>
  </si>
  <si>
    <t>110150003007006</t>
  </si>
  <si>
    <t>110150003007008</t>
  </si>
  <si>
    <t>110150003007009</t>
  </si>
  <si>
    <t>110150003007010</t>
  </si>
  <si>
    <t>110150003007011</t>
  </si>
  <si>
    <t>110150003007012</t>
  </si>
  <si>
    <t>110150003007013</t>
  </si>
  <si>
    <t>110150003008009</t>
  </si>
  <si>
    <t>110150009001003</t>
  </si>
  <si>
    <t>110150041101</t>
  </si>
  <si>
    <t>110150029007004</t>
  </si>
  <si>
    <t>110150029009003</t>
  </si>
  <si>
    <t>110150029009004</t>
  </si>
  <si>
    <t>110150045401</t>
  </si>
  <si>
    <t>110150041002001</t>
  </si>
  <si>
    <t>110150041002003</t>
  </si>
  <si>
    <t>110150041002004</t>
  </si>
  <si>
    <t>110150042010003</t>
  </si>
  <si>
    <t>110150042010004</t>
  </si>
  <si>
    <t>110150036401</t>
  </si>
  <si>
    <t>110150049007002</t>
  </si>
  <si>
    <t>110150049010004</t>
  </si>
  <si>
    <t>110150055501</t>
  </si>
  <si>
    <t>110150053003003</t>
  </si>
  <si>
    <t>110150054801</t>
  </si>
  <si>
    <t>110150053004002</t>
  </si>
  <si>
    <t>110150053004003</t>
  </si>
  <si>
    <t>110150053005002</t>
  </si>
  <si>
    <t>110150054005004</t>
  </si>
  <si>
    <t>110156000101</t>
  </si>
  <si>
    <t>110156912001002</t>
  </si>
  <si>
    <t>110156912001003</t>
  </si>
  <si>
    <t>110156912001004</t>
  </si>
  <si>
    <t>110156912001005</t>
  </si>
  <si>
    <t>110156912001006</t>
  </si>
  <si>
    <t>110156912001007</t>
  </si>
  <si>
    <t>110156912001008</t>
  </si>
  <si>
    <t>110156912001009</t>
  </si>
  <si>
    <t>110156912001010</t>
  </si>
  <si>
    <t>110156912001011</t>
  </si>
  <si>
    <t>110156912001012</t>
  </si>
  <si>
    <t>110156912001013</t>
  </si>
  <si>
    <t>110156912001014</t>
  </si>
  <si>
    <t>110156912001015</t>
  </si>
  <si>
    <t>110156912001016</t>
  </si>
  <si>
    <t>110156912001017</t>
  </si>
  <si>
    <t>110156912001018</t>
  </si>
  <si>
    <t>110156912001019</t>
  </si>
  <si>
    <t>110156912001020</t>
  </si>
  <si>
    <t>110156912001021</t>
  </si>
  <si>
    <t>110156912001022</t>
  </si>
  <si>
    <t>110156912001023</t>
  </si>
  <si>
    <t>110156912001001</t>
  </si>
  <si>
    <t>110156912001024</t>
  </si>
  <si>
    <t>110156912001025</t>
  </si>
  <si>
    <t>110156901301</t>
  </si>
  <si>
    <t>110156999016</t>
  </si>
  <si>
    <t>110156999017</t>
  </si>
  <si>
    <t>110350003801</t>
  </si>
  <si>
    <t>110350004002004</t>
  </si>
  <si>
    <t>110350004002005</t>
  </si>
  <si>
    <t>110350004002006</t>
  </si>
  <si>
    <t>110350004002007</t>
  </si>
  <si>
    <t>110350004002008</t>
  </si>
  <si>
    <t>110351900201</t>
  </si>
  <si>
    <t>110351999004</t>
  </si>
  <si>
    <t>110351999005</t>
  </si>
  <si>
    <t>110351999006</t>
  </si>
  <si>
    <t>110554000101</t>
  </si>
  <si>
    <t>110554001001001</t>
  </si>
  <si>
    <t>110554001001002</t>
  </si>
  <si>
    <t>110554001001003</t>
  </si>
  <si>
    <t>110554001001004</t>
  </si>
  <si>
    <t>110554001001005</t>
  </si>
  <si>
    <t>110554001001006</t>
  </si>
  <si>
    <t>110554001001007</t>
  </si>
  <si>
    <t>110554001001008</t>
  </si>
  <si>
    <t>110554001001009</t>
  </si>
  <si>
    <t>110554001001010</t>
  </si>
  <si>
    <t>110554001001011</t>
  </si>
  <si>
    <t>110554001001012</t>
  </si>
  <si>
    <t>110554001001013</t>
  </si>
  <si>
    <t>110554001001014</t>
  </si>
  <si>
    <t>111050001201</t>
  </si>
  <si>
    <t>111050001004001</t>
  </si>
  <si>
    <t>111050001004002</t>
  </si>
  <si>
    <t>111050001004003</t>
  </si>
  <si>
    <t>111050001004004</t>
  </si>
  <si>
    <t>111050001004005</t>
  </si>
  <si>
    <t>111050001004006</t>
  </si>
  <si>
    <t>111050001004007</t>
  </si>
  <si>
    <t>111050001004008</t>
  </si>
  <si>
    <t>111050001004009</t>
  </si>
  <si>
    <t>111050001004010</t>
  </si>
  <si>
    <t>111050001004011</t>
  </si>
  <si>
    <t>111050001004012</t>
  </si>
  <si>
    <t>111050001004013</t>
  </si>
  <si>
    <t>111050001004014</t>
  </si>
  <si>
    <t>111050001004015</t>
  </si>
  <si>
    <t>111050001004016</t>
  </si>
  <si>
    <t>111159901201</t>
  </si>
  <si>
    <t>111159999011</t>
  </si>
  <si>
    <t>111159999012</t>
  </si>
  <si>
    <t>111159999013</t>
  </si>
  <si>
    <t>111159999019</t>
  </si>
  <si>
    <t>111250900401</t>
  </si>
  <si>
    <t>111250999007</t>
  </si>
  <si>
    <t>111250999008</t>
  </si>
  <si>
    <t>120350002401</t>
  </si>
  <si>
    <t>120350003010001</t>
  </si>
  <si>
    <t>120350004001008</t>
  </si>
  <si>
    <t>120350004008002</t>
  </si>
  <si>
    <t>UNIFICADA CON MZ 1235481 Y SE CREA LA MZ 12354811</t>
  </si>
  <si>
    <t>180752001003006</t>
  </si>
  <si>
    <t>180752001003011</t>
  </si>
  <si>
    <t>DIVISON 18752136 EN 11 Y 12</t>
  </si>
  <si>
    <t>120350004009002</t>
  </si>
  <si>
    <t>120350004009003</t>
  </si>
  <si>
    <t>120351000201</t>
  </si>
  <si>
    <t>120351001001004</t>
  </si>
  <si>
    <t>120351001001005</t>
  </si>
  <si>
    <t>120351001001009</t>
  </si>
  <si>
    <t>120351001001010</t>
  </si>
  <si>
    <t>120351001001011</t>
  </si>
  <si>
    <t>120351001002002</t>
  </si>
  <si>
    <t>120351001002003</t>
  </si>
  <si>
    <t>120351001002004</t>
  </si>
  <si>
    <t>120351001002005</t>
  </si>
  <si>
    <t>120351001002006</t>
  </si>
  <si>
    <t>120351001002007</t>
  </si>
  <si>
    <t>120351001002008</t>
  </si>
  <si>
    <t>120351001002009</t>
  </si>
  <si>
    <t>120351001002010</t>
  </si>
  <si>
    <t>120351001002011</t>
  </si>
  <si>
    <t>120351001002012</t>
  </si>
  <si>
    <t>120651903501</t>
  </si>
  <si>
    <t>120651999055</t>
  </si>
  <si>
    <t>120750004701</t>
  </si>
  <si>
    <t>120750004005008</t>
  </si>
  <si>
    <t>120750004005009</t>
  </si>
  <si>
    <t>120750004005010</t>
  </si>
  <si>
    <t>120750004006001</t>
  </si>
  <si>
    <t>120750004006002</t>
  </si>
  <si>
    <t>120750004006003</t>
  </si>
  <si>
    <t>120750004006004</t>
  </si>
  <si>
    <t>120750004006010</t>
  </si>
  <si>
    <t>120750004006011</t>
  </si>
  <si>
    <t>120750006401</t>
  </si>
  <si>
    <t>120750005011001</t>
  </si>
  <si>
    <t>120950001401</t>
  </si>
  <si>
    <t>120950001007003</t>
  </si>
  <si>
    <t>120950001007004</t>
  </si>
  <si>
    <t>120950001007005</t>
  </si>
  <si>
    <t>120950001007006</t>
  </si>
  <si>
    <t>120950001007007</t>
  </si>
  <si>
    <t>121050006701</t>
  </si>
  <si>
    <t>121050003012004</t>
  </si>
  <si>
    <t>121050003013003</t>
  </si>
  <si>
    <t>121050004001005</t>
  </si>
  <si>
    <t>121050004001006</t>
  </si>
  <si>
    <t>121050004001007</t>
  </si>
  <si>
    <t>180752001003012</t>
  </si>
  <si>
    <t>121150000501</t>
  </si>
  <si>
    <t>121150929001001</t>
  </si>
  <si>
    <t>121150929001002</t>
  </si>
  <si>
    <t>121150929001003</t>
  </si>
  <si>
    <t>121150929001004</t>
  </si>
  <si>
    <t>121150929001005</t>
  </si>
  <si>
    <t>121150929001006</t>
  </si>
  <si>
    <t>121150929001008</t>
  </si>
  <si>
    <t>121150929001009</t>
  </si>
  <si>
    <t>121150929002001</t>
  </si>
  <si>
    <t>121150929003004</t>
  </si>
  <si>
    <t>121250908401</t>
  </si>
  <si>
    <t>121250999130</t>
  </si>
  <si>
    <t>180150900301</t>
  </si>
  <si>
    <t>180150999006</t>
  </si>
  <si>
    <t>Rechazo Parcial Viviendas de Condominio no permiten el ingreso.</t>
  </si>
  <si>
    <t>130150029901</t>
  </si>
  <si>
    <t>130150027007001</t>
  </si>
  <si>
    <t>130150027010001</t>
  </si>
  <si>
    <t>130150027010002</t>
  </si>
  <si>
    <t>130150028003002</t>
  </si>
  <si>
    <t>130150028003003</t>
  </si>
  <si>
    <t>130150028003004</t>
  </si>
  <si>
    <t>130150028003005</t>
  </si>
  <si>
    <t>130150028003006</t>
  </si>
  <si>
    <t>130150028003008</t>
  </si>
  <si>
    <t>132150006501</t>
  </si>
  <si>
    <t>132150005002013</t>
  </si>
  <si>
    <t>132150005002018</t>
  </si>
  <si>
    <t>SUBDIVIDIDA EN 3 MZ Y SE CREAN LAS MZ 132155218-132155219-13215522</t>
  </si>
  <si>
    <t>130357000101</t>
  </si>
  <si>
    <t>130357904001002</t>
  </si>
  <si>
    <t>UNIFICADA CON MZ 133579411 Y SE CREA LA MZ 134579417</t>
  </si>
  <si>
    <t>130357904001003</t>
  </si>
  <si>
    <t>130357904001004</t>
  </si>
  <si>
    <t>130357904001005</t>
  </si>
  <si>
    <t>132150005002019</t>
  </si>
  <si>
    <t>130452900201</t>
  </si>
  <si>
    <t>130452999004</t>
  </si>
  <si>
    <t>130650002201</t>
  </si>
  <si>
    <t>130650001007003</t>
  </si>
  <si>
    <t>130650001007004</t>
  </si>
  <si>
    <t>130650900501</t>
  </si>
  <si>
    <t>130650999006</t>
  </si>
  <si>
    <t>130650999007</t>
  </si>
  <si>
    <t>130850040201</t>
  </si>
  <si>
    <t>130850001006006</t>
  </si>
  <si>
    <t>130850001006007</t>
  </si>
  <si>
    <t>130850001006008</t>
  </si>
  <si>
    <t>130850001006010</t>
  </si>
  <si>
    <t>UNIFICADA CON MZ 1385169  Y SE CREA LA MZ 13851617</t>
  </si>
  <si>
    <t>132150005002020</t>
  </si>
  <si>
    <t>130850015901</t>
  </si>
  <si>
    <t>130850004011001</t>
  </si>
  <si>
    <t>130850012001001</t>
  </si>
  <si>
    <t>130850012002001</t>
  </si>
  <si>
    <t>130850012002002</t>
  </si>
  <si>
    <t>130850012002003</t>
  </si>
  <si>
    <t>130850020401</t>
  </si>
  <si>
    <t>130850015004003</t>
  </si>
  <si>
    <t>130850015004004</t>
  </si>
  <si>
    <t>130850016008001</t>
  </si>
  <si>
    <t>130850016008002</t>
  </si>
  <si>
    <t>130850006501</t>
  </si>
  <si>
    <t>130850018003002</t>
  </si>
  <si>
    <t>130850018003003</t>
  </si>
  <si>
    <t>130850042201</t>
  </si>
  <si>
    <t>130850026004001</t>
  </si>
  <si>
    <t>130850026004002</t>
  </si>
  <si>
    <t>130850026006005</t>
  </si>
  <si>
    <t>130850026006006</t>
  </si>
  <si>
    <t>130850026008001</t>
  </si>
  <si>
    <t>130850026008002</t>
  </si>
  <si>
    <t>130952000101</t>
  </si>
  <si>
    <t>130952001002008</t>
  </si>
  <si>
    <t>130952001002015</t>
  </si>
  <si>
    <t>SUBDIVIDIDA EN DOS SE CREAN LAS MZ 139521215-139521216</t>
  </si>
  <si>
    <t>130952001002016</t>
  </si>
  <si>
    <t>130850071201</t>
  </si>
  <si>
    <t>130850048004003</t>
  </si>
  <si>
    <t>130850049005001</t>
  </si>
  <si>
    <t>130850076801</t>
  </si>
  <si>
    <t>130850055006001</t>
  </si>
  <si>
    <t>130850055006002</t>
  </si>
  <si>
    <t>130850055006003</t>
  </si>
  <si>
    <t>130850072701</t>
  </si>
  <si>
    <t>130850057001001</t>
  </si>
  <si>
    <t>130850057001002</t>
  </si>
  <si>
    <t>130850057001004</t>
  </si>
  <si>
    <t>130850057001005</t>
  </si>
  <si>
    <t>130850057001006</t>
  </si>
  <si>
    <t>130850057001007</t>
  </si>
  <si>
    <t>130850057002002</t>
  </si>
  <si>
    <t>130850057002003</t>
  </si>
  <si>
    <t>130850066501</t>
  </si>
  <si>
    <t>130850060001002</t>
  </si>
  <si>
    <t>130850060003001</t>
  </si>
  <si>
    <t>130850063003001</t>
  </si>
  <si>
    <t>130850063003002</t>
  </si>
  <si>
    <t>130850063003003</t>
  </si>
  <si>
    <t>130850087401</t>
  </si>
  <si>
    <t>130850064002001</t>
  </si>
  <si>
    <t>130850064002002</t>
  </si>
  <si>
    <t>130850064007002</t>
  </si>
  <si>
    <t>130850064007003</t>
  </si>
  <si>
    <t>130850064007004</t>
  </si>
  <si>
    <t>220150004002007</t>
  </si>
  <si>
    <t>220150004002026</t>
  </si>
  <si>
    <t>UNIFACION DE MANZANA 2215427, 9 Y 1</t>
  </si>
  <si>
    <t>220150004002007-220150004002009-220150004002010-220150004002026</t>
  </si>
  <si>
    <t>050251001001007</t>
  </si>
  <si>
    <t>050251001001016</t>
  </si>
  <si>
    <t>050251001001007-050251001001015-050251001001016</t>
  </si>
  <si>
    <t>150453001001003</t>
  </si>
  <si>
    <t>150453001001037</t>
  </si>
  <si>
    <t>UNIFICACION 15453113 Y 154531114 RESULTANTE 154531137</t>
  </si>
  <si>
    <t>150453001001003-150453001001014-150453001001037</t>
  </si>
  <si>
    <t>130950003201</t>
  </si>
  <si>
    <t>130950010001001</t>
  </si>
  <si>
    <t>130950010001003</t>
  </si>
  <si>
    <t>130950010001004</t>
  </si>
  <si>
    <t>130950010001005</t>
  </si>
  <si>
    <t>200150001701</t>
  </si>
  <si>
    <t>200150002008024</t>
  </si>
  <si>
    <t>200150002008040</t>
  </si>
  <si>
    <t>UNIFICACION CON MZ 2152825 Y SE CREA LA MZ 215284</t>
  </si>
  <si>
    <t>200150002008024-200150002008025-200150002008040</t>
  </si>
  <si>
    <t>130950014501</t>
  </si>
  <si>
    <t>130950014004012</t>
  </si>
  <si>
    <t>130950014004013</t>
  </si>
  <si>
    <t>130950014004014</t>
  </si>
  <si>
    <t>130950014004015</t>
  </si>
  <si>
    <t>130950014004016</t>
  </si>
  <si>
    <t>130950014004019</t>
  </si>
  <si>
    <t>130950014004020</t>
  </si>
  <si>
    <t>130950014004021</t>
  </si>
  <si>
    <t>130950014004022</t>
  </si>
  <si>
    <t>130950014004025</t>
  </si>
  <si>
    <t>130952001002009</t>
  </si>
  <si>
    <t>130952001002010</t>
  </si>
  <si>
    <t>130952001002011</t>
  </si>
  <si>
    <t>130952001002012</t>
  </si>
  <si>
    <t>130952001002013</t>
  </si>
  <si>
    <t>200150002008023</t>
  </si>
  <si>
    <t>200150002008041</t>
  </si>
  <si>
    <t>UNIFICACION CON MZ 2152826 Y SE CREA LA MZ 2152841</t>
  </si>
  <si>
    <t>200150002008023-200150002008026-200150002008041</t>
  </si>
  <si>
    <t>200150002008035</t>
  </si>
  <si>
    <t>200150002008042</t>
  </si>
  <si>
    <t>UNIFICACION CON MZ 2152839 Y SE CREA LA MZ 2152842</t>
  </si>
  <si>
    <t>-035-200150002008039-200150002008042</t>
  </si>
  <si>
    <t>130952001003001</t>
  </si>
  <si>
    <t>130952001003002</t>
  </si>
  <si>
    <t>130952001003003</t>
  </si>
  <si>
    <t>130952001004001</t>
  </si>
  <si>
    <t>130952001004003</t>
  </si>
  <si>
    <t>UNIFICADA CON MZ 13952142 SE CREA LA MZ 139521421</t>
  </si>
  <si>
    <t>130952001004011</t>
  </si>
  <si>
    <t>130952001004012</t>
  </si>
  <si>
    <t>130952001004013</t>
  </si>
  <si>
    <t>230150018701</t>
  </si>
  <si>
    <t>230150979001059</t>
  </si>
  <si>
    <t>230150979001072</t>
  </si>
  <si>
    <t>UNIFICACIÓN CON MZ 231597916 Y SE CREA LA MZ 2315979172</t>
  </si>
  <si>
    <t>-059-230150979001060-230150979001072</t>
  </si>
  <si>
    <t>131351000401</t>
  </si>
  <si>
    <t>131351001003002</t>
  </si>
  <si>
    <t>131351001003003</t>
  </si>
  <si>
    <t>131351001003004</t>
  </si>
  <si>
    <t>131351001003008</t>
  </si>
  <si>
    <t>131351001003009</t>
  </si>
  <si>
    <t>131351001003010</t>
  </si>
  <si>
    <t>131351001003011</t>
  </si>
  <si>
    <t>131351001003012</t>
  </si>
  <si>
    <t>131351001003013</t>
  </si>
  <si>
    <t>131351001003014</t>
  </si>
  <si>
    <t>132050902601</t>
  </si>
  <si>
    <t>132050999034</t>
  </si>
  <si>
    <t>132150005002007</t>
  </si>
  <si>
    <t>132150005002010</t>
  </si>
  <si>
    <t>132150005002011</t>
  </si>
  <si>
    <t>132150005002016</t>
  </si>
  <si>
    <t>132150005002017</t>
  </si>
  <si>
    <t>220150004003018</t>
  </si>
  <si>
    <t>220150004003034</t>
  </si>
  <si>
    <t>UNIFICACION DE MANZANA 22154313 Y 18</t>
  </si>
  <si>
    <t>220150004003018-220150004003013-220150004003034</t>
  </si>
  <si>
    <t>150453001001027</t>
  </si>
  <si>
    <t>150453001001038</t>
  </si>
  <si>
    <t>UNIFICACION DE MANZANAS 154531127 Y 28 RESULTANTE 38</t>
  </si>
  <si>
    <t>150453001001027-150453001001028-150453001001038</t>
  </si>
  <si>
    <t>230150979001066</t>
  </si>
  <si>
    <t>230150979001076</t>
  </si>
  <si>
    <t>UNIFICACION DE MZ 2315979166 Y 2315979167 SE CREA LA 2315979176</t>
  </si>
  <si>
    <t>-066-230150979001067-230150979001076</t>
  </si>
  <si>
    <t>132150005002014</t>
  </si>
  <si>
    <t>120350004008001</t>
  </si>
  <si>
    <t>120350004008011</t>
  </si>
  <si>
    <t>UNIFICADA CON MZ 1235482 Y SE CREA LA MZ 12354811</t>
  </si>
  <si>
    <t>120350004008001-120350004008002-120350004008011</t>
  </si>
  <si>
    <t>132150005005002</t>
  </si>
  <si>
    <t>132150005005004</t>
  </si>
  <si>
    <t>132150005005006</t>
  </si>
  <si>
    <t>UNIFICADA CON MZ 13215555 Y SE CRE LA 132155527</t>
  </si>
  <si>
    <t>132150005005007</t>
  </si>
  <si>
    <t>132150005005008</t>
  </si>
  <si>
    <t>132150005005009</t>
  </si>
  <si>
    <t>132150005005010</t>
  </si>
  <si>
    <t>132150005005011</t>
  </si>
  <si>
    <t>132150005005012</t>
  </si>
  <si>
    <t>130357904001001</t>
  </si>
  <si>
    <t>130357904001007</t>
  </si>
  <si>
    <t>UNIFICADA CON MZ 133579412 Y SE CREA LA MZ 134579417</t>
  </si>
  <si>
    <t>-001-130357904001002-130357904001007</t>
  </si>
  <si>
    <t>132150005007001</t>
  </si>
  <si>
    <t>132150005007002</t>
  </si>
  <si>
    <t>132150005007003</t>
  </si>
  <si>
    <t>132150005007004</t>
  </si>
  <si>
    <t>132150005007005</t>
  </si>
  <si>
    <t>140162000101</t>
  </si>
  <si>
    <t>140162907001001</t>
  </si>
  <si>
    <t>140162907001002</t>
  </si>
  <si>
    <t>140162907001003</t>
  </si>
  <si>
    <t>140162907001004</t>
  </si>
  <si>
    <t>140162907001005</t>
  </si>
  <si>
    <t>140162907001006</t>
  </si>
  <si>
    <t>140162907001007</t>
  </si>
  <si>
    <t>140162907001008</t>
  </si>
  <si>
    <t>140162907001009</t>
  </si>
  <si>
    <t>140162907001010</t>
  </si>
  <si>
    <t>140162907001011</t>
  </si>
  <si>
    <t>140162907001012</t>
  </si>
  <si>
    <t>140162907001013</t>
  </si>
  <si>
    <t>140162907001014</t>
  </si>
  <si>
    <t>140162907001015</t>
  </si>
  <si>
    <t>140162907001016</t>
  </si>
  <si>
    <t>140162907001017</t>
  </si>
  <si>
    <t>140162907001018</t>
  </si>
  <si>
    <t>140162907001019</t>
  </si>
  <si>
    <t>140164000401</t>
  </si>
  <si>
    <t>140164001001005</t>
  </si>
  <si>
    <t>140164001001006</t>
  </si>
  <si>
    <t>140164001001007</t>
  </si>
  <si>
    <t>140164001001008</t>
  </si>
  <si>
    <t>140164001001009</t>
  </si>
  <si>
    <t>140164001001004</t>
  </si>
  <si>
    <t>140164001001012</t>
  </si>
  <si>
    <t>140164001001013</t>
  </si>
  <si>
    <t>140164001002004</t>
  </si>
  <si>
    <t>140164001002005</t>
  </si>
  <si>
    <t>140164001002006</t>
  </si>
  <si>
    <t>140164001002007</t>
  </si>
  <si>
    <t>140164001002008</t>
  </si>
  <si>
    <t>140164001002009</t>
  </si>
  <si>
    <t>140164001002010</t>
  </si>
  <si>
    <t>140164001003001</t>
  </si>
  <si>
    <t>140164001003002</t>
  </si>
  <si>
    <t>140164001003003</t>
  </si>
  <si>
    <t>140164001003005</t>
  </si>
  <si>
    <t>130850001006009</t>
  </si>
  <si>
    <t>130850001006017</t>
  </si>
  <si>
    <t>UNIFICADA CON MZ 1385161 Y SE CREA LA MZ 13851617</t>
  </si>
  <si>
    <t>130850001006009-130850001006010-130850001006017</t>
  </si>
  <si>
    <t>140353900101</t>
  </si>
  <si>
    <t>140353999001</t>
  </si>
  <si>
    <t>140353999002</t>
  </si>
  <si>
    <t>140353999003</t>
  </si>
  <si>
    <t>140353999004</t>
  </si>
  <si>
    <t>140650001801</t>
  </si>
  <si>
    <t>140650001009001</t>
  </si>
  <si>
    <t>140650002001</t>
  </si>
  <si>
    <t>140650001009006</t>
  </si>
  <si>
    <t>140650002501</t>
  </si>
  <si>
    <t>140650002006013</t>
  </si>
  <si>
    <t>140650002007002</t>
  </si>
  <si>
    <t>140650002007003</t>
  </si>
  <si>
    <t>140650002007004</t>
  </si>
  <si>
    <t>140650002007006</t>
  </si>
  <si>
    <t>140650002007007</t>
  </si>
  <si>
    <t>140650002009001</t>
  </si>
  <si>
    <t>140650002009002</t>
  </si>
  <si>
    <t>140650002009003</t>
  </si>
  <si>
    <t>140650002009004</t>
  </si>
  <si>
    <t>140650003005006</t>
  </si>
  <si>
    <t>140650004002004</t>
  </si>
  <si>
    <t>140650004002005</t>
  </si>
  <si>
    <t>140650004002006</t>
  </si>
  <si>
    <t>140650004003001</t>
  </si>
  <si>
    <t>140650004003002</t>
  </si>
  <si>
    <t>140650004004002</t>
  </si>
  <si>
    <t>140650004005001</t>
  </si>
  <si>
    <t>140655900201</t>
  </si>
  <si>
    <t>140655999003</t>
  </si>
  <si>
    <t>140655999004</t>
  </si>
  <si>
    <t>140952000101</t>
  </si>
  <si>
    <t>140952001001001</t>
  </si>
  <si>
    <t>140952001001002</t>
  </si>
  <si>
    <t>140952001001003</t>
  </si>
  <si>
    <t>140952001001004</t>
  </si>
  <si>
    <t>140952001001005</t>
  </si>
  <si>
    <t>140952001001006</t>
  </si>
  <si>
    <t>140952001001007</t>
  </si>
  <si>
    <t>140952001001008</t>
  </si>
  <si>
    <t>140952001001009</t>
  </si>
  <si>
    <t>140952001001010</t>
  </si>
  <si>
    <t>140952001001011</t>
  </si>
  <si>
    <t>140952001001012</t>
  </si>
  <si>
    <t>140952001001013</t>
  </si>
  <si>
    <t>140952001001014</t>
  </si>
  <si>
    <t>140952001001015</t>
  </si>
  <si>
    <t>140952001001016</t>
  </si>
  <si>
    <t>140952001001017</t>
  </si>
  <si>
    <t>140952001001018</t>
  </si>
  <si>
    <t>140952001001019</t>
  </si>
  <si>
    <t>140952001001020</t>
  </si>
  <si>
    <t>140952001001021</t>
  </si>
  <si>
    <t>140952001001022</t>
  </si>
  <si>
    <t>140952001001023</t>
  </si>
  <si>
    <t>140952001001024</t>
  </si>
  <si>
    <t>140952001002001</t>
  </si>
  <si>
    <t>140952001002002</t>
  </si>
  <si>
    <t>140952001002003</t>
  </si>
  <si>
    <t>140952001002004</t>
  </si>
  <si>
    <t>140952001002005</t>
  </si>
  <si>
    <t>140952001002006</t>
  </si>
  <si>
    <t>140952001002008</t>
  </si>
  <si>
    <t>140952001002009</t>
  </si>
  <si>
    <t>140952001002010</t>
  </si>
  <si>
    <t>140952001002011</t>
  </si>
  <si>
    <t>140952001002012</t>
  </si>
  <si>
    <t>140952001002013</t>
  </si>
  <si>
    <t>140952001002014</t>
  </si>
  <si>
    <t>140952001002007</t>
  </si>
  <si>
    <t>140952001002015</t>
  </si>
  <si>
    <t>140952001002016</t>
  </si>
  <si>
    <t>150150003601</t>
  </si>
  <si>
    <t>150150003009001</t>
  </si>
  <si>
    <t>150150003009003</t>
  </si>
  <si>
    <t>150150003009004</t>
  </si>
  <si>
    <t>150150005801</t>
  </si>
  <si>
    <t>150150006003001</t>
  </si>
  <si>
    <t>150150006004003</t>
  </si>
  <si>
    <t>150150006005002</t>
  </si>
  <si>
    <t>150150006006002</t>
  </si>
  <si>
    <t>150150006006008</t>
  </si>
  <si>
    <t>150150006006009</t>
  </si>
  <si>
    <t>150150900101</t>
  </si>
  <si>
    <t>150150999001</t>
  </si>
  <si>
    <t>150150999003</t>
  </si>
  <si>
    <t>150350901301</t>
  </si>
  <si>
    <t>150350999026</t>
  </si>
  <si>
    <t>150350999028</t>
  </si>
  <si>
    <t>150453001001001</t>
  </si>
  <si>
    <t>150453001001002</t>
  </si>
  <si>
    <t>150453001001004</t>
  </si>
  <si>
    <t>150453001001005</t>
  </si>
  <si>
    <t>150453001001006</t>
  </si>
  <si>
    <t>150453001001007</t>
  </si>
  <si>
    <t>150453001001008</t>
  </si>
  <si>
    <t>150453001001009</t>
  </si>
  <si>
    <t>150453001001010</t>
  </si>
  <si>
    <t>150453001001011</t>
  </si>
  <si>
    <t>150453001001012</t>
  </si>
  <si>
    <t>150453001001013</t>
  </si>
  <si>
    <t>150453001001014</t>
  </si>
  <si>
    <t>150453001001015</t>
  </si>
  <si>
    <t>150453001001016</t>
  </si>
  <si>
    <t>150453001001017</t>
  </si>
  <si>
    <t>150453001001019</t>
  </si>
  <si>
    <t>150453001001020</t>
  </si>
  <si>
    <t>150453001001023</t>
  </si>
  <si>
    <t>150453001001024</t>
  </si>
  <si>
    <t>150453001001025</t>
  </si>
  <si>
    <t>150453001001026</t>
  </si>
  <si>
    <t>150453001001028</t>
  </si>
  <si>
    <t>150453001001029</t>
  </si>
  <si>
    <t>150453001001030</t>
  </si>
  <si>
    <t>130950010002001</t>
  </si>
  <si>
    <t>130950010002013</t>
  </si>
  <si>
    <t>UNIFICADA CON MZ 13951211 QUE NO ES MUESTRA Y SE CREA LA MZ 13951213</t>
  </si>
  <si>
    <t>130950010002001-130950010002011-130950010002013</t>
  </si>
  <si>
    <t>130952001004002</t>
  </si>
  <si>
    <t>130952001004021</t>
  </si>
  <si>
    <t>UNIFICADA CON MZ 13952143 SE CREA LA MZ 139521421</t>
  </si>
  <si>
    <t>130952001004002-130952001004003-130952001004021</t>
  </si>
  <si>
    <t>132150005005005</t>
  </si>
  <si>
    <t>132150005005027</t>
  </si>
  <si>
    <t>UNIFICADA CON MZ 13215556 SE CREA LA MZ 132155527</t>
  </si>
  <si>
    <t>132150005005005-132150005005006-132150005005027</t>
  </si>
  <si>
    <t>200150000101</t>
  </si>
  <si>
    <t>200150001001008</t>
  </si>
  <si>
    <t>200150001001019</t>
  </si>
  <si>
    <t>UNIFICADA CON MZ 215119 Y SE CREA LA MZ 2151119</t>
  </si>
  <si>
    <t>-008-200150001001009-200150001001019</t>
  </si>
  <si>
    <t>200150001001001</t>
  </si>
  <si>
    <t>200150001001018</t>
  </si>
  <si>
    <t>UNIFICADA CON MZ 2151112 Y SE CREA LA MZ 2151118</t>
  </si>
  <si>
    <t>-001-200150001001012-200150001001018</t>
  </si>
  <si>
    <t>230150050001</t>
  </si>
  <si>
    <t>230150027001002</t>
  </si>
  <si>
    <t>230150027001010</t>
  </si>
  <si>
    <t>UNIFICADA CON MZ 23152721 Y SE CREA LA MZ 23152711</t>
  </si>
  <si>
    <t>230150027001002-230150027002001-230150027001010</t>
  </si>
  <si>
    <t>230150037001</t>
  </si>
  <si>
    <t>230150038003001</t>
  </si>
  <si>
    <t>230150038003005</t>
  </si>
  <si>
    <t>UNIFICADA CON MZ 23153832 Y SE CREA LA MZ 23153835</t>
  </si>
  <si>
    <t>230150038003001-230150038003002-230150038003005</t>
  </si>
  <si>
    <t>230150979001023</t>
  </si>
  <si>
    <t>230150979001073</t>
  </si>
  <si>
    <t>UNIFICADA CON MZ 2315979124 Y SE CREA LA MZ 2315979173</t>
  </si>
  <si>
    <t>-023-230150979001024-230150979001073</t>
  </si>
  <si>
    <t>230150979001048</t>
  </si>
  <si>
    <t>230150979001074</t>
  </si>
  <si>
    <t>UNIFICADA CON MZ 2315979149 Y SE CREA LA MZ 2315979174</t>
  </si>
  <si>
    <t>-048-230150979001049-230150979001074</t>
  </si>
  <si>
    <t>160150010401</t>
  </si>
  <si>
    <t>160150012001003</t>
  </si>
  <si>
    <t>160150012003003</t>
  </si>
  <si>
    <t>160150012003004</t>
  </si>
  <si>
    <t>160150012003005</t>
  </si>
  <si>
    <t>160150012003006</t>
  </si>
  <si>
    <t>160150012003007</t>
  </si>
  <si>
    <t>160150012003008</t>
  </si>
  <si>
    <t>160150012004002</t>
  </si>
  <si>
    <t>160150012004007</t>
  </si>
  <si>
    <t>160150012004008</t>
  </si>
  <si>
    <t>160150013007003</t>
  </si>
  <si>
    <t>160150013007005</t>
  </si>
  <si>
    <t>160150013101</t>
  </si>
  <si>
    <t>160150901001001</t>
  </si>
  <si>
    <t>160150901001005</t>
  </si>
  <si>
    <t>160150901001006</t>
  </si>
  <si>
    <t>160150901001007</t>
  </si>
  <si>
    <t>160150901001008</t>
  </si>
  <si>
    <t>160150901001009</t>
  </si>
  <si>
    <t>160150901001010</t>
  </si>
  <si>
    <t>160154900101</t>
  </si>
  <si>
    <t>160154999002</t>
  </si>
  <si>
    <t>230150979001051</t>
  </si>
  <si>
    <t>230150979001075</t>
  </si>
  <si>
    <t>UNIFICADA CON MZ 2315979152 Y SE CREA LA MZ 2315979175</t>
  </si>
  <si>
    <t>-051-230150979001052-230150979001075</t>
  </si>
  <si>
    <t>160162000201</t>
  </si>
  <si>
    <t>160162914001001</t>
  </si>
  <si>
    <t>160162914001002</t>
  </si>
  <si>
    <t>160162914001003</t>
  </si>
  <si>
    <t>160162914001004</t>
  </si>
  <si>
    <t>160162914001005</t>
  </si>
  <si>
    <t>160162914001006</t>
  </si>
  <si>
    <t>160162914001007</t>
  </si>
  <si>
    <t>160162914001008</t>
  </si>
  <si>
    <t>160162914001009</t>
  </si>
  <si>
    <t>160162914001010</t>
  </si>
  <si>
    <t>160162914001011</t>
  </si>
  <si>
    <t>160162914001012</t>
  </si>
  <si>
    <t>160162914001013</t>
  </si>
  <si>
    <t>160162914001014</t>
  </si>
  <si>
    <t>160162914001015</t>
  </si>
  <si>
    <t>160162914001016</t>
  </si>
  <si>
    <t>160162914001017</t>
  </si>
  <si>
    <t>160162914001018</t>
  </si>
  <si>
    <t>160162914001019</t>
  </si>
  <si>
    <t>160162914001020</t>
  </si>
  <si>
    <t>160162914001021</t>
  </si>
  <si>
    <t>160162914001022</t>
  </si>
  <si>
    <t>160162914001023</t>
  </si>
  <si>
    <t>160162914001024</t>
  </si>
  <si>
    <t>160162914001025</t>
  </si>
  <si>
    <t>160162914001026</t>
  </si>
  <si>
    <t>160162914001027</t>
  </si>
  <si>
    <t>160165000101</t>
  </si>
  <si>
    <t>160165001001001</t>
  </si>
  <si>
    <t>160165001001002</t>
  </si>
  <si>
    <t>160165001001003</t>
  </si>
  <si>
    <t>160165001001004</t>
  </si>
  <si>
    <t>160165001001005</t>
  </si>
  <si>
    <t>160165001001006</t>
  </si>
  <si>
    <t>160165001001007</t>
  </si>
  <si>
    <t>160165001001008</t>
  </si>
  <si>
    <t>160165001001009</t>
  </si>
  <si>
    <t>160165001001018</t>
  </si>
  <si>
    <t>160165001001019</t>
  </si>
  <si>
    <t>160165001002001</t>
  </si>
  <si>
    <t>160165001002002</t>
  </si>
  <si>
    <t>160165001002003</t>
  </si>
  <si>
    <t>160165001002004</t>
  </si>
  <si>
    <t>160165001002005</t>
  </si>
  <si>
    <t>160165001002006</t>
  </si>
  <si>
    <t>160165001002007</t>
  </si>
  <si>
    <t>160165001002012</t>
  </si>
  <si>
    <t>160252001201</t>
  </si>
  <si>
    <t>160252002001007</t>
  </si>
  <si>
    <t>160252002001008</t>
  </si>
  <si>
    <t>160252002002006</t>
  </si>
  <si>
    <t>160252002005001</t>
  </si>
  <si>
    <t>160252002005002</t>
  </si>
  <si>
    <t>160252002005003</t>
  </si>
  <si>
    <t>170150398801</t>
  </si>
  <si>
    <t>170150237008001</t>
  </si>
  <si>
    <t>170150018001</t>
  </si>
  <si>
    <t>170150256003002</t>
  </si>
  <si>
    <t>170150121701</t>
  </si>
  <si>
    <t>170150356004002</t>
  </si>
  <si>
    <t>170150356004005</t>
  </si>
  <si>
    <t>170150356004006</t>
  </si>
  <si>
    <t>170150356005001</t>
  </si>
  <si>
    <t>170150356005002</t>
  </si>
  <si>
    <t>170150356005005</t>
  </si>
  <si>
    <t>170152003201</t>
  </si>
  <si>
    <t>170152904008001</t>
  </si>
  <si>
    <t>170152904008002</t>
  </si>
  <si>
    <t>170152904008003</t>
  </si>
  <si>
    <t>170156008201</t>
  </si>
  <si>
    <t>170156002007003</t>
  </si>
  <si>
    <t>170156002007004</t>
  </si>
  <si>
    <t>170156002007005</t>
  </si>
  <si>
    <t>170156012401</t>
  </si>
  <si>
    <t>170156011012001</t>
  </si>
  <si>
    <t>170156020601</t>
  </si>
  <si>
    <t>170156012010001</t>
  </si>
  <si>
    <t>170157005501</t>
  </si>
  <si>
    <t>170157005008002</t>
  </si>
  <si>
    <t>170184009501</t>
  </si>
  <si>
    <t>170184006008002</t>
  </si>
  <si>
    <t>170184006009007</t>
  </si>
  <si>
    <t>170250009501</t>
  </si>
  <si>
    <t>170250004007002</t>
  </si>
  <si>
    <t>170250004007003</t>
  </si>
  <si>
    <t>170250004007004</t>
  </si>
  <si>
    <t>170250009003002</t>
  </si>
  <si>
    <t>170250009003003</t>
  </si>
  <si>
    <t>170250009003004</t>
  </si>
  <si>
    <t>170250009003005</t>
  </si>
  <si>
    <t>170250009004001</t>
  </si>
  <si>
    <t>170250011401</t>
  </si>
  <si>
    <t>170250009009004</t>
  </si>
  <si>
    <t>170250010006002</t>
  </si>
  <si>
    <t>170250010007003</t>
  </si>
  <si>
    <t>170250016001</t>
  </si>
  <si>
    <t>170250903001004</t>
  </si>
  <si>
    <t>170250903001005</t>
  </si>
  <si>
    <t>170250903001006</t>
  </si>
  <si>
    <t>170250903001007</t>
  </si>
  <si>
    <t>170250903001008</t>
  </si>
  <si>
    <t>170250903001009</t>
  </si>
  <si>
    <t>170250903001010</t>
  </si>
  <si>
    <t>170250903001011</t>
  </si>
  <si>
    <t>170250903002009</t>
  </si>
  <si>
    <t>170250903002010</t>
  </si>
  <si>
    <t>170250903002011</t>
  </si>
  <si>
    <t>170253900501</t>
  </si>
  <si>
    <t>170253999014</t>
  </si>
  <si>
    <t>170256900801</t>
  </si>
  <si>
    <t>170256999011</t>
  </si>
  <si>
    <t>170351001301</t>
  </si>
  <si>
    <t>170351001001001</t>
  </si>
  <si>
    <t>170351001001002</t>
  </si>
  <si>
    <t>170351001001003</t>
  </si>
  <si>
    <t>170351001001004</t>
  </si>
  <si>
    <t>170351001001005</t>
  </si>
  <si>
    <t>170351002001001</t>
  </si>
  <si>
    <t>170450001801</t>
  </si>
  <si>
    <t>170450001009003</t>
  </si>
  <si>
    <t>170450001011007</t>
  </si>
  <si>
    <t>170450900901</t>
  </si>
  <si>
    <t>170450999032</t>
  </si>
  <si>
    <t>170550001101</t>
  </si>
  <si>
    <t>170550001013001</t>
  </si>
  <si>
    <t>170550001013002</t>
  </si>
  <si>
    <t>170550001013003</t>
  </si>
  <si>
    <t>170850900401</t>
  </si>
  <si>
    <t>170850999013</t>
  </si>
  <si>
    <t>170850999014</t>
  </si>
  <si>
    <t>180150014402</t>
  </si>
  <si>
    <t>180150003006001</t>
  </si>
  <si>
    <t>180150003006002</t>
  </si>
  <si>
    <t>180150001301</t>
  </si>
  <si>
    <t>180150004001006</t>
  </si>
  <si>
    <t>180150004001007</t>
  </si>
  <si>
    <t>180150016401</t>
  </si>
  <si>
    <t>180150006009003</t>
  </si>
  <si>
    <t>180150006010001</t>
  </si>
  <si>
    <t>180150008601</t>
  </si>
  <si>
    <t>180150012003003</t>
  </si>
  <si>
    <t>180150012003004</t>
  </si>
  <si>
    <t>180150012004002</t>
  </si>
  <si>
    <t>180150012004003</t>
  </si>
  <si>
    <t>180150007201</t>
  </si>
  <si>
    <t>180150013009003</t>
  </si>
  <si>
    <t>180150014001002</t>
  </si>
  <si>
    <t>180150013101</t>
  </si>
  <si>
    <t>180150015003001</t>
  </si>
  <si>
    <t>180150015004001</t>
  </si>
  <si>
    <t>180150050401</t>
  </si>
  <si>
    <t>180150034009005</t>
  </si>
  <si>
    <t>180150040002001</t>
  </si>
  <si>
    <t>180150043009001</t>
  </si>
  <si>
    <t>180150043010001</t>
  </si>
  <si>
    <t>180150900101</t>
  </si>
  <si>
    <t>180150999002</t>
  </si>
  <si>
    <t>180150999005</t>
  </si>
  <si>
    <t>180162900301</t>
  </si>
  <si>
    <t>180162999024</t>
  </si>
  <si>
    <t>180162999033</t>
  </si>
  <si>
    <t>180250000601</t>
  </si>
  <si>
    <t>180250006006001</t>
  </si>
  <si>
    <t>180250006006002</t>
  </si>
  <si>
    <t>180250006007002</t>
  </si>
  <si>
    <t>180250006007003</t>
  </si>
  <si>
    <t>180250006007004</t>
  </si>
  <si>
    <t>180650000501</t>
  </si>
  <si>
    <t>180650001004006</t>
  </si>
  <si>
    <t>180650001004007</t>
  </si>
  <si>
    <t>180650001004008</t>
  </si>
  <si>
    <t>180650001004009</t>
  </si>
  <si>
    <t>180650001005005</t>
  </si>
  <si>
    <t>180650001005006</t>
  </si>
  <si>
    <t>180750903501</t>
  </si>
  <si>
    <t>180750999050</t>
  </si>
  <si>
    <t>180752001001005</t>
  </si>
  <si>
    <t>180752001001007</t>
  </si>
  <si>
    <t>180752001002005</t>
  </si>
  <si>
    <t>180752001002007</t>
  </si>
  <si>
    <t>180752001002008</t>
  </si>
  <si>
    <t>180752001002009</t>
  </si>
  <si>
    <t>180752001002010</t>
  </si>
  <si>
    <t>180752001003005</t>
  </si>
  <si>
    <t>180754900701</t>
  </si>
  <si>
    <t>180754999012</t>
  </si>
  <si>
    <t>180754999013</t>
  </si>
  <si>
    <t>180850900601</t>
  </si>
  <si>
    <t>180850999011</t>
  </si>
  <si>
    <t>180850999012</t>
  </si>
  <si>
    <t>180950901201</t>
  </si>
  <si>
    <t>180950999041</t>
  </si>
  <si>
    <t>190150003401</t>
  </si>
  <si>
    <t>190150004003001</t>
  </si>
  <si>
    <t>190150004004001</t>
  </si>
  <si>
    <t>190150004004002</t>
  </si>
  <si>
    <t>190150004004003</t>
  </si>
  <si>
    <t>190152900201</t>
  </si>
  <si>
    <t>190152999003</t>
  </si>
  <si>
    <t>190152999004</t>
  </si>
  <si>
    <t>190152999007</t>
  </si>
  <si>
    <t>190158000401</t>
  </si>
  <si>
    <t>190158904002005</t>
  </si>
  <si>
    <t>190158904002006</t>
  </si>
  <si>
    <t>190158904002007</t>
  </si>
  <si>
    <t>190158904002008</t>
  </si>
  <si>
    <t>190158904003011</t>
  </si>
  <si>
    <t>190158904003012</t>
  </si>
  <si>
    <t>190158904004001</t>
  </si>
  <si>
    <t>190158904004002</t>
  </si>
  <si>
    <t>190158904004003</t>
  </si>
  <si>
    <t>190158904004004</t>
  </si>
  <si>
    <t>190158904004005</t>
  </si>
  <si>
    <t>190158904004006</t>
  </si>
  <si>
    <t>190158904004007</t>
  </si>
  <si>
    <t>190158904004008</t>
  </si>
  <si>
    <t>190158904004009</t>
  </si>
  <si>
    <t>190251900201</t>
  </si>
  <si>
    <t>190251999004</t>
  </si>
  <si>
    <t>190251999005</t>
  </si>
  <si>
    <t>190350000101</t>
  </si>
  <si>
    <t>190350001001006</t>
  </si>
  <si>
    <t>190350001001007</t>
  </si>
  <si>
    <t>190350001001008</t>
  </si>
  <si>
    <t>190350001001011</t>
  </si>
  <si>
    <t>190350001001003</t>
  </si>
  <si>
    <t>190350001001021</t>
  </si>
  <si>
    <t>190350001001022</t>
  </si>
  <si>
    <t>190350001002001</t>
  </si>
  <si>
    <t>190350001002002</t>
  </si>
  <si>
    <t>190350001002003</t>
  </si>
  <si>
    <t>190350001002004</t>
  </si>
  <si>
    <t>190350001002005</t>
  </si>
  <si>
    <t>190350001002006</t>
  </si>
  <si>
    <t>190350001002007</t>
  </si>
  <si>
    <t>190350001002008</t>
  </si>
  <si>
    <t>190350001002009</t>
  </si>
  <si>
    <t>190350001002010</t>
  </si>
  <si>
    <t>190350001002011</t>
  </si>
  <si>
    <t>190650001201</t>
  </si>
  <si>
    <t>190650001008003</t>
  </si>
  <si>
    <t>190650001008004</t>
  </si>
  <si>
    <t>190650001008006</t>
  </si>
  <si>
    <t>190650001009001</t>
  </si>
  <si>
    <t>190650001009002</t>
  </si>
  <si>
    <t>190650001009003</t>
  </si>
  <si>
    <t>190650001009013</t>
  </si>
  <si>
    <t>190950000101</t>
  </si>
  <si>
    <t>190950001001003</t>
  </si>
  <si>
    <t>190950001001004</t>
  </si>
  <si>
    <t>190950001001005</t>
  </si>
  <si>
    <t>190950001001006</t>
  </si>
  <si>
    <t>190950001001007</t>
  </si>
  <si>
    <t>190950001001008</t>
  </si>
  <si>
    <t>190950001001009</t>
  </si>
  <si>
    <t>190950001001010</t>
  </si>
  <si>
    <t>190950001001011</t>
  </si>
  <si>
    <t>190950001001012</t>
  </si>
  <si>
    <t>190950001001013</t>
  </si>
  <si>
    <t>190950001001019</t>
  </si>
  <si>
    <t>190950001001020</t>
  </si>
  <si>
    <t>190950001001021</t>
  </si>
  <si>
    <t>190950001001022</t>
  </si>
  <si>
    <t>190950001001001</t>
  </si>
  <si>
    <t>190950001001023</t>
  </si>
  <si>
    <t>190950001001024</t>
  </si>
  <si>
    <t>190950001001002</t>
  </si>
  <si>
    <t>190950001001025</t>
  </si>
  <si>
    <t>190950001001026</t>
  </si>
  <si>
    <t>190950001001027</t>
  </si>
  <si>
    <t>190950001001028</t>
  </si>
  <si>
    <t>190950001001029</t>
  </si>
  <si>
    <t>190950001001030</t>
  </si>
  <si>
    <t>190950001001031</t>
  </si>
  <si>
    <t>190950001001032</t>
  </si>
  <si>
    <t>190950001003001</t>
  </si>
  <si>
    <t>200150001001002</t>
  </si>
  <si>
    <t>200150001001003</t>
  </si>
  <si>
    <t>200150001001004</t>
  </si>
  <si>
    <t>200150001001005</t>
  </si>
  <si>
    <t>200150001001006</t>
  </si>
  <si>
    <t>200150001001007</t>
  </si>
  <si>
    <t>200150001001009</t>
  </si>
  <si>
    <t>UNIFICADA CON MZ 215118 Y SE CREA LA MZ 2151119</t>
  </si>
  <si>
    <t>200150001001011</t>
  </si>
  <si>
    <t>200150001001012</t>
  </si>
  <si>
    <t>UNIFICADA CON MZ 215111 Y SE CREA LA MZ 2151118</t>
  </si>
  <si>
    <t>200150001001013</t>
  </si>
  <si>
    <t>200150001001016</t>
  </si>
  <si>
    <t>200150001001017</t>
  </si>
  <si>
    <t>200150000401</t>
  </si>
  <si>
    <t>200150001002006</t>
  </si>
  <si>
    <t>200150001002012</t>
  </si>
  <si>
    <t>200150001003001</t>
  </si>
  <si>
    <t>200150001004002</t>
  </si>
  <si>
    <t>200150001004003</t>
  </si>
  <si>
    <t>200150002008001</t>
  </si>
  <si>
    <t>200150002008002</t>
  </si>
  <si>
    <t>200150002008003</t>
  </si>
  <si>
    <t>200150002008004</t>
  </si>
  <si>
    <t>200150002008005</t>
  </si>
  <si>
    <t>200150002008006</t>
  </si>
  <si>
    <t>200150002008007</t>
  </si>
  <si>
    <t>200150002008008</t>
  </si>
  <si>
    <t>200150002008009</t>
  </si>
  <si>
    <t>200150002008010</t>
  </si>
  <si>
    <t>200150002008011</t>
  </si>
  <si>
    <t>200150002008012</t>
  </si>
  <si>
    <t>200150002008013</t>
  </si>
  <si>
    <t>200150002008014</t>
  </si>
  <si>
    <t>200150002008015</t>
  </si>
  <si>
    <t>200150002008016</t>
  </si>
  <si>
    <t>200150002008017</t>
  </si>
  <si>
    <t>200150002008018</t>
  </si>
  <si>
    <t>200150002008019</t>
  </si>
  <si>
    <t>200150002008020</t>
  </si>
  <si>
    <t>200150002008021</t>
  </si>
  <si>
    <t>200150002008022</t>
  </si>
  <si>
    <t>200150002008025</t>
  </si>
  <si>
    <t>UNIFICACION CON MZ 2152824 Y SE CREA LA MZ 215284</t>
  </si>
  <si>
    <t>200150002008026</t>
  </si>
  <si>
    <t>UNIFICACION CON MZ 2152823 Y SE CREA LA MZ 2152841</t>
  </si>
  <si>
    <t>200150002008027</t>
  </si>
  <si>
    <t>200150002008028</t>
  </si>
  <si>
    <t>200150002008029</t>
  </si>
  <si>
    <t>200150002008030</t>
  </si>
  <si>
    <t>200150002008031</t>
  </si>
  <si>
    <t>200150002008032</t>
  </si>
  <si>
    <t>200150002008033</t>
  </si>
  <si>
    <t>200150002008034</t>
  </si>
  <si>
    <t>200150002008036</t>
  </si>
  <si>
    <t>200150002008037</t>
  </si>
  <si>
    <t>200150002008038</t>
  </si>
  <si>
    <t>200150002008039</t>
  </si>
  <si>
    <t>UNIFICACION CON MZ 2152835 Y SE CREA LA MZ 2152842</t>
  </si>
  <si>
    <t>200150002009002</t>
  </si>
  <si>
    <t>200150002101</t>
  </si>
  <si>
    <t>200150003003004</t>
  </si>
  <si>
    <t>200150003003005</t>
  </si>
  <si>
    <t>200150003004002</t>
  </si>
  <si>
    <t>200150003004003</t>
  </si>
  <si>
    <t>200150003005001</t>
  </si>
  <si>
    <t>200350000801</t>
  </si>
  <si>
    <t>200350002004002</t>
  </si>
  <si>
    <t>200350001601</t>
  </si>
  <si>
    <t>200350002005002</t>
  </si>
  <si>
    <t>200350003007001</t>
  </si>
  <si>
    <t>200350003901</t>
  </si>
  <si>
    <t>200350004007003</t>
  </si>
  <si>
    <t>200350004009001</t>
  </si>
  <si>
    <t>200350004010001</t>
  </si>
  <si>
    <t>200350004010002</t>
  </si>
  <si>
    <t>200351000601</t>
  </si>
  <si>
    <t>200351001004001</t>
  </si>
  <si>
    <t>200351001004002</t>
  </si>
  <si>
    <t>200351001005002</t>
  </si>
  <si>
    <t>200351001005003</t>
  </si>
  <si>
    <t>200351001005004</t>
  </si>
  <si>
    <t>210150016301</t>
  </si>
  <si>
    <t>210150015005002</t>
  </si>
  <si>
    <t>210150015005004</t>
  </si>
  <si>
    <t>210150015005005</t>
  </si>
  <si>
    <t>210150015005007</t>
  </si>
  <si>
    <t>210150015005008</t>
  </si>
  <si>
    <t>210150015007004</t>
  </si>
  <si>
    <t>210150015010006</t>
  </si>
  <si>
    <t>210150015010007</t>
  </si>
  <si>
    <t>210150015010008</t>
  </si>
  <si>
    <t>210155900901</t>
  </si>
  <si>
    <t>210155999020</t>
  </si>
  <si>
    <t>210155999024</t>
  </si>
  <si>
    <t>210156001401</t>
  </si>
  <si>
    <t>210156001005005</t>
  </si>
  <si>
    <t>210156001005006</t>
  </si>
  <si>
    <t>210156001007002</t>
  </si>
  <si>
    <t>210156001007003</t>
  </si>
  <si>
    <t>210156001007007</t>
  </si>
  <si>
    <t>210156001008005</t>
  </si>
  <si>
    <t>210350000701</t>
  </si>
  <si>
    <t>210350001006015</t>
  </si>
  <si>
    <t>210350001006016</t>
  </si>
  <si>
    <t>210350001006017</t>
  </si>
  <si>
    <t>210350001006021</t>
  </si>
  <si>
    <t>210350001007001</t>
  </si>
  <si>
    <t>210350001007002</t>
  </si>
  <si>
    <t>210350001007003</t>
  </si>
  <si>
    <t>210350001007004</t>
  </si>
  <si>
    <t>210350001007005</t>
  </si>
  <si>
    <t>210350001007006</t>
  </si>
  <si>
    <t>210350001007007</t>
  </si>
  <si>
    <t>210350001007008</t>
  </si>
  <si>
    <t>210350001007009</t>
  </si>
  <si>
    <t>210350001007010</t>
  </si>
  <si>
    <t>210350001007011</t>
  </si>
  <si>
    <t>210350001007012</t>
  </si>
  <si>
    <t>210350001007013</t>
  </si>
  <si>
    <t>210350001007014</t>
  </si>
  <si>
    <t>210350001007015</t>
  </si>
  <si>
    <t>210350001007016</t>
  </si>
  <si>
    <t>210350001007017</t>
  </si>
  <si>
    <t>210350001007018</t>
  </si>
  <si>
    <t>210350001007019</t>
  </si>
  <si>
    <t>210350001007020</t>
  </si>
  <si>
    <t>210350001007021</t>
  </si>
  <si>
    <t>210350001007022</t>
  </si>
  <si>
    <t>210350001007023</t>
  </si>
  <si>
    <t>210350001007024</t>
  </si>
  <si>
    <t>210350001007025</t>
  </si>
  <si>
    <t>210350001007026</t>
  </si>
  <si>
    <t>210350001007027</t>
  </si>
  <si>
    <t>210350001007028</t>
  </si>
  <si>
    <t>210350001007029</t>
  </si>
  <si>
    <t>210350001007030</t>
  </si>
  <si>
    <t>210350001007031</t>
  </si>
  <si>
    <t>210350001007032</t>
  </si>
  <si>
    <t>210350001007033</t>
  </si>
  <si>
    <t>210350001007034</t>
  </si>
  <si>
    <t>210350001007035</t>
  </si>
  <si>
    <t>210350001007036</t>
  </si>
  <si>
    <t>210350001007037</t>
  </si>
  <si>
    <t>210350001007038</t>
  </si>
  <si>
    <t>210350001007039</t>
  </si>
  <si>
    <t>210350001007040</t>
  </si>
  <si>
    <t>210350001007041</t>
  </si>
  <si>
    <t>210350001007042</t>
  </si>
  <si>
    <t>210350001007043</t>
  </si>
  <si>
    <t>210350001007044</t>
  </si>
  <si>
    <t>210455000301</t>
  </si>
  <si>
    <t>210455001001015</t>
  </si>
  <si>
    <t>210455001001016</t>
  </si>
  <si>
    <t>210455001001014</t>
  </si>
  <si>
    <t>210455001001028</t>
  </si>
  <si>
    <t>210455001001014-210455001001009-210455001001010-210455001001013-210455001001028</t>
  </si>
  <si>
    <t>210455001002007</t>
  </si>
  <si>
    <t>210455001002008</t>
  </si>
  <si>
    <t>210455001002009</t>
  </si>
  <si>
    <t>210455001002010</t>
  </si>
  <si>
    <t>210455001002011</t>
  </si>
  <si>
    <t>210455001002012</t>
  </si>
  <si>
    <t>210455001002013</t>
  </si>
  <si>
    <t>210455001002014</t>
  </si>
  <si>
    <t>210455001002015</t>
  </si>
  <si>
    <t>210455001002016</t>
  </si>
  <si>
    <t>210455001002017</t>
  </si>
  <si>
    <t>210455001002018</t>
  </si>
  <si>
    <t>210455001002019</t>
  </si>
  <si>
    <t>210455001002020</t>
  </si>
  <si>
    <t>210455001002021</t>
  </si>
  <si>
    <t>210455001002022</t>
  </si>
  <si>
    <t>210455001002023</t>
  </si>
  <si>
    <t>210455001002024</t>
  </si>
  <si>
    <t>210455001002025</t>
  </si>
  <si>
    <t>210455001002026</t>
  </si>
  <si>
    <t>210455001002027</t>
  </si>
  <si>
    <t>210455001002028</t>
  </si>
  <si>
    <t>210455001002029</t>
  </si>
  <si>
    <t>210455001002033</t>
  </si>
  <si>
    <t>210455900901</t>
  </si>
  <si>
    <t>210455999013</t>
  </si>
  <si>
    <t>220150003001</t>
  </si>
  <si>
    <t>220150002008008</t>
  </si>
  <si>
    <t>220150002008009</t>
  </si>
  <si>
    <t>220150002008011</t>
  </si>
  <si>
    <t>220150002010006</t>
  </si>
  <si>
    <t>220150004001001</t>
  </si>
  <si>
    <t>220150004001002</t>
  </si>
  <si>
    <t>220150004001004</t>
  </si>
  <si>
    <t>220150004002004</t>
  </si>
  <si>
    <t>220150004002005</t>
  </si>
  <si>
    <t>220150004002006</t>
  </si>
  <si>
    <t>220150004002008</t>
  </si>
  <si>
    <t>220150004002009</t>
  </si>
  <si>
    <t>220150004002010</t>
  </si>
  <si>
    <t>220150004002011</t>
  </si>
  <si>
    <t>220150004002012</t>
  </si>
  <si>
    <t>220150004002013</t>
  </si>
  <si>
    <t>220150004002023</t>
  </si>
  <si>
    <t>220150004002025</t>
  </si>
  <si>
    <t>220150004003001</t>
  </si>
  <si>
    <t>220150004003002</t>
  </si>
  <si>
    <t>220150004003011</t>
  </si>
  <si>
    <t>220150004003012</t>
  </si>
  <si>
    <t>220150004003013</t>
  </si>
  <si>
    <t>220150004003014</t>
  </si>
  <si>
    <t>220150004003015</t>
  </si>
  <si>
    <t>220150004003016</t>
  </si>
  <si>
    <t>220150004003017</t>
  </si>
  <si>
    <t>220150004003019</t>
  </si>
  <si>
    <t>220150004003029</t>
  </si>
  <si>
    <t>220150004003030</t>
  </si>
  <si>
    <t>220150004003031</t>
  </si>
  <si>
    <t>220150004003032</t>
  </si>
  <si>
    <t>220150004003033</t>
  </si>
  <si>
    <t>220150014401</t>
  </si>
  <si>
    <t>220150005008003</t>
  </si>
  <si>
    <t>220150005008004</t>
  </si>
  <si>
    <t>220150005008005</t>
  </si>
  <si>
    <t>220150005008007</t>
  </si>
  <si>
    <t>220150005008008</t>
  </si>
  <si>
    <t>220150005008009</t>
  </si>
  <si>
    <t>220150005008011</t>
  </si>
  <si>
    <t>220150005008012</t>
  </si>
  <si>
    <t>220150005008013</t>
  </si>
  <si>
    <t>220150005008014</t>
  </si>
  <si>
    <t>220150005008015</t>
  </si>
  <si>
    <t>220150006001004</t>
  </si>
  <si>
    <t>220150006001007</t>
  </si>
  <si>
    <t>220150006001013</t>
  </si>
  <si>
    <t>220150006003003</t>
  </si>
  <si>
    <t>220150900201</t>
  </si>
  <si>
    <t>220150999003</t>
  </si>
  <si>
    <t>220157900101</t>
  </si>
  <si>
    <t>220157999002</t>
  </si>
  <si>
    <t>220157999003</t>
  </si>
  <si>
    <t>230150006001</t>
  </si>
  <si>
    <t>230150006003005</t>
  </si>
  <si>
    <t>230150006005001</t>
  </si>
  <si>
    <t>230150006005002</t>
  </si>
  <si>
    <t>230150006005003</t>
  </si>
  <si>
    <t>230150006005004</t>
  </si>
  <si>
    <t>230150006005005</t>
  </si>
  <si>
    <t>230150006005006</t>
  </si>
  <si>
    <t>230150006005007</t>
  </si>
  <si>
    <t>230150006005008</t>
  </si>
  <si>
    <t>230150027002001</t>
  </si>
  <si>
    <t>UNIFICADA CON MZ 23152712 Y SE CREA LA MZ 23152711</t>
  </si>
  <si>
    <t>230150027002002</t>
  </si>
  <si>
    <t>230150027002003</t>
  </si>
  <si>
    <t>230150027002004</t>
  </si>
  <si>
    <t>230150027002005</t>
  </si>
  <si>
    <t>230150027002012</t>
  </si>
  <si>
    <t>230150027002013</t>
  </si>
  <si>
    <t>230150063501</t>
  </si>
  <si>
    <t>230150030002001</t>
  </si>
  <si>
    <t>230150030002002</t>
  </si>
  <si>
    <t>230150030002003</t>
  </si>
  <si>
    <t>230150031010003</t>
  </si>
  <si>
    <t>230150031010004</t>
  </si>
  <si>
    <t>230150049901</t>
  </si>
  <si>
    <t>230150033004001</t>
  </si>
  <si>
    <t>230150038001005</t>
  </si>
  <si>
    <t>230150038001008</t>
  </si>
  <si>
    <t>230150038001009</t>
  </si>
  <si>
    <t>230150038002005</t>
  </si>
  <si>
    <t>230150038003002</t>
  </si>
  <si>
    <t>UNIFICADA CON MZ 23153831 Y SE CREA LA MZ 23153835</t>
  </si>
  <si>
    <t>230150066201</t>
  </si>
  <si>
    <t>230150044005001</t>
  </si>
  <si>
    <t>230150059901</t>
  </si>
  <si>
    <t>230150050005003</t>
  </si>
  <si>
    <t>230150050005004</t>
  </si>
  <si>
    <t>230150088501</t>
  </si>
  <si>
    <t>230150070005001</t>
  </si>
  <si>
    <t>230150070005004</t>
  </si>
  <si>
    <t>230150070005005</t>
  </si>
  <si>
    <t>230150070005006</t>
  </si>
  <si>
    <t>230150094201</t>
  </si>
  <si>
    <t>230150072009003</t>
  </si>
  <si>
    <t>230150073001002</t>
  </si>
  <si>
    <t>230150979001007</t>
  </si>
  <si>
    <t>230150979001008</t>
  </si>
  <si>
    <t>230150979001009</t>
  </si>
  <si>
    <t>230150979001010</t>
  </si>
  <si>
    <t>230150979001011</t>
  </si>
  <si>
    <t>230150979001012</t>
  </si>
  <si>
    <t>230150979001013</t>
  </si>
  <si>
    <t>230150979001022</t>
  </si>
  <si>
    <t>230150979001024</t>
  </si>
  <si>
    <t>UNIFICADA CON MZ 2315979123 Y SE CREA LA MZ 2315979173</t>
  </si>
  <si>
    <t>230150979001049</t>
  </si>
  <si>
    <t>UNIFICADA CON MZ 2315979148 Y SE CREA LA MZ 2315979174</t>
  </si>
  <si>
    <t>230150979001050</t>
  </si>
  <si>
    <t>230150979001052</t>
  </si>
  <si>
    <t>UNIFICADA CON MZ 2315979151 Y SE CREA LA MZ 2315979175</t>
  </si>
  <si>
    <t>230150979001053</t>
  </si>
  <si>
    <t>230150979001054</t>
  </si>
  <si>
    <t>230150979001055</t>
  </si>
  <si>
    <t>230150979001060</t>
  </si>
  <si>
    <t>UNIFICACIÓN CON MZ 2315979159 Y SE CREA LA MZ 2315979172</t>
  </si>
  <si>
    <t>230150979001061</t>
  </si>
  <si>
    <t>230150979001062</t>
  </si>
  <si>
    <t>230150979001063</t>
  </si>
  <si>
    <t>230150979001064</t>
  </si>
  <si>
    <t>230150979001065</t>
  </si>
  <si>
    <t>230150979001067</t>
  </si>
  <si>
    <t>230151901401</t>
  </si>
  <si>
    <t>230151999030</t>
  </si>
  <si>
    <t>230250010901</t>
  </si>
  <si>
    <t>230250009008010</t>
  </si>
  <si>
    <t>230250009008011</t>
  </si>
  <si>
    <t>230250009009002</t>
  </si>
  <si>
    <t>230250009009003</t>
  </si>
  <si>
    <t>230250009009008</t>
  </si>
  <si>
    <t>230250009009009</t>
  </si>
  <si>
    <t>230250009009010</t>
  </si>
  <si>
    <t>230250009009011</t>
  </si>
  <si>
    <t>230250009009012</t>
  </si>
  <si>
    <t>230250009009013</t>
  </si>
  <si>
    <t>230250009009014</t>
  </si>
  <si>
    <t>230250009009015</t>
  </si>
  <si>
    <t>230250009009016</t>
  </si>
  <si>
    <t>230250009010011</t>
  </si>
  <si>
    <t>230250009010012</t>
  </si>
  <si>
    <t>240150014101</t>
  </si>
  <si>
    <t>240150010004003</t>
  </si>
  <si>
    <t>240150010004004</t>
  </si>
  <si>
    <t>240150011001005</t>
  </si>
  <si>
    <t>240150011001008</t>
  </si>
  <si>
    <t>240150011001009</t>
  </si>
  <si>
    <t>240150011001010</t>
  </si>
  <si>
    <t>240150011007001</t>
  </si>
  <si>
    <t>240250019301</t>
  </si>
  <si>
    <t>240250020003001</t>
  </si>
  <si>
    <t>240250020003002</t>
  </si>
  <si>
    <t>240250020003003</t>
  </si>
  <si>
    <t>240250020003004</t>
  </si>
  <si>
    <t>240250035401</t>
  </si>
  <si>
    <t>240250026001007</t>
  </si>
  <si>
    <t>240250026001008</t>
  </si>
  <si>
    <t>240250026001009</t>
  </si>
  <si>
    <t>240250026001011</t>
  </si>
  <si>
    <t>240250026001012</t>
  </si>
  <si>
    <t>240250026003002</t>
  </si>
  <si>
    <t>240250026003003</t>
  </si>
  <si>
    <t>240250026003004</t>
  </si>
  <si>
    <t>240350002701</t>
  </si>
  <si>
    <t>240350002009004</t>
  </si>
  <si>
    <t>240350003005006</t>
  </si>
  <si>
    <t>240350003005008</t>
  </si>
  <si>
    <t>240350003005009</t>
  </si>
  <si>
    <t>240350003006005</t>
  </si>
  <si>
    <t>240350003006006</t>
  </si>
  <si>
    <t>240350003006007</t>
  </si>
  <si>
    <t>240350003006008</t>
  </si>
  <si>
    <t>240350003007003</t>
  </si>
  <si>
    <t>240350003007004</t>
  </si>
  <si>
    <t>090150641006011</t>
  </si>
  <si>
    <t>090150641010004</t>
  </si>
  <si>
    <t>090150038001</t>
  </si>
  <si>
    <t>090150645002003</t>
  </si>
  <si>
    <t>090150645002004</t>
  </si>
  <si>
    <t>090150645002005</t>
  </si>
  <si>
    <t>091050005001010</t>
  </si>
  <si>
    <t>091050005001011</t>
  </si>
  <si>
    <t>091050005002001</t>
  </si>
  <si>
    <t>092050004002004</t>
  </si>
  <si>
    <t>092050004002006</t>
  </si>
  <si>
    <t>230150979001021</t>
  </si>
  <si>
    <t>170150036702</t>
  </si>
  <si>
    <t>170150315003001</t>
  </si>
  <si>
    <t>170184008501</t>
  </si>
  <si>
    <t>170184013001001</t>
  </si>
  <si>
    <t>170550024301</t>
  </si>
  <si>
    <t>170550018011001</t>
  </si>
  <si>
    <t>090150622006004</t>
  </si>
  <si>
    <t>090250903201</t>
  </si>
  <si>
    <t>090250999059</t>
  </si>
  <si>
    <t>090150548001002</t>
  </si>
  <si>
    <t>090650007008002</t>
  </si>
  <si>
    <t>090150624003001</t>
  </si>
  <si>
    <t>090650023004005</t>
  </si>
  <si>
    <t>090150573009007</t>
  </si>
  <si>
    <t>090650023004004</t>
  </si>
  <si>
    <t>170150312701</t>
  </si>
  <si>
    <t>170150044008001</t>
  </si>
  <si>
    <t xml:space="preserve">no se cuenta con la autorizacion de la administacion del edificio Atika, fecha tentativa el 5 de diciembre </t>
  </si>
  <si>
    <t>060652901301</t>
  </si>
  <si>
    <t>060652999005</t>
  </si>
  <si>
    <t>rechazo</t>
  </si>
  <si>
    <t>060652999018</t>
  </si>
  <si>
    <t>230150979001018</t>
  </si>
  <si>
    <t>RECHAZO POR PARTE DE LA URBANIZACION TENNIS CLUB ETAPA 4. SE HIZO CONTACTO CON LA ADMINISTRADORA DE LA URBANIZACIÓN POR VARIAS OCASIONES SIN TENER ÉXITO PARA EL INGRESO. SE INTENTÓ GESTIONAR POR MEDIO DEL SUPERVISOR, RESPONSABLE DE LA UNIDAD DE CARTOGRAFÍA Y COMUNICACIÓN ZONAL.</t>
  </si>
  <si>
    <t>230150979001028</t>
  </si>
  <si>
    <t>230150979001001</t>
  </si>
  <si>
    <t>230150979001036</t>
  </si>
  <si>
    <t>230150979001043</t>
  </si>
  <si>
    <t>230150979001068</t>
  </si>
  <si>
    <t>230150979001005</t>
  </si>
  <si>
    <t>230150979001042</t>
  </si>
  <si>
    <t>230150979001040</t>
  </si>
  <si>
    <t>230150979001019</t>
  </si>
  <si>
    <t>230150979001037</t>
  </si>
  <si>
    <t>230150979001045</t>
  </si>
  <si>
    <t>230150979001030</t>
  </si>
  <si>
    <t>230150979001046</t>
  </si>
  <si>
    <t>230150979001070</t>
  </si>
  <si>
    <t>230150979001014</t>
  </si>
  <si>
    <t>230150979001027</t>
  </si>
  <si>
    <t>230150979001069</t>
  </si>
  <si>
    <t>230150979001035</t>
  </si>
  <si>
    <t>230150979001044</t>
  </si>
  <si>
    <t>230150979001071</t>
  </si>
  <si>
    <t>230150979001047</t>
  </si>
  <si>
    <t>230150979001058</t>
  </si>
  <si>
    <t>230150979001041</t>
  </si>
  <si>
    <t>230150979001016</t>
  </si>
  <si>
    <t>230150979001002</t>
  </si>
  <si>
    <t>230150979001004</t>
  </si>
  <si>
    <t>230150979001029</t>
  </si>
  <si>
    <t>230150979001015</t>
  </si>
  <si>
    <t>230150979001039</t>
  </si>
  <si>
    <t>230150979001038</t>
  </si>
  <si>
    <t>230150979001026</t>
  </si>
  <si>
    <t>230150979001032</t>
  </si>
  <si>
    <t>230150979001057</t>
  </si>
  <si>
    <t>230150979001006</t>
  </si>
  <si>
    <t>230150979001033</t>
  </si>
  <si>
    <t>230150979001020</t>
  </si>
  <si>
    <t>230150979001056</t>
  </si>
  <si>
    <t>230150979001025</t>
  </si>
  <si>
    <t>230150979001031</t>
  </si>
  <si>
    <t>230150979001034</t>
  </si>
  <si>
    <t>230150979001003</t>
  </si>
  <si>
    <t>230150979001017</t>
  </si>
  <si>
    <t>090150483101</t>
  </si>
  <si>
    <t>090150212002003</t>
  </si>
  <si>
    <t>NO SE PERMITIO EL INGRESO A URBANIZACIÓN PORTOFINO. SE REALIZAN ACERCAMIENTOS POR PARTE DEL SUPERVISOR, RESPONSABLE DE PROYECTO Y COMUNICACIÓN ZONAL SIN TENER ÉXITO. ES CONSIDERADA COMO RECHAZO</t>
  </si>
  <si>
    <t>090150037401</t>
  </si>
  <si>
    <t>090150646007001</t>
  </si>
  <si>
    <t>por levantar</t>
  </si>
  <si>
    <t>090150646007002</t>
  </si>
  <si>
    <t>090150212001009</t>
  </si>
  <si>
    <t>090150212001002</t>
  </si>
  <si>
    <t>090150646007003</t>
  </si>
  <si>
    <t>090150212002002</t>
  </si>
  <si>
    <t>090150212002001</t>
  </si>
  <si>
    <t>090150212001001</t>
  </si>
  <si>
    <t>Novedad</t>
  </si>
  <si>
    <t>Semana</t>
  </si>
  <si>
    <t>NO SE PERMITIO EL ACCESO A LA URBANIZACION, Se levantará a inicios de la jornada 4. Son de Salamanca Villa España</t>
  </si>
  <si>
    <t>RECHAZO CONJUNTOS DE NAYON</t>
  </si>
  <si>
    <t>Se realiza las gestiones con las autoridades pero los habitantes no permiten el ingreso al personal de  la instituciòn GUAMOTE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</si>
</sst>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name val="Calibri"/>
      <family val="2"/>
    </font>
    <font>
      <sz val="9"/>
      <name val="Calibri"/>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center" wrapText="1"/>
    </xf>
    <xf numFmtId="0" fontId="2" fillId="0" borderId="1" xfId="0" applyFont="1" applyBorder="1"/>
    <xf numFmtId="0" fontId="0" fillId="0" borderId="1" xfId="0" applyBorder="1"/>
    <xf numFmtId="0" fontId="2" fillId="2" borderId="1" xfId="0" applyFont="1" applyFill="1" applyBorder="1"/>
    <xf numFmtId="0" fontId="0" fillId="2" borderId="1" xfId="0" applyFill="1" applyBorder="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Libro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_cob (2)"/>
      <sheetName val="Hoja2"/>
    </sheetNames>
    <sheetDataSet>
      <sheetData sheetId="0">
        <row r="12">
          <cell r="H12" t="str">
            <v>clave Muestra</v>
          </cell>
          <cell r="I12" t="str">
            <v>clave Captura</v>
          </cell>
          <cell r="J12" t="str">
            <v>Estado levantamiento de campo</v>
          </cell>
          <cell r="K12" t="str">
            <v>tipo de formulario</v>
          </cell>
          <cell r="L12" t="str">
            <v>Nombre del supervisor</v>
          </cell>
          <cell r="M12" t="str">
            <v>Nombre del actualizador</v>
          </cell>
          <cell r="N12" t="str">
            <v>Estado de procesamiento</v>
          </cell>
          <cell r="O12" t="str">
            <v>Nombre del operador procesamiento</v>
          </cell>
          <cell r="P12" t="str">
            <v>Estado de validación de  procesamiento</v>
          </cell>
          <cell r="Q12" t="str">
            <v>Jornada</v>
          </cell>
        </row>
        <row r="13">
          <cell r="H13" t="str">
            <v>010150024009001</v>
          </cell>
          <cell r="I13" t="str">
            <v>010150024009001</v>
          </cell>
          <cell r="J13" t="str">
            <v>Terminado - Dispositivo</v>
          </cell>
          <cell r="K13" t="str">
            <v>Generado</v>
          </cell>
          <cell r="L13" t="str">
            <v>MILTON PINTADO</v>
          </cell>
          <cell r="M13" t="str">
            <v>CRISTINA CALLE</v>
          </cell>
          <cell r="N13" t="str">
            <v>Pendiente</v>
          </cell>
          <cell r="O13" t="str">
            <v>MIGUEL ROJAS</v>
          </cell>
          <cell r="P13" t="str">
            <v>Pendiente Revisión</v>
          </cell>
          <cell r="Q13" t="str">
            <v>JORNADA 1</v>
          </cell>
        </row>
        <row r="14">
          <cell r="H14" t="str">
            <v>010150034006002</v>
          </cell>
          <cell r="I14" t="str">
            <v>010150034006002</v>
          </cell>
          <cell r="J14" t="str">
            <v>Terminado - Dispositivo</v>
          </cell>
          <cell r="K14" t="str">
            <v>Generado</v>
          </cell>
          <cell r="L14" t="str">
            <v>EDISSON CELDO</v>
          </cell>
          <cell r="M14" t="str">
            <v>JENNY DEL CUENCA</v>
          </cell>
          <cell r="N14" t="str">
            <v>Revisado</v>
          </cell>
          <cell r="O14" t="str">
            <v>DAYSI BACUILIMA</v>
          </cell>
          <cell r="P14" t="str">
            <v>Pendiente Revisión</v>
          </cell>
          <cell r="Q14" t="str">
            <v>JORNADA 1</v>
          </cell>
        </row>
        <row r="15">
          <cell r="H15" t="str">
            <v>010150034007001</v>
          </cell>
          <cell r="I15" t="str">
            <v>010150034007001</v>
          </cell>
          <cell r="J15" t="str">
            <v>Terminado - Dispositivo</v>
          </cell>
          <cell r="K15" t="str">
            <v>Generado</v>
          </cell>
          <cell r="L15" t="str">
            <v>FANNY  BARBECHO</v>
          </cell>
          <cell r="M15" t="str">
            <v>RUTH LAZO</v>
          </cell>
          <cell r="N15" t="str">
            <v>Revisado</v>
          </cell>
          <cell r="O15" t="str">
            <v>DANIELA  PANJON</v>
          </cell>
          <cell r="P15" t="str">
            <v>Pendiente Revisión</v>
          </cell>
          <cell r="Q15" t="str">
            <v>JORNADA 1</v>
          </cell>
        </row>
        <row r="16">
          <cell r="H16" t="str">
            <v>010150039009002</v>
          </cell>
          <cell r="I16" t="str">
            <v>010150039009002</v>
          </cell>
          <cell r="J16" t="str">
            <v>Terminado - Dispositivo</v>
          </cell>
          <cell r="K16" t="str">
            <v>Generado</v>
          </cell>
          <cell r="L16" t="str">
            <v xml:space="preserve">YESENIA POMAVILLA </v>
          </cell>
          <cell r="M16" t="str">
            <v xml:space="preserve">MARCO SEGOVIA </v>
          </cell>
          <cell r="N16" t="str">
            <v>Digitado</v>
          </cell>
          <cell r="O16" t="str">
            <v>DANIELA  PANJON</v>
          </cell>
          <cell r="P16" t="str">
            <v>Pendiente Revisión</v>
          </cell>
          <cell r="Q16" t="str">
            <v>JORNADA 2</v>
          </cell>
        </row>
        <row r="17">
          <cell r="H17" t="str">
            <v>010150042006003</v>
          </cell>
          <cell r="I17" t="str">
            <v>010150042006004</v>
          </cell>
          <cell r="J17" t="str">
            <v>Terminado - Dispositivo</v>
          </cell>
          <cell r="K17" t="str">
            <v>Unido</v>
          </cell>
          <cell r="L17" t="str">
            <v>FANNY  BARBECHO</v>
          </cell>
          <cell r="M17" t="str">
            <v>JOSE  REYES</v>
          </cell>
          <cell r="N17" t="str">
            <v>Revisado</v>
          </cell>
          <cell r="O17" t="str">
            <v>MIGUEL ROJAS</v>
          </cell>
          <cell r="P17" t="str">
            <v>Pendiente Revisión</v>
          </cell>
          <cell r="Q17" t="str">
            <v>JORNADA 1</v>
          </cell>
        </row>
        <row r="18">
          <cell r="H18" t="str">
            <v>010150047007001</v>
          </cell>
          <cell r="I18" t="str">
            <v>010150047007001</v>
          </cell>
          <cell r="J18" t="str">
            <v>Terminado - Dispositivo</v>
          </cell>
          <cell r="K18" t="str">
            <v>Generado</v>
          </cell>
          <cell r="L18" t="str">
            <v>FANNY  BARBECHO</v>
          </cell>
          <cell r="M18" t="str">
            <v xml:space="preserve"> DUVAL MOROCHO</v>
          </cell>
          <cell r="N18" t="str">
            <v>Revisado</v>
          </cell>
          <cell r="O18" t="str">
            <v>DAYSI BACUILIMA</v>
          </cell>
          <cell r="P18" t="str">
            <v>Pendiente Revisión</v>
          </cell>
          <cell r="Q18" t="str">
            <v>JORNADA 1</v>
          </cell>
        </row>
        <row r="19">
          <cell r="H19" t="str">
            <v>010150054003001</v>
          </cell>
          <cell r="I19" t="str">
            <v>010150054003001</v>
          </cell>
          <cell r="J19" t="str">
            <v>Terminado - Dispositivo</v>
          </cell>
          <cell r="K19" t="str">
            <v>Generado</v>
          </cell>
          <cell r="L19" t="str">
            <v>FANNY  BARBECHO</v>
          </cell>
          <cell r="M19" t="str">
            <v>RUTH LAZO</v>
          </cell>
          <cell r="N19" t="str">
            <v>Revisado</v>
          </cell>
          <cell r="O19" t="str">
            <v>DANIELA  PANJON</v>
          </cell>
          <cell r="P19" t="str">
            <v>Pendiente Revisión</v>
          </cell>
          <cell r="Q19" t="str">
            <v>JORNADA 1</v>
          </cell>
        </row>
        <row r="20">
          <cell r="H20" t="str">
            <v>010150066008002</v>
          </cell>
          <cell r="I20" t="str">
            <v>010150066008002</v>
          </cell>
          <cell r="J20" t="str">
            <v>Terminado - Dispositivo</v>
          </cell>
          <cell r="K20" t="str">
            <v>Generado</v>
          </cell>
          <cell r="L20" t="str">
            <v>JOSE ABAD</v>
          </cell>
          <cell r="M20" t="str">
            <v>VALERIA  CABERA</v>
          </cell>
          <cell r="N20" t="str">
            <v>Revisado</v>
          </cell>
          <cell r="O20" t="str">
            <v>GINA FAICAN</v>
          </cell>
          <cell r="P20" t="str">
            <v>Pendiente Revisión</v>
          </cell>
          <cell r="Q20" t="str">
            <v>JORNADA 1</v>
          </cell>
        </row>
        <row r="21">
          <cell r="H21" t="str">
            <v>010150066009001</v>
          </cell>
          <cell r="I21" t="str">
            <v>010150066009001</v>
          </cell>
          <cell r="J21" t="str">
            <v>Terminado - Dispositivo</v>
          </cell>
          <cell r="K21" t="str">
            <v>Generado</v>
          </cell>
          <cell r="L21" t="str">
            <v>JOSE ABAD</v>
          </cell>
          <cell r="M21" t="str">
            <v>VALERIA  CABERA</v>
          </cell>
          <cell r="N21" t="str">
            <v>Revisado</v>
          </cell>
          <cell r="O21" t="str">
            <v>GINA FAICAN</v>
          </cell>
          <cell r="P21" t="str">
            <v>Pendiente Revisión</v>
          </cell>
          <cell r="Q21" t="str">
            <v>JORNADA 1</v>
          </cell>
        </row>
        <row r="22">
          <cell r="H22" t="str">
            <v>010150066009002</v>
          </cell>
          <cell r="I22" t="str">
            <v>010150066009002</v>
          </cell>
          <cell r="J22" t="str">
            <v>Terminado - Dispositivo</v>
          </cell>
          <cell r="K22" t="str">
            <v>Generado</v>
          </cell>
          <cell r="L22" t="str">
            <v>JOSE ABAD</v>
          </cell>
          <cell r="M22" t="str">
            <v>VALERIA  CABERA</v>
          </cell>
          <cell r="N22" t="str">
            <v>Revisado</v>
          </cell>
          <cell r="O22" t="str">
            <v>GINA FAICAN</v>
          </cell>
          <cell r="P22" t="str">
            <v>Pendiente Revisión</v>
          </cell>
          <cell r="Q22" t="str">
            <v>JORNADA 1</v>
          </cell>
        </row>
        <row r="23">
          <cell r="H23" t="str">
            <v>010150071001002</v>
          </cell>
          <cell r="I23" t="str">
            <v>010150071001002</v>
          </cell>
          <cell r="J23" t="str">
            <v>Terminado - Dispositivo</v>
          </cell>
          <cell r="K23" t="str">
            <v>Generado</v>
          </cell>
          <cell r="L23" t="str">
            <v>EDISSON CELDO</v>
          </cell>
          <cell r="M23" t="str">
            <v>JENNY DEL CUENCA</v>
          </cell>
          <cell r="N23" t="str">
            <v>Revisado</v>
          </cell>
          <cell r="O23" t="str">
            <v>DAYSI BACUILIMA</v>
          </cell>
          <cell r="P23" t="str">
            <v>Pendiente Revisión</v>
          </cell>
          <cell r="Q23" t="str">
            <v>JORNADA 2</v>
          </cell>
        </row>
        <row r="24">
          <cell r="H24" t="str">
            <v>010150071003001</v>
          </cell>
          <cell r="I24" t="str">
            <v>010150071003001</v>
          </cell>
          <cell r="J24" t="str">
            <v>Terminado - Dispositivo</v>
          </cell>
          <cell r="K24" t="str">
            <v>Generado</v>
          </cell>
          <cell r="L24" t="str">
            <v>EDISSON CELDO</v>
          </cell>
          <cell r="M24" t="str">
            <v>JENNY DEL CUENCA</v>
          </cell>
          <cell r="N24" t="str">
            <v>Revisado</v>
          </cell>
          <cell r="O24" t="str">
            <v>DAYSI BACUILIMA</v>
          </cell>
          <cell r="P24" t="str">
            <v>Pendiente Revisión</v>
          </cell>
          <cell r="Q24" t="str">
            <v>JORNADA 2</v>
          </cell>
        </row>
        <row r="25">
          <cell r="H25" t="str">
            <v>010150071004002</v>
          </cell>
          <cell r="I25" t="str">
            <v>010150071004002</v>
          </cell>
          <cell r="J25" t="str">
            <v>Terminado - Dispositivo</v>
          </cell>
          <cell r="K25" t="str">
            <v>Generado</v>
          </cell>
          <cell r="L25" t="str">
            <v>EDISSON CELDO</v>
          </cell>
          <cell r="M25" t="str">
            <v>JENNY DEL CUENCA</v>
          </cell>
          <cell r="N25" t="str">
            <v>Revisado</v>
          </cell>
          <cell r="O25" t="str">
            <v>DAYSI BACUILIMA</v>
          </cell>
          <cell r="P25" t="str">
            <v>Pendiente Revisión</v>
          </cell>
          <cell r="Q25" t="str">
            <v>JORNADA 2</v>
          </cell>
        </row>
        <row r="26">
          <cell r="H26" t="str">
            <v>010150077003001</v>
          </cell>
          <cell r="I26" t="str">
            <v>010150077003001</v>
          </cell>
          <cell r="J26" t="str">
            <v>Terminado - Dispositivo</v>
          </cell>
          <cell r="K26" t="str">
            <v>Generado</v>
          </cell>
          <cell r="L26" t="str">
            <v>EDISSON CELDO</v>
          </cell>
          <cell r="M26" t="str">
            <v>MARIA CARDENAS</v>
          </cell>
          <cell r="N26" t="str">
            <v>Revisado</v>
          </cell>
          <cell r="O26" t="str">
            <v>EDISON BORJA</v>
          </cell>
          <cell r="P26" t="str">
            <v>Pendiente Revisión</v>
          </cell>
          <cell r="Q26" t="str">
            <v>JORNADA 2</v>
          </cell>
        </row>
        <row r="27">
          <cell r="H27" t="str">
            <v>010150082002001</v>
          </cell>
          <cell r="I27" t="str">
            <v>010150082002001</v>
          </cell>
          <cell r="J27" t="str">
            <v>Terminado - Dispositivo</v>
          </cell>
          <cell r="K27" t="str">
            <v>Generado</v>
          </cell>
          <cell r="L27" t="str">
            <v xml:space="preserve">YESENIA POMAVILLA </v>
          </cell>
          <cell r="M27" t="str">
            <v xml:space="preserve">MARCO SEGOVIA </v>
          </cell>
          <cell r="N27" t="str">
            <v>Revisado</v>
          </cell>
          <cell r="O27" t="str">
            <v>DANIELA  PANJON</v>
          </cell>
          <cell r="P27" t="str">
            <v>Pendiente Revisión</v>
          </cell>
          <cell r="Q27" t="str">
            <v>JORNADA 2</v>
          </cell>
        </row>
        <row r="28">
          <cell r="H28" t="str">
            <v>010150082007005</v>
          </cell>
          <cell r="I28" t="str">
            <v>010150082007005</v>
          </cell>
          <cell r="J28" t="str">
            <v>Terminado - Dispositivo</v>
          </cell>
          <cell r="K28" t="str">
            <v>Generado</v>
          </cell>
          <cell r="L28" t="str">
            <v xml:space="preserve">YESENIA POMAVILLA </v>
          </cell>
          <cell r="M28" t="str">
            <v xml:space="preserve">MARCO SEGOVIA </v>
          </cell>
          <cell r="N28" t="str">
            <v>Revisado</v>
          </cell>
          <cell r="O28" t="str">
            <v>DANIELA  PANJON</v>
          </cell>
          <cell r="P28" t="str">
            <v>Pendiente Revisión</v>
          </cell>
          <cell r="Q28" t="str">
            <v>JORNADA 2</v>
          </cell>
        </row>
        <row r="29">
          <cell r="H29" t="str">
            <v>010150082007006</v>
          </cell>
          <cell r="I29" t="str">
            <v>010150082007006</v>
          </cell>
          <cell r="J29" t="str">
            <v>Terminado - Dispositivo</v>
          </cell>
          <cell r="K29" t="str">
            <v>Generado</v>
          </cell>
          <cell r="L29" t="str">
            <v xml:space="preserve">YESENIA POMAVILLA </v>
          </cell>
          <cell r="M29" t="str">
            <v xml:space="preserve">MARCO SEGOVIA </v>
          </cell>
          <cell r="N29" t="str">
            <v>Revisado</v>
          </cell>
          <cell r="O29" t="str">
            <v>DANIELA  PANJON</v>
          </cell>
          <cell r="P29" t="str">
            <v>Pendiente Revisión</v>
          </cell>
          <cell r="Q29" t="str">
            <v>JORNADA 2</v>
          </cell>
        </row>
        <row r="30">
          <cell r="H30" t="str">
            <v>010150088008003</v>
          </cell>
          <cell r="I30" t="str">
            <v>010150088008003</v>
          </cell>
          <cell r="J30" t="str">
            <v>Terminado - Dispositivo</v>
          </cell>
          <cell r="K30" t="str">
            <v>Generado</v>
          </cell>
          <cell r="L30" t="str">
            <v>MILTON PINTADO</v>
          </cell>
          <cell r="M30" t="str">
            <v xml:space="preserve">EVELYN GALLEGO </v>
          </cell>
          <cell r="N30" t="str">
            <v>Revisado</v>
          </cell>
          <cell r="O30" t="str">
            <v>DANIELA  PANJON</v>
          </cell>
          <cell r="P30" t="str">
            <v>Pendiente Revisión</v>
          </cell>
          <cell r="Q30" t="str">
            <v>JORNADA 3</v>
          </cell>
        </row>
        <row r="31">
          <cell r="H31" t="str">
            <v>010150099004001</v>
          </cell>
          <cell r="I31" t="str">
            <v>010150099004001</v>
          </cell>
          <cell r="J31" t="str">
            <v>Terminado - Dispositivo</v>
          </cell>
          <cell r="K31" t="str">
            <v>Generado</v>
          </cell>
          <cell r="L31" t="str">
            <v>EDISSON CELDO</v>
          </cell>
          <cell r="M31" t="str">
            <v>JENNY DEL CUENCA</v>
          </cell>
          <cell r="N31" t="str">
            <v>Revisado</v>
          </cell>
          <cell r="O31" t="str">
            <v>DAYSI BACUILIMA</v>
          </cell>
          <cell r="P31" t="str">
            <v>Pendiente Revisión</v>
          </cell>
          <cell r="Q31" t="str">
            <v>JORNADA 1</v>
          </cell>
        </row>
        <row r="32">
          <cell r="H32" t="str">
            <v>010150099004002</v>
          </cell>
          <cell r="I32" t="str">
            <v>010150099004002</v>
          </cell>
          <cell r="J32" t="str">
            <v>Terminado - Dispositivo</v>
          </cell>
          <cell r="K32" t="str">
            <v>Generado</v>
          </cell>
          <cell r="L32" t="str">
            <v>FANNY  BARBECHO</v>
          </cell>
          <cell r="M32" t="str">
            <v>RUTH LAZO</v>
          </cell>
          <cell r="N32" t="str">
            <v>Revisado</v>
          </cell>
          <cell r="O32" t="str">
            <v>DANIELA  PANJON</v>
          </cell>
          <cell r="P32" t="str">
            <v>Pendiente Revisión</v>
          </cell>
          <cell r="Q32" t="str">
            <v>JORNADA 1</v>
          </cell>
        </row>
        <row r="33">
          <cell r="H33" t="str">
            <v>010150099004003</v>
          </cell>
          <cell r="I33" t="str">
            <v>010150099004003</v>
          </cell>
          <cell r="J33" t="str">
            <v>Terminado - Dispositivo</v>
          </cell>
          <cell r="K33" t="str">
            <v>Generado</v>
          </cell>
          <cell r="L33" t="str">
            <v>EDISSON CELDO</v>
          </cell>
          <cell r="M33" t="str">
            <v>JENNY DEL CUENCA</v>
          </cell>
          <cell r="N33" t="str">
            <v>Revisado</v>
          </cell>
          <cell r="O33" t="str">
            <v>DAYSI BACUILIMA</v>
          </cell>
          <cell r="P33" t="str">
            <v>Pendiente Revisión</v>
          </cell>
          <cell r="Q33" t="str">
            <v>JORNADA 1</v>
          </cell>
        </row>
        <row r="34">
          <cell r="H34" t="str">
            <v>010150105001001</v>
          </cell>
          <cell r="I34" t="str">
            <v>010150105001001</v>
          </cell>
          <cell r="J34" t="str">
            <v>Terminado - Dispositivo</v>
          </cell>
          <cell r="K34" t="str">
            <v>Generado</v>
          </cell>
          <cell r="L34" t="str">
            <v xml:space="preserve">YESENIA POMAVILLA </v>
          </cell>
          <cell r="M34" t="str">
            <v>JOHANNA SARANGO</v>
          </cell>
          <cell r="N34" t="str">
            <v>Revisado</v>
          </cell>
          <cell r="O34" t="str">
            <v>CRISTIAN ORTEGA</v>
          </cell>
          <cell r="P34" t="str">
            <v>Pendiente Revisión</v>
          </cell>
          <cell r="Q34" t="str">
            <v>JORNADA 2</v>
          </cell>
        </row>
        <row r="35">
          <cell r="H35" t="str">
            <v>010150106010001</v>
          </cell>
          <cell r="I35" t="str">
            <v>010150106010001</v>
          </cell>
          <cell r="J35" t="str">
            <v>Terminado - Dispositivo</v>
          </cell>
          <cell r="K35" t="str">
            <v>Generado</v>
          </cell>
          <cell r="L35" t="str">
            <v>MILTON PINTADO</v>
          </cell>
          <cell r="M35" t="str">
            <v>JENNY DEL CUENCA</v>
          </cell>
          <cell r="N35" t="str">
            <v>Revisado</v>
          </cell>
          <cell r="O35" t="str">
            <v>FERNANDA COBOS</v>
          </cell>
          <cell r="P35" t="str">
            <v>Pendiente Revisión</v>
          </cell>
          <cell r="Q35" t="str">
            <v>JORNADA 3</v>
          </cell>
        </row>
        <row r="36">
          <cell r="H36" t="str">
            <v>010150106010002</v>
          </cell>
          <cell r="I36" t="str">
            <v>010150106010002</v>
          </cell>
          <cell r="J36" t="str">
            <v>Terminado - Dispositivo</v>
          </cell>
          <cell r="K36" t="str">
            <v>Generado</v>
          </cell>
          <cell r="L36" t="str">
            <v>MILTON PINTADO</v>
          </cell>
          <cell r="M36" t="str">
            <v>JENNY DEL CUENCA</v>
          </cell>
          <cell r="N36" t="str">
            <v>Revisado</v>
          </cell>
          <cell r="O36" t="str">
            <v>FERNANDA COBOS</v>
          </cell>
          <cell r="P36" t="str">
            <v>Pendiente Revisión</v>
          </cell>
          <cell r="Q36" t="str">
            <v>JORNADA 3</v>
          </cell>
        </row>
        <row r="37">
          <cell r="H37" t="str">
            <v>010150107005002</v>
          </cell>
          <cell r="I37" t="str">
            <v>010150107005002</v>
          </cell>
          <cell r="J37" t="str">
            <v>Terminado - Dispositivo</v>
          </cell>
          <cell r="K37" t="str">
            <v>Generado</v>
          </cell>
          <cell r="L37" t="str">
            <v>FANNY  BARBECHO</v>
          </cell>
          <cell r="M37" t="str">
            <v xml:space="preserve"> DUVAL MOROCHO</v>
          </cell>
          <cell r="N37" t="str">
            <v>Pendiente</v>
          </cell>
          <cell r="O37" t="str">
            <v>MERCY GUAMAN</v>
          </cell>
          <cell r="P37" t="str">
            <v>Pendiente Revisión</v>
          </cell>
          <cell r="Q37" t="str">
            <v>JORNADA 1</v>
          </cell>
        </row>
        <row r="38">
          <cell r="H38" t="str">
            <v>010151002001005</v>
          </cell>
          <cell r="I38" t="str">
            <v>010151002001005</v>
          </cell>
          <cell r="J38" t="str">
            <v>Terminado - Dispositivo</v>
          </cell>
          <cell r="K38" t="str">
            <v>Generado</v>
          </cell>
          <cell r="L38" t="str">
            <v>CARMEN PALTA</v>
          </cell>
          <cell r="M38" t="str">
            <v>DIEGO CALDERON</v>
          </cell>
          <cell r="N38" t="str">
            <v>Revisado</v>
          </cell>
          <cell r="O38" t="str">
            <v>MERCY GUAMAN</v>
          </cell>
          <cell r="P38" t="str">
            <v>Pendiente Revisión</v>
          </cell>
          <cell r="Q38" t="str">
            <v>JORNADA 2</v>
          </cell>
        </row>
        <row r="39">
          <cell r="H39" t="str">
            <v>010151002001006</v>
          </cell>
          <cell r="I39" t="str">
            <v>010151002001006</v>
          </cell>
          <cell r="J39" t="str">
            <v>Terminado - Dispositivo</v>
          </cell>
          <cell r="K39" t="str">
            <v>Generado</v>
          </cell>
          <cell r="L39" t="str">
            <v>CARMEN PALTA</v>
          </cell>
          <cell r="M39" t="str">
            <v>DIEGO CALDERON</v>
          </cell>
          <cell r="N39" t="str">
            <v>Pendiente</v>
          </cell>
          <cell r="O39" t="str">
            <v>MERCY GUAMAN</v>
          </cell>
          <cell r="P39" t="str">
            <v>Pendiente Revisión</v>
          </cell>
          <cell r="Q39" t="str">
            <v>JORNADA 2</v>
          </cell>
        </row>
        <row r="40">
          <cell r="H40" t="str">
            <v>010151002005005</v>
          </cell>
          <cell r="I40" t="str">
            <v>010151002005005</v>
          </cell>
          <cell r="J40" t="str">
            <v>Terminado - Dispositivo</v>
          </cell>
          <cell r="K40" t="str">
            <v>Generado</v>
          </cell>
          <cell r="L40" t="str">
            <v>EDISSON CELDO</v>
          </cell>
          <cell r="M40" t="str">
            <v>XAVIER  CEDILLO</v>
          </cell>
          <cell r="N40" t="str">
            <v>Revisado</v>
          </cell>
          <cell r="O40" t="str">
            <v>EDISON BORJA</v>
          </cell>
          <cell r="P40" t="str">
            <v>Pendiente Revisión</v>
          </cell>
          <cell r="Q40" t="str">
            <v>JORNADA 1</v>
          </cell>
        </row>
        <row r="41">
          <cell r="H41" t="str">
            <v>010151002005006</v>
          </cell>
          <cell r="I41" t="str">
            <v>010151002005006</v>
          </cell>
          <cell r="J41" t="str">
            <v>Terminado - Dispositivo</v>
          </cell>
          <cell r="K41" t="str">
            <v>Generado</v>
          </cell>
          <cell r="L41" t="str">
            <v>EDISSON CELDO</v>
          </cell>
          <cell r="M41" t="str">
            <v>XAVIER  CEDILLO</v>
          </cell>
          <cell r="N41" t="str">
            <v>Revisado</v>
          </cell>
          <cell r="O41" t="str">
            <v>EDISON BORJA</v>
          </cell>
          <cell r="P41" t="str">
            <v>Pendiente Revisión</v>
          </cell>
          <cell r="Q41" t="str">
            <v>JORNADA 1</v>
          </cell>
        </row>
        <row r="42">
          <cell r="H42" t="str">
            <v>010151002005007</v>
          </cell>
          <cell r="I42" t="str">
            <v>010151002005007</v>
          </cell>
          <cell r="J42" t="str">
            <v>Terminado - Dispositivo</v>
          </cell>
          <cell r="K42" t="str">
            <v>Generado</v>
          </cell>
          <cell r="L42" t="str">
            <v>EDISSON CELDO</v>
          </cell>
          <cell r="M42" t="str">
            <v>XAVIER  CEDILLO</v>
          </cell>
          <cell r="N42" t="str">
            <v>Revisado</v>
          </cell>
          <cell r="O42" t="str">
            <v>EDISON BORJA</v>
          </cell>
          <cell r="P42" t="str">
            <v>Pendiente Revisión</v>
          </cell>
          <cell r="Q42" t="str">
            <v>JORNADA 1</v>
          </cell>
        </row>
        <row r="43">
          <cell r="H43" t="str">
            <v>010151002006004</v>
          </cell>
          <cell r="I43" t="str">
            <v>010151002006004</v>
          </cell>
          <cell r="J43" t="str">
            <v>Terminado - Dispositivo</v>
          </cell>
          <cell r="K43" t="str">
            <v>Generado</v>
          </cell>
          <cell r="L43" t="str">
            <v>EDISSON CELDO</v>
          </cell>
          <cell r="M43" t="str">
            <v>XAVIER  CEDILLO</v>
          </cell>
          <cell r="N43" t="str">
            <v>Revisado</v>
          </cell>
          <cell r="O43" t="str">
            <v>EDISON BORJA</v>
          </cell>
          <cell r="P43" t="str">
            <v>Pendiente Revisión</v>
          </cell>
          <cell r="Q43" t="str">
            <v>JORNADA 1</v>
          </cell>
        </row>
        <row r="44">
          <cell r="H44" t="str">
            <v>010151002006005</v>
          </cell>
          <cell r="I44" t="str">
            <v>010151002006005</v>
          </cell>
          <cell r="J44" t="str">
            <v>Terminado - Dispositivo</v>
          </cell>
          <cell r="K44" t="str">
            <v>Generado</v>
          </cell>
          <cell r="L44" t="str">
            <v>EDISSON CELDO</v>
          </cell>
          <cell r="M44" t="str">
            <v>XAVIER  CEDILLO</v>
          </cell>
          <cell r="N44" t="str">
            <v>Revisado</v>
          </cell>
          <cell r="O44" t="str">
            <v>EDISON BORJA</v>
          </cell>
          <cell r="P44" t="str">
            <v>Pendiente Revisión</v>
          </cell>
          <cell r="Q44" t="str">
            <v>JORNADA 1</v>
          </cell>
        </row>
        <row r="45">
          <cell r="H45" t="str">
            <v>010151002006006</v>
          </cell>
          <cell r="I45" t="str">
            <v>010151002006006</v>
          </cell>
          <cell r="J45" t="str">
            <v>Terminado - Dispositivo</v>
          </cell>
          <cell r="K45" t="str">
            <v>Generado</v>
          </cell>
          <cell r="L45" t="str">
            <v>EDISSON CELDO</v>
          </cell>
          <cell r="M45" t="str">
            <v>XAVIER  CEDILLO</v>
          </cell>
          <cell r="N45" t="str">
            <v>Revisado</v>
          </cell>
          <cell r="O45" t="str">
            <v>EDISON BORJA</v>
          </cell>
          <cell r="P45" t="str">
            <v>Pendiente Revisión</v>
          </cell>
          <cell r="Q45" t="str">
            <v>JORNADA 1</v>
          </cell>
        </row>
        <row r="46">
          <cell r="H46" t="str">
            <v>010151003001001</v>
          </cell>
          <cell r="I46" t="str">
            <v>010151003001001</v>
          </cell>
          <cell r="J46" t="str">
            <v>Terminado - Dispositivo</v>
          </cell>
          <cell r="K46" t="str">
            <v>Generado</v>
          </cell>
          <cell r="L46" t="str">
            <v>CARMEN PALTA</v>
          </cell>
          <cell r="M46" t="str">
            <v>DIEGO CALDERON</v>
          </cell>
          <cell r="N46" t="str">
            <v>Revisado</v>
          </cell>
          <cell r="O46" t="str">
            <v>MERCY GUAMAN</v>
          </cell>
          <cell r="P46" t="str">
            <v>Pendiente Revisión</v>
          </cell>
          <cell r="Q46" t="str">
            <v>JORNADA 2</v>
          </cell>
        </row>
        <row r="47">
          <cell r="H47" t="str">
            <v>010151003001002</v>
          </cell>
          <cell r="I47" t="str">
            <v>010151003001002</v>
          </cell>
          <cell r="J47" t="str">
            <v>Terminado - Dispositivo</v>
          </cell>
          <cell r="K47" t="str">
            <v>Generado</v>
          </cell>
          <cell r="L47" t="str">
            <v>CARMEN PALTA</v>
          </cell>
          <cell r="M47" t="str">
            <v>DIEGO CALDERON</v>
          </cell>
          <cell r="N47" t="str">
            <v>Revisado</v>
          </cell>
          <cell r="O47" t="str">
            <v>MERCY GUAMAN</v>
          </cell>
          <cell r="P47" t="str">
            <v>Pendiente Revisión</v>
          </cell>
          <cell r="Q47" t="str">
            <v>JORNADA 2</v>
          </cell>
        </row>
        <row r="48">
          <cell r="H48" t="str">
            <v>010151003001003</v>
          </cell>
          <cell r="I48" t="str">
            <v>010151003001003</v>
          </cell>
          <cell r="J48" t="str">
            <v>Terminado - Dispositivo</v>
          </cell>
          <cell r="K48" t="str">
            <v>Generado</v>
          </cell>
          <cell r="L48" t="str">
            <v>CARMEN PALTA</v>
          </cell>
          <cell r="M48" t="str">
            <v>DIEGO CALDERON</v>
          </cell>
          <cell r="N48" t="str">
            <v>Revisado</v>
          </cell>
          <cell r="O48" t="str">
            <v>MERCY GUAMAN</v>
          </cell>
          <cell r="P48" t="str">
            <v>Pendiente Revisión</v>
          </cell>
          <cell r="Q48" t="str">
            <v>JORNADA 2</v>
          </cell>
        </row>
        <row r="49">
          <cell r="H49" t="str">
            <v>010160001001001</v>
          </cell>
          <cell r="I49" t="str">
            <v>010160001001001</v>
          </cell>
          <cell r="J49" t="str">
            <v>Terminado - Dispositivo</v>
          </cell>
          <cell r="K49" t="str">
            <v>Generado</v>
          </cell>
          <cell r="L49" t="str">
            <v>JOSE ABAD</v>
          </cell>
          <cell r="M49" t="str">
            <v>MIGUEL PIÑA</v>
          </cell>
          <cell r="N49" t="str">
            <v>Revisado</v>
          </cell>
          <cell r="O49" t="str">
            <v>FERNANDA COBOS</v>
          </cell>
          <cell r="P49" t="str">
            <v>Pendiente Revisión</v>
          </cell>
          <cell r="Q49" t="str">
            <v>JORNADA 2</v>
          </cell>
        </row>
        <row r="50">
          <cell r="H50" t="str">
            <v>010160001001002</v>
          </cell>
          <cell r="I50" t="str">
            <v>010160001001002</v>
          </cell>
          <cell r="J50" t="str">
            <v>Terminado - Dispositivo</v>
          </cell>
          <cell r="K50" t="str">
            <v>Generado</v>
          </cell>
          <cell r="L50" t="str">
            <v>JOSE ABAD</v>
          </cell>
          <cell r="M50" t="str">
            <v>MIGUEL PIÑA</v>
          </cell>
          <cell r="N50" t="str">
            <v>Revisado</v>
          </cell>
          <cell r="O50" t="str">
            <v>FERNANDA COBOS</v>
          </cell>
          <cell r="P50" t="str">
            <v>Pendiente Revisión</v>
          </cell>
          <cell r="Q50" t="str">
            <v>JORNADA 2</v>
          </cell>
        </row>
        <row r="51">
          <cell r="H51" t="str">
            <v>010160001001003</v>
          </cell>
          <cell r="I51" t="str">
            <v>010160001001003</v>
          </cell>
          <cell r="J51" t="str">
            <v>Terminado - Dispositivo</v>
          </cell>
          <cell r="K51" t="str">
            <v>Generado</v>
          </cell>
          <cell r="L51" t="str">
            <v>JOSE ABAD</v>
          </cell>
          <cell r="M51" t="str">
            <v>MIGUEL PIÑA</v>
          </cell>
          <cell r="N51" t="str">
            <v>Revisado</v>
          </cell>
          <cell r="O51" t="str">
            <v>FERNANDA COBOS</v>
          </cell>
          <cell r="P51" t="str">
            <v>Pendiente Revisión</v>
          </cell>
          <cell r="Q51" t="str">
            <v>JORNADA 2</v>
          </cell>
        </row>
        <row r="52">
          <cell r="H52" t="str">
            <v>010160001001007</v>
          </cell>
          <cell r="I52" t="str">
            <v>010160001001007</v>
          </cell>
          <cell r="J52" t="str">
            <v>Terminado - Dispositivo</v>
          </cell>
          <cell r="K52" t="str">
            <v>Generado</v>
          </cell>
          <cell r="L52" t="str">
            <v>JOSE ABAD</v>
          </cell>
          <cell r="M52" t="str">
            <v>MIGUEL PIÑA</v>
          </cell>
          <cell r="N52" t="str">
            <v>Digitado</v>
          </cell>
          <cell r="O52" t="str">
            <v>FERNANDA COBOS</v>
          </cell>
          <cell r="P52" t="str">
            <v>Pendiente Revisión</v>
          </cell>
          <cell r="Q52" t="str">
            <v>JORNADA 2</v>
          </cell>
        </row>
        <row r="53">
          <cell r="H53" t="str">
            <v>010160001001008</v>
          </cell>
          <cell r="I53" t="str">
            <v>010160001001008</v>
          </cell>
          <cell r="J53" t="str">
            <v>Terminado - Dispositivo</v>
          </cell>
          <cell r="K53" t="str">
            <v>Generado</v>
          </cell>
          <cell r="L53" t="str">
            <v>JOSE ABAD</v>
          </cell>
          <cell r="M53" t="str">
            <v>MIGUEL PIÑA</v>
          </cell>
          <cell r="N53" t="str">
            <v>Revisado</v>
          </cell>
          <cell r="O53" t="str">
            <v>FERNANDA COBOS</v>
          </cell>
          <cell r="P53" t="str">
            <v>Pendiente Revisión</v>
          </cell>
          <cell r="Q53" t="str">
            <v>JORNADA 2</v>
          </cell>
        </row>
        <row r="54">
          <cell r="H54" t="str">
            <v>010160001001009</v>
          </cell>
          <cell r="I54" t="str">
            <v>010160001001009</v>
          </cell>
          <cell r="J54" t="str">
            <v>Terminado - Dispositivo</v>
          </cell>
          <cell r="K54" t="str">
            <v>Generado</v>
          </cell>
          <cell r="L54" t="str">
            <v>EDISSON CELDO</v>
          </cell>
          <cell r="M54" t="str">
            <v>XAVIER  CEDILLO</v>
          </cell>
          <cell r="N54" t="str">
            <v>Revisado</v>
          </cell>
          <cell r="O54" t="str">
            <v>KATHERINE SOZORANGA</v>
          </cell>
          <cell r="P54" t="str">
            <v>Pendiente Revisión</v>
          </cell>
          <cell r="Q54" t="str">
            <v>JORNADA 2</v>
          </cell>
        </row>
        <row r="55">
          <cell r="H55" t="str">
            <v>010160001001010</v>
          </cell>
          <cell r="I55" t="str">
            <v>010160001001010</v>
          </cell>
          <cell r="J55" t="str">
            <v>Terminado - Dispositivo</v>
          </cell>
          <cell r="K55" t="str">
            <v>Generado</v>
          </cell>
          <cell r="L55" t="str">
            <v>JOSE ABAD</v>
          </cell>
          <cell r="M55" t="str">
            <v>MIGUEL PIÑA</v>
          </cell>
          <cell r="N55" t="str">
            <v>Revisado</v>
          </cell>
          <cell r="O55" t="str">
            <v>FERNANDA COBOS</v>
          </cell>
          <cell r="P55" t="str">
            <v>Pendiente Revisión</v>
          </cell>
          <cell r="Q55" t="str">
            <v>JORNADA 2</v>
          </cell>
        </row>
        <row r="56">
          <cell r="H56" t="str">
            <v>010160001002001</v>
          </cell>
          <cell r="I56" t="str">
            <v>010160001002001</v>
          </cell>
          <cell r="J56" t="str">
            <v>Terminado - Dispositivo</v>
          </cell>
          <cell r="K56" t="str">
            <v>Generado</v>
          </cell>
          <cell r="L56" t="str">
            <v>EDISSON CELDO</v>
          </cell>
          <cell r="M56" t="str">
            <v>XAVIER  CEDILLO</v>
          </cell>
          <cell r="N56" t="str">
            <v>Revisado</v>
          </cell>
          <cell r="O56" t="str">
            <v>KATHERINE SOZORANGA</v>
          </cell>
          <cell r="P56" t="str">
            <v>Pendiente Revisión</v>
          </cell>
          <cell r="Q56" t="str">
            <v>JORNADA 2</v>
          </cell>
        </row>
        <row r="57">
          <cell r="H57" t="str">
            <v>010160001002002</v>
          </cell>
          <cell r="I57" t="str">
            <v>010160001002002</v>
          </cell>
          <cell r="J57" t="str">
            <v>Terminado - Dispositivo</v>
          </cell>
          <cell r="K57" t="str">
            <v>Generado</v>
          </cell>
          <cell r="L57" t="str">
            <v>EDISSON CELDO</v>
          </cell>
          <cell r="M57" t="str">
            <v>XAVIER  CEDILLO</v>
          </cell>
          <cell r="N57" t="str">
            <v>Revisado</v>
          </cell>
          <cell r="O57" t="str">
            <v>KATHERINE SOZORANGA</v>
          </cell>
          <cell r="P57" t="str">
            <v>Pendiente Revisión</v>
          </cell>
          <cell r="Q57" t="str">
            <v>JORNADA 2</v>
          </cell>
        </row>
        <row r="58">
          <cell r="H58" t="str">
            <v>010160001002003</v>
          </cell>
          <cell r="I58" t="str">
            <v>010160001002003</v>
          </cell>
          <cell r="J58" t="str">
            <v>Terminado - Dispositivo</v>
          </cell>
          <cell r="K58" t="str">
            <v>Generado</v>
          </cell>
          <cell r="L58" t="str">
            <v>EDISSON CELDO</v>
          </cell>
          <cell r="M58" t="str">
            <v>XAVIER  CEDILLO</v>
          </cell>
          <cell r="N58" t="str">
            <v>Revisado</v>
          </cell>
          <cell r="O58" t="str">
            <v>KATHERINE SOZORANGA</v>
          </cell>
          <cell r="P58" t="str">
            <v>Pendiente Revisión</v>
          </cell>
          <cell r="Q58" t="str">
            <v>JORNADA 2</v>
          </cell>
        </row>
        <row r="59">
          <cell r="H59" t="str">
            <v>010160001002004</v>
          </cell>
          <cell r="I59" t="str">
            <v>010160001002004</v>
          </cell>
          <cell r="J59" t="str">
            <v>Terminado - Dispositivo</v>
          </cell>
          <cell r="K59" t="str">
            <v>Generado</v>
          </cell>
          <cell r="L59" t="str">
            <v>EDISSON CELDO</v>
          </cell>
          <cell r="M59" t="str">
            <v>XAVIER  CEDILLO</v>
          </cell>
          <cell r="N59" t="str">
            <v>Revisado</v>
          </cell>
          <cell r="O59" t="str">
            <v>KATHERINE SOZORANGA</v>
          </cell>
          <cell r="P59" t="str">
            <v>Pendiente Revisión</v>
          </cell>
          <cell r="Q59" t="str">
            <v>JORNADA 2</v>
          </cell>
        </row>
        <row r="60">
          <cell r="H60" t="str">
            <v>010163999009</v>
          </cell>
          <cell r="I60" t="str">
            <v>010163999009</v>
          </cell>
          <cell r="J60" t="str">
            <v>Terminado - Dispositivo</v>
          </cell>
          <cell r="K60" t="str">
            <v>Generado</v>
          </cell>
          <cell r="L60" t="str">
            <v>MILTON PINTADO</v>
          </cell>
          <cell r="M60" t="str">
            <v>CHRISTIAN CABERA</v>
          </cell>
          <cell r="N60" t="str">
            <v>Revisado</v>
          </cell>
          <cell r="O60" t="str">
            <v>VILMA NASPUD</v>
          </cell>
          <cell r="P60" t="str">
            <v>Pendiente Revisión</v>
          </cell>
          <cell r="Q60" t="str">
            <v>JORNADA 1</v>
          </cell>
        </row>
        <row r="61">
          <cell r="H61" t="str">
            <v>010163999010</v>
          </cell>
          <cell r="I61" t="str">
            <v>010163999010</v>
          </cell>
          <cell r="J61" t="str">
            <v>Terminado - Dispositivo</v>
          </cell>
          <cell r="K61" t="str">
            <v>Generado</v>
          </cell>
          <cell r="L61" t="str">
            <v>MILTON PINTADO</v>
          </cell>
          <cell r="M61" t="str">
            <v>CHRISTIAN CABERA</v>
          </cell>
          <cell r="N61" t="str">
            <v>Revisado</v>
          </cell>
          <cell r="O61" t="str">
            <v>VILMA NASPUD</v>
          </cell>
          <cell r="P61" t="str">
            <v>Pendiente Revisión</v>
          </cell>
          <cell r="Q61" t="str">
            <v>JORNADA 1</v>
          </cell>
        </row>
        <row r="62">
          <cell r="H62" t="str">
            <v>010163999019</v>
          </cell>
          <cell r="I62" t="str">
            <v>010163999019</v>
          </cell>
          <cell r="J62" t="str">
            <v>Terminado - Dispositivo</v>
          </cell>
          <cell r="K62" t="str">
            <v>Generado</v>
          </cell>
          <cell r="L62" t="str">
            <v>CARMEN PALTA</v>
          </cell>
          <cell r="M62" t="str">
            <v>DIEGO CALDERON</v>
          </cell>
          <cell r="N62" t="str">
            <v>Revisado</v>
          </cell>
          <cell r="O62" t="str">
            <v>DAYSI BACUILIMA</v>
          </cell>
          <cell r="P62" t="str">
            <v>Pendiente Revisión</v>
          </cell>
          <cell r="Q62" t="str">
            <v>JORNADA 1</v>
          </cell>
        </row>
        <row r="63">
          <cell r="H63" t="str">
            <v>010163999021</v>
          </cell>
          <cell r="I63" t="str">
            <v>010163999021</v>
          </cell>
          <cell r="J63" t="str">
            <v>Terminado - Dispositivo</v>
          </cell>
          <cell r="K63" t="str">
            <v>Generado</v>
          </cell>
          <cell r="L63" t="str">
            <v>CARMEN PALTA</v>
          </cell>
          <cell r="M63" t="str">
            <v>DIEGO CALDERON</v>
          </cell>
          <cell r="N63" t="str">
            <v>Revisado</v>
          </cell>
          <cell r="O63" t="str">
            <v>DAYSI BACUILIMA</v>
          </cell>
          <cell r="P63" t="str">
            <v>Pendiente Revisión</v>
          </cell>
          <cell r="Q63" t="str">
            <v>JORNADA 1</v>
          </cell>
        </row>
        <row r="64">
          <cell r="H64" t="str">
            <v>010166999001</v>
          </cell>
          <cell r="I64" t="str">
            <v>010166999001</v>
          </cell>
          <cell r="J64" t="str">
            <v>Terminado - Dispositivo</v>
          </cell>
          <cell r="K64" t="str">
            <v>Generado</v>
          </cell>
          <cell r="L64" t="str">
            <v>CARMEN PALTA</v>
          </cell>
          <cell r="M64" t="str">
            <v>CHRISTIAN REINOSO</v>
          </cell>
          <cell r="N64" t="str">
            <v>Revisado</v>
          </cell>
          <cell r="O64" t="str">
            <v>EDISON BORJA</v>
          </cell>
          <cell r="P64" t="str">
            <v>Pendiente Revisión</v>
          </cell>
          <cell r="Q64" t="str">
            <v>JORNADA 2</v>
          </cell>
        </row>
        <row r="65">
          <cell r="H65" t="str">
            <v>010166999004</v>
          </cell>
          <cell r="I65" t="str">
            <v>010166999004</v>
          </cell>
          <cell r="J65" t="str">
            <v>Terminado - Dispositivo</v>
          </cell>
          <cell r="K65" t="str">
            <v>Generado</v>
          </cell>
          <cell r="L65" t="str">
            <v>CARMEN PALTA</v>
          </cell>
          <cell r="M65" t="str">
            <v>CHRISTIAN REINOSO</v>
          </cell>
          <cell r="N65" t="str">
            <v>Revisado</v>
          </cell>
          <cell r="O65" t="str">
            <v>EDISON BORJA</v>
          </cell>
          <cell r="P65" t="str">
            <v>Pendiente Revisión</v>
          </cell>
          <cell r="Q65" t="str">
            <v>JORNADA 2</v>
          </cell>
        </row>
        <row r="66">
          <cell r="H66" t="str">
            <v>010167001002009</v>
          </cell>
          <cell r="I66" t="str">
            <v>010167001002009</v>
          </cell>
          <cell r="J66" t="str">
            <v>Terminado - Dispositivo</v>
          </cell>
          <cell r="K66" t="str">
            <v>Descartado</v>
          </cell>
          <cell r="L66" t="str">
            <v>FANNY  BARBECHO</v>
          </cell>
          <cell r="M66" t="str">
            <v>MARIA CARDENAS</v>
          </cell>
          <cell r="N66" t="str">
            <v>Descartado</v>
          </cell>
          <cell r="O66" t="str">
            <v>VILMA NASPUD</v>
          </cell>
          <cell r="P66" t="str">
            <v>Pendiente Revisión</v>
          </cell>
          <cell r="Q66" t="str">
            <v>JORNADA 3</v>
          </cell>
        </row>
        <row r="67">
          <cell r="H67" t="str">
            <v>010167001002010</v>
          </cell>
          <cell r="I67" t="str">
            <v>010167001002010</v>
          </cell>
          <cell r="J67" t="str">
            <v>Terminado - Dispositivo</v>
          </cell>
          <cell r="K67" t="str">
            <v>Generado</v>
          </cell>
          <cell r="L67" t="str">
            <v>FANNY  BARBECHO</v>
          </cell>
          <cell r="M67" t="str">
            <v>MARIA CARDENAS</v>
          </cell>
          <cell r="N67" t="str">
            <v>Revisado</v>
          </cell>
          <cell r="O67" t="str">
            <v>VILMA NASPUD</v>
          </cell>
          <cell r="P67" t="str">
            <v>Pendiente Revisión</v>
          </cell>
          <cell r="Q67" t="str">
            <v>JORNADA 3</v>
          </cell>
        </row>
        <row r="68">
          <cell r="H68" t="str">
            <v>010167001002011</v>
          </cell>
          <cell r="I68" t="str">
            <v>010167001002011</v>
          </cell>
          <cell r="J68" t="str">
            <v>Terminado - Dispositivo</v>
          </cell>
          <cell r="K68" t="str">
            <v>Generado</v>
          </cell>
          <cell r="L68" t="str">
            <v>FANNY  BARBECHO</v>
          </cell>
          <cell r="M68" t="str">
            <v>MARIA CARDENAS</v>
          </cell>
          <cell r="N68" t="str">
            <v>Revisado</v>
          </cell>
          <cell r="O68" t="str">
            <v>VILMA NASPUD</v>
          </cell>
          <cell r="P68" t="str">
            <v>Pendiente Revisión</v>
          </cell>
          <cell r="Q68" t="str">
            <v>JORNADA 3</v>
          </cell>
        </row>
        <row r="69">
          <cell r="H69" t="str">
            <v>010167001002012</v>
          </cell>
          <cell r="I69" t="str">
            <v>010167001002012</v>
          </cell>
          <cell r="J69" t="str">
            <v>Terminado - Dispositivo</v>
          </cell>
          <cell r="K69" t="str">
            <v>Generado</v>
          </cell>
          <cell r="L69" t="str">
            <v>FANNY  BARBECHO</v>
          </cell>
          <cell r="M69" t="str">
            <v>MARIA CARDENAS</v>
          </cell>
          <cell r="N69" t="str">
            <v>Revisado</v>
          </cell>
          <cell r="O69" t="str">
            <v>VILMA NASPUD</v>
          </cell>
          <cell r="P69" t="str">
            <v>Pendiente Revisión</v>
          </cell>
          <cell r="Q69" t="str">
            <v>JORNADA 3</v>
          </cell>
        </row>
        <row r="70">
          <cell r="H70" t="str">
            <v>010167001002013</v>
          </cell>
          <cell r="I70" t="str">
            <v>010167001002013</v>
          </cell>
          <cell r="J70" t="str">
            <v>Terminado - Dispositivo</v>
          </cell>
          <cell r="K70" t="str">
            <v>Generado</v>
          </cell>
          <cell r="L70" t="str">
            <v>FANNY  BARBECHO</v>
          </cell>
          <cell r="M70" t="str">
            <v>MARIA CARDENAS</v>
          </cell>
          <cell r="N70" t="str">
            <v>Revisado</v>
          </cell>
          <cell r="O70" t="str">
            <v>VILMA NASPUD</v>
          </cell>
          <cell r="P70" t="str">
            <v>Pendiente Revisión</v>
          </cell>
          <cell r="Q70" t="str">
            <v>JORNADA 3</v>
          </cell>
        </row>
        <row r="71">
          <cell r="H71" t="str">
            <v>010167001002014</v>
          </cell>
          <cell r="I71" t="str">
            <v>010167001002014</v>
          </cell>
          <cell r="J71" t="str">
            <v>Terminado - Dispositivo</v>
          </cell>
          <cell r="K71" t="str">
            <v>Generado</v>
          </cell>
          <cell r="L71" t="str">
            <v>FANNY  BARBECHO</v>
          </cell>
          <cell r="M71" t="str">
            <v>MARIA CARDENAS</v>
          </cell>
          <cell r="N71" t="str">
            <v>Revisado</v>
          </cell>
          <cell r="O71" t="str">
            <v>VILMA NASPUD</v>
          </cell>
          <cell r="P71" t="str">
            <v>Pendiente Revisión</v>
          </cell>
          <cell r="Q71" t="str">
            <v>JORNADA 3</v>
          </cell>
        </row>
        <row r="72">
          <cell r="H72" t="str">
            <v>010167001002015</v>
          </cell>
          <cell r="I72" t="str">
            <v>010167001002015</v>
          </cell>
          <cell r="J72" t="str">
            <v>Terminado - Dispositivo</v>
          </cell>
          <cell r="K72" t="str">
            <v>Generado</v>
          </cell>
          <cell r="L72" t="str">
            <v>FANNY  BARBECHO</v>
          </cell>
          <cell r="M72" t="str">
            <v>MARIA CARDENAS</v>
          </cell>
          <cell r="N72" t="str">
            <v>Revisado</v>
          </cell>
          <cell r="O72" t="str">
            <v>VILMA NASPUD</v>
          </cell>
          <cell r="P72" t="str">
            <v>Pendiente Revisión</v>
          </cell>
          <cell r="Q72" t="str">
            <v>JORNADA 3</v>
          </cell>
        </row>
        <row r="73">
          <cell r="H73" t="str">
            <v>010167001002016</v>
          </cell>
          <cell r="I73" t="str">
            <v>010167001002016</v>
          </cell>
          <cell r="J73" t="str">
            <v>Terminado - Dispositivo</v>
          </cell>
          <cell r="K73" t="str">
            <v>Generado</v>
          </cell>
          <cell r="L73" t="str">
            <v>FANNY  BARBECHO</v>
          </cell>
          <cell r="M73" t="str">
            <v>MARIA CARDENAS</v>
          </cell>
          <cell r="N73" t="str">
            <v>Revisado</v>
          </cell>
          <cell r="O73" t="str">
            <v>VILMA NASPUD</v>
          </cell>
          <cell r="P73" t="str">
            <v>Pendiente Revisión</v>
          </cell>
          <cell r="Q73" t="str">
            <v>JORNADA 3</v>
          </cell>
        </row>
        <row r="74">
          <cell r="H74" t="str">
            <v>010167001002008</v>
          </cell>
          <cell r="I74" t="str">
            <v>010167001002017</v>
          </cell>
          <cell r="J74" t="str">
            <v>Terminado - Dispositivo</v>
          </cell>
          <cell r="K74" t="str">
            <v>Unido</v>
          </cell>
          <cell r="L74" t="str">
            <v>FANNY  BARBECHO</v>
          </cell>
          <cell r="M74" t="str">
            <v>MARIA CARDENAS</v>
          </cell>
          <cell r="N74" t="str">
            <v>Revisado</v>
          </cell>
          <cell r="O74" t="str">
            <v>VILMA NASPUD</v>
          </cell>
          <cell r="P74" t="str">
            <v>Pendiente Revisión</v>
          </cell>
          <cell r="Q74" t="str">
            <v>JORNADA 3</v>
          </cell>
        </row>
        <row r="75">
          <cell r="H75" t="str">
            <v>010169999017</v>
          </cell>
          <cell r="I75" t="str">
            <v>010169999017</v>
          </cell>
          <cell r="J75" t="str">
            <v>Terminado - Dispositivo</v>
          </cell>
          <cell r="K75" t="str">
            <v>Generado</v>
          </cell>
          <cell r="L75" t="str">
            <v>MERCY FAJARDO</v>
          </cell>
          <cell r="M75" t="str">
            <v>EDWIN  CONDE</v>
          </cell>
          <cell r="N75" t="str">
            <v>Revisado</v>
          </cell>
          <cell r="O75" t="str">
            <v>KATHERINE SOZORANGA</v>
          </cell>
          <cell r="P75" t="str">
            <v>Pendiente Revisión</v>
          </cell>
          <cell r="Q75" t="str">
            <v>JORNADA 1</v>
          </cell>
        </row>
        <row r="76">
          <cell r="H76" t="str">
            <v>010169999032</v>
          </cell>
          <cell r="I76" t="str">
            <v>010169999032</v>
          </cell>
          <cell r="J76" t="str">
            <v>Terminado - Dispositivo</v>
          </cell>
          <cell r="K76" t="str">
            <v>Generado</v>
          </cell>
          <cell r="L76" t="str">
            <v>MERCY FAJARDO</v>
          </cell>
          <cell r="M76" t="str">
            <v>EDWIN  CONDE</v>
          </cell>
          <cell r="N76" t="str">
            <v>Digitado</v>
          </cell>
          <cell r="O76" t="str">
            <v>KATHERINE SOZORANGA</v>
          </cell>
          <cell r="P76" t="str">
            <v>Pendiente Revisión</v>
          </cell>
          <cell r="Q76" t="str">
            <v>JORNADA 1</v>
          </cell>
        </row>
        <row r="77">
          <cell r="H77" t="str">
            <v>010170999034</v>
          </cell>
          <cell r="I77" t="str">
            <v>010170999034</v>
          </cell>
          <cell r="J77" t="str">
            <v>Terminado - Dispositivo</v>
          </cell>
          <cell r="K77" t="str">
            <v>Generado</v>
          </cell>
          <cell r="L77" t="str">
            <v xml:space="preserve">YESENIA POMAVILLA </v>
          </cell>
          <cell r="M77" t="str">
            <v>JOHANNA SARANGO</v>
          </cell>
          <cell r="N77" t="str">
            <v>Revisado</v>
          </cell>
          <cell r="O77" t="str">
            <v>EDISON BORJA</v>
          </cell>
          <cell r="P77" t="str">
            <v>Pendiente Revisión</v>
          </cell>
          <cell r="Q77" t="str">
            <v>JORNADA 3</v>
          </cell>
        </row>
        <row r="78">
          <cell r="H78" t="str">
            <v>010170999035</v>
          </cell>
          <cell r="I78" t="str">
            <v>010170999035</v>
          </cell>
          <cell r="J78" t="str">
            <v>Terminado - Dispositivo</v>
          </cell>
          <cell r="K78" t="str">
            <v>Generado</v>
          </cell>
          <cell r="L78" t="str">
            <v xml:space="preserve">YESENIA POMAVILLA </v>
          </cell>
          <cell r="M78" t="str">
            <v>EDWIN  CONDE</v>
          </cell>
          <cell r="N78" t="str">
            <v>Revisado</v>
          </cell>
          <cell r="O78" t="str">
            <v>CRISTIAN ORTEGA</v>
          </cell>
          <cell r="P78" t="str">
            <v>Pendiente Revisión</v>
          </cell>
          <cell r="Q78" t="str">
            <v>JORNADA 3</v>
          </cell>
        </row>
        <row r="79">
          <cell r="H79" t="str">
            <v>010170999121</v>
          </cell>
          <cell r="I79" t="str">
            <v>010170999121</v>
          </cell>
          <cell r="J79" t="str">
            <v>Terminado - Dispositivo</v>
          </cell>
          <cell r="K79" t="str">
            <v>Generado</v>
          </cell>
          <cell r="L79" t="str">
            <v>JOSE ABAD</v>
          </cell>
          <cell r="M79" t="str">
            <v>MIGUEL PIÑA</v>
          </cell>
          <cell r="N79" t="str">
            <v>Revisado</v>
          </cell>
          <cell r="O79" t="str">
            <v>FERNANDA COBOS</v>
          </cell>
          <cell r="P79" t="str">
            <v>Pendiente Revisión</v>
          </cell>
          <cell r="Q79" t="str">
            <v>JORNADA 2</v>
          </cell>
        </row>
        <row r="80">
          <cell r="H80" t="str">
            <v>010250999019</v>
          </cell>
          <cell r="I80" t="str">
            <v>010250999019</v>
          </cell>
          <cell r="J80" t="str">
            <v>Terminado - Dispositivo</v>
          </cell>
          <cell r="K80" t="str">
            <v>Generado</v>
          </cell>
          <cell r="L80" t="str">
            <v>MERCY FAJARDO</v>
          </cell>
          <cell r="M80" t="str">
            <v>CINTIA PROAÑO</v>
          </cell>
          <cell r="N80" t="str">
            <v>Revisado</v>
          </cell>
          <cell r="O80" t="str">
            <v>KATHERINE SOZORANGA</v>
          </cell>
          <cell r="P80" t="str">
            <v>Pendiente Revisión</v>
          </cell>
          <cell r="Q80" t="str">
            <v>JORNADA 2</v>
          </cell>
        </row>
        <row r="81">
          <cell r="H81" t="str">
            <v>010250999020</v>
          </cell>
          <cell r="I81" t="str">
            <v>010250999020</v>
          </cell>
          <cell r="J81" t="str">
            <v>Terminado - Dispositivo</v>
          </cell>
          <cell r="K81" t="str">
            <v>Generado</v>
          </cell>
          <cell r="L81" t="str">
            <v>MERCY FAJARDO</v>
          </cell>
          <cell r="M81" t="str">
            <v>CINTIA PROAÑO</v>
          </cell>
          <cell r="N81" t="str">
            <v>Revisado</v>
          </cell>
          <cell r="O81" t="str">
            <v>MERCY GUAMAN</v>
          </cell>
          <cell r="P81" t="str">
            <v>Pendiente Revisión</v>
          </cell>
          <cell r="Q81" t="str">
            <v>JORNADA 2</v>
          </cell>
        </row>
        <row r="82">
          <cell r="H82" t="str">
            <v>010250999021</v>
          </cell>
          <cell r="I82" t="str">
            <v>010250999021</v>
          </cell>
          <cell r="J82" t="str">
            <v>Terminado - Dispositivo</v>
          </cell>
          <cell r="K82" t="str">
            <v>Generado</v>
          </cell>
          <cell r="L82" t="str">
            <v>MERCY FAJARDO</v>
          </cell>
          <cell r="M82" t="str">
            <v xml:space="preserve"> DUVAL MOROCHO</v>
          </cell>
          <cell r="N82" t="str">
            <v>Revisado</v>
          </cell>
          <cell r="O82" t="str">
            <v>MIGUEL ROJAS</v>
          </cell>
          <cell r="P82" t="str">
            <v>Pendiente Revisión</v>
          </cell>
          <cell r="Q82" t="str">
            <v>JORNADA 2</v>
          </cell>
        </row>
        <row r="83">
          <cell r="H83" t="str">
            <v>010250999022</v>
          </cell>
          <cell r="I83" t="str">
            <v>010250999022</v>
          </cell>
          <cell r="J83" t="str">
            <v>Terminado - Dispositivo</v>
          </cell>
          <cell r="K83" t="str">
            <v>Generado</v>
          </cell>
          <cell r="L83" t="str">
            <v>MERCY FAJARDO</v>
          </cell>
          <cell r="M83" t="str">
            <v xml:space="preserve"> DUVAL MOROCHO</v>
          </cell>
          <cell r="N83" t="str">
            <v>Revisado</v>
          </cell>
          <cell r="O83" t="str">
            <v>MIGUEL ROJAS</v>
          </cell>
          <cell r="P83" t="str">
            <v>Pendiente Revisión</v>
          </cell>
          <cell r="Q83" t="str">
            <v>JORNADA 2</v>
          </cell>
        </row>
        <row r="84">
          <cell r="H84" t="str">
            <v>010250999023</v>
          </cell>
          <cell r="I84" t="str">
            <v>010250999023</v>
          </cell>
          <cell r="J84" t="str">
            <v>Terminado - Dispositivo</v>
          </cell>
          <cell r="K84" t="str">
            <v>Generado</v>
          </cell>
          <cell r="L84" t="str">
            <v>MERCY FAJARDO</v>
          </cell>
          <cell r="M84" t="str">
            <v>CINTIA PROAÑO</v>
          </cell>
          <cell r="N84" t="str">
            <v>Revisado</v>
          </cell>
          <cell r="O84" t="str">
            <v>MERCY GUAMAN</v>
          </cell>
          <cell r="P84" t="str">
            <v>Pendiente Revisión</v>
          </cell>
          <cell r="Q84" t="str">
            <v>JORNADA 2</v>
          </cell>
        </row>
        <row r="85">
          <cell r="H85" t="str">
            <v>010250999034</v>
          </cell>
          <cell r="I85" t="str">
            <v>010250999034</v>
          </cell>
          <cell r="J85" t="str">
            <v>Terminado - Dispositivo</v>
          </cell>
          <cell r="K85" t="str">
            <v>Generado</v>
          </cell>
          <cell r="L85" t="str">
            <v>MERCY FAJARDO</v>
          </cell>
          <cell r="M85" t="str">
            <v>CINTIA PROAÑO</v>
          </cell>
          <cell r="N85" t="str">
            <v>Revisado</v>
          </cell>
          <cell r="O85" t="str">
            <v>KATHERINE SOZORANGA</v>
          </cell>
          <cell r="P85" t="str">
            <v>Pendiente Revisión</v>
          </cell>
          <cell r="Q85" t="str">
            <v>JORNADA 2</v>
          </cell>
        </row>
        <row r="86">
          <cell r="H86" t="str">
            <v>010251999006</v>
          </cell>
          <cell r="I86" t="str">
            <v>010251999006</v>
          </cell>
          <cell r="J86" t="str">
            <v>Terminado - Dispositivo</v>
          </cell>
          <cell r="K86" t="str">
            <v>Generado</v>
          </cell>
          <cell r="L86" t="str">
            <v>FANNY  BARBECHO</v>
          </cell>
          <cell r="M86" t="str">
            <v>RUTH LAZO</v>
          </cell>
          <cell r="N86" t="str">
            <v>Revisado</v>
          </cell>
          <cell r="O86" t="str">
            <v>DAYSI BACUILIMA</v>
          </cell>
          <cell r="P86" t="str">
            <v>Pendiente Revisión</v>
          </cell>
          <cell r="Q86" t="str">
            <v>JORNADA 1</v>
          </cell>
        </row>
        <row r="87">
          <cell r="H87" t="str">
            <v>010251999008</v>
          </cell>
          <cell r="I87" t="str">
            <v>010251999008</v>
          </cell>
          <cell r="J87" t="str">
            <v>Terminado - Dispositivo</v>
          </cell>
          <cell r="K87" t="str">
            <v>Generado</v>
          </cell>
          <cell r="L87" t="str">
            <v>FANNY  BARBECHO</v>
          </cell>
          <cell r="M87" t="str">
            <v xml:space="preserve"> DUVAL MOROCHO</v>
          </cell>
          <cell r="N87" t="str">
            <v>Revisado</v>
          </cell>
          <cell r="O87" t="str">
            <v>FERNANDA COBOS</v>
          </cell>
          <cell r="P87" t="str">
            <v>Pendiente Revisión</v>
          </cell>
          <cell r="Q87" t="str">
            <v>JORNADA 1</v>
          </cell>
        </row>
        <row r="88">
          <cell r="H88" t="str">
            <v>010350999001</v>
          </cell>
          <cell r="I88" t="str">
            <v>010350999001</v>
          </cell>
          <cell r="J88" t="str">
            <v>Terminado - Dispositivo</v>
          </cell>
          <cell r="K88" t="str">
            <v>Generado</v>
          </cell>
          <cell r="L88" t="str">
            <v>CARMEN PALTA</v>
          </cell>
          <cell r="M88" t="str">
            <v>JOHANNA SARANGO</v>
          </cell>
          <cell r="N88" t="str">
            <v>Revisado</v>
          </cell>
          <cell r="O88" t="str">
            <v>CRISTIAN ORTEGA</v>
          </cell>
          <cell r="P88" t="str">
            <v>Pendiente Revisión</v>
          </cell>
          <cell r="Q88" t="str">
            <v>JORNADA 1</v>
          </cell>
        </row>
        <row r="89">
          <cell r="H89" t="str">
            <v>010350999003</v>
          </cell>
          <cell r="I89" t="str">
            <v>010350999003</v>
          </cell>
          <cell r="J89" t="str">
            <v>Terminado - Dispositivo</v>
          </cell>
          <cell r="K89" t="str">
            <v>Generado</v>
          </cell>
          <cell r="L89" t="str">
            <v>CARMEN PALTA</v>
          </cell>
          <cell r="M89" t="str">
            <v>DIEGO CALDERON</v>
          </cell>
          <cell r="N89" t="str">
            <v>Revisado</v>
          </cell>
          <cell r="O89" t="str">
            <v>CRISTIAN ORTEGA</v>
          </cell>
          <cell r="P89" t="str">
            <v>Pendiente Revisión</v>
          </cell>
          <cell r="Q89" t="str">
            <v>JORNADA 1</v>
          </cell>
        </row>
        <row r="90">
          <cell r="H90" t="str">
            <v>010357999016</v>
          </cell>
          <cell r="I90" t="str">
            <v>010357999016</v>
          </cell>
          <cell r="J90" t="str">
            <v>Terminado - Dispositivo</v>
          </cell>
          <cell r="K90" t="str">
            <v>Generado</v>
          </cell>
          <cell r="L90" t="str">
            <v>FANNY  BARBECHO</v>
          </cell>
          <cell r="M90" t="str">
            <v>JOSE  REYES</v>
          </cell>
          <cell r="N90" t="str">
            <v>Revisado</v>
          </cell>
          <cell r="O90" t="str">
            <v>EDISON BORJA</v>
          </cell>
          <cell r="P90" t="str">
            <v>Pendiente Revisión</v>
          </cell>
          <cell r="Q90" t="str">
            <v>JORNADA 3</v>
          </cell>
        </row>
        <row r="91">
          <cell r="H91" t="str">
            <v>010357999025</v>
          </cell>
          <cell r="I91" t="str">
            <v>010357999025</v>
          </cell>
          <cell r="J91" t="str">
            <v>Terminado - Dispositivo</v>
          </cell>
          <cell r="K91" t="str">
            <v>Generado</v>
          </cell>
          <cell r="L91" t="str">
            <v>FANNY  BARBECHO</v>
          </cell>
          <cell r="M91" t="str">
            <v xml:space="preserve"> DUVAL MOROCHO</v>
          </cell>
          <cell r="N91" t="str">
            <v>Revisado</v>
          </cell>
          <cell r="O91" t="str">
            <v>DANIELA  PANJON</v>
          </cell>
          <cell r="P91" t="str">
            <v>Pendiente Revisión</v>
          </cell>
          <cell r="Q91" t="str">
            <v>JORNADA 3</v>
          </cell>
        </row>
        <row r="92">
          <cell r="H92" t="str">
            <v>010553999015</v>
          </cell>
          <cell r="I92" t="str">
            <v>010553999015</v>
          </cell>
          <cell r="J92" t="str">
            <v>Terminado - Dispositivo</v>
          </cell>
          <cell r="K92" t="str">
            <v>Generado</v>
          </cell>
          <cell r="L92" t="str">
            <v xml:space="preserve">YESENIA POMAVILLA </v>
          </cell>
          <cell r="M92" t="str">
            <v>MIGUEL PIÑA</v>
          </cell>
          <cell r="N92" t="str">
            <v>Revisado</v>
          </cell>
          <cell r="O92" t="str">
            <v>GINA FAICAN</v>
          </cell>
          <cell r="P92" t="str">
            <v>Pendiente Revisión</v>
          </cell>
          <cell r="Q92" t="str">
            <v>JORNADA 1</v>
          </cell>
        </row>
        <row r="93">
          <cell r="H93" t="str">
            <v>010553999016</v>
          </cell>
          <cell r="I93" t="str">
            <v>010553999016</v>
          </cell>
          <cell r="J93" t="str">
            <v>Terminado - Dispositivo</v>
          </cell>
          <cell r="K93" t="str">
            <v>Generado</v>
          </cell>
          <cell r="L93" t="str">
            <v xml:space="preserve">YESENIA POMAVILLA </v>
          </cell>
          <cell r="M93" t="str">
            <v xml:space="preserve">EVELYN GALLEGO </v>
          </cell>
          <cell r="N93" t="str">
            <v>Revisado</v>
          </cell>
          <cell r="O93" t="str">
            <v>KATHERINE SOZORANGA</v>
          </cell>
          <cell r="P93" t="str">
            <v>Pendiente Revisión</v>
          </cell>
          <cell r="Q93" t="str">
            <v>JORNADA 1</v>
          </cell>
        </row>
        <row r="94">
          <cell r="H94" t="str">
            <v>010553999017</v>
          </cell>
          <cell r="I94" t="str">
            <v>010553999017</v>
          </cell>
          <cell r="J94" t="str">
            <v>Terminado - Dispositivo</v>
          </cell>
          <cell r="K94" t="str">
            <v>Generado</v>
          </cell>
          <cell r="L94" t="str">
            <v xml:space="preserve">YESENIA POMAVILLA </v>
          </cell>
          <cell r="M94" t="str">
            <v>MIGUEL PIÑA</v>
          </cell>
          <cell r="N94" t="str">
            <v>Revisado</v>
          </cell>
          <cell r="O94" t="str">
            <v>GINA FAICAN</v>
          </cell>
          <cell r="P94" t="str">
            <v>Pendiente Revisión</v>
          </cell>
          <cell r="Q94" t="str">
            <v>JORNADA 1</v>
          </cell>
        </row>
        <row r="95">
          <cell r="H95" t="str">
            <v>010559999003</v>
          </cell>
          <cell r="I95" t="str">
            <v>010559999003</v>
          </cell>
          <cell r="J95" t="str">
            <v>Terminado - Dispositivo</v>
          </cell>
          <cell r="K95" t="str">
            <v>Generado</v>
          </cell>
          <cell r="L95" t="str">
            <v>MERCY FAJARDO</v>
          </cell>
          <cell r="M95" t="str">
            <v>CINTIA PROAÑO</v>
          </cell>
          <cell r="N95" t="str">
            <v>Revisado</v>
          </cell>
          <cell r="O95" t="str">
            <v>VILMA NASPUD</v>
          </cell>
          <cell r="P95" t="str">
            <v>Pendiente Revisión</v>
          </cell>
          <cell r="Q95" t="str">
            <v>JORNADA 3</v>
          </cell>
        </row>
        <row r="96">
          <cell r="H96" t="str">
            <v>010559999004</v>
          </cell>
          <cell r="I96" t="str">
            <v>010559999004</v>
          </cell>
          <cell r="J96" t="str">
            <v>Terminado - Dispositivo</v>
          </cell>
          <cell r="K96" t="str">
            <v>Generado</v>
          </cell>
          <cell r="L96" t="str">
            <v>MERCY FAJARDO</v>
          </cell>
          <cell r="M96" t="str">
            <v>DIEGO CALDERON</v>
          </cell>
          <cell r="N96" t="str">
            <v>Revisado</v>
          </cell>
          <cell r="O96" t="str">
            <v>CRISTIAN ORTEGA</v>
          </cell>
          <cell r="P96" t="str">
            <v>Pendiente Revisión</v>
          </cell>
          <cell r="Q96" t="str">
            <v>JORNADA 3</v>
          </cell>
        </row>
        <row r="97">
          <cell r="H97" t="str">
            <v>010561999006</v>
          </cell>
          <cell r="I97" t="str">
            <v>010561999006</v>
          </cell>
          <cell r="J97" t="str">
            <v>Terminado - Dispositivo</v>
          </cell>
          <cell r="K97" t="str">
            <v>Generado</v>
          </cell>
          <cell r="L97" t="str">
            <v>MILTON PINTADO</v>
          </cell>
          <cell r="M97" t="str">
            <v xml:space="preserve">EVELYN GALLEGO </v>
          </cell>
          <cell r="N97" t="str">
            <v>Revisado</v>
          </cell>
          <cell r="O97" t="str">
            <v>FERNANDA COBOS</v>
          </cell>
          <cell r="P97" t="str">
            <v>Pendiente Revisión</v>
          </cell>
          <cell r="Q97" t="str">
            <v>JORNADA 3</v>
          </cell>
        </row>
        <row r="98">
          <cell r="H98" t="str">
            <v>010561999007</v>
          </cell>
          <cell r="I98" t="str">
            <v>010561999007</v>
          </cell>
          <cell r="J98" t="str">
            <v>Terminado - Dispositivo</v>
          </cell>
          <cell r="K98" t="str">
            <v>Generado</v>
          </cell>
          <cell r="L98" t="str">
            <v>MILTON PINTADO</v>
          </cell>
          <cell r="M98" t="str">
            <v>JENNY DEL CUENCA</v>
          </cell>
          <cell r="N98" t="str">
            <v>Revisado</v>
          </cell>
          <cell r="O98" t="str">
            <v>VILMA NASPUD</v>
          </cell>
          <cell r="P98" t="str">
            <v>Pendiente Revisión</v>
          </cell>
          <cell r="Q98" t="str">
            <v>JORNADA 3</v>
          </cell>
        </row>
        <row r="99">
          <cell r="H99" t="str">
            <v>010850002006003</v>
          </cell>
          <cell r="I99" t="str">
            <v>010850002006003</v>
          </cell>
          <cell r="J99" t="str">
            <v>Terminado - Dispositivo</v>
          </cell>
          <cell r="K99" t="str">
            <v>Generado</v>
          </cell>
          <cell r="L99" t="str">
            <v>EDISSON CELDO</v>
          </cell>
          <cell r="M99" t="str">
            <v>JENNY DEL CUENCA</v>
          </cell>
          <cell r="N99" t="str">
            <v>Revisado</v>
          </cell>
          <cell r="O99" t="str">
            <v>FERNANDA COBOS</v>
          </cell>
          <cell r="P99" t="str">
            <v>Pendiente Revisión</v>
          </cell>
          <cell r="Q99" t="str">
            <v>JORNADA 2</v>
          </cell>
        </row>
        <row r="100">
          <cell r="H100" t="str">
            <v>010850002006004</v>
          </cell>
          <cell r="I100" t="str">
            <v>010850002006004</v>
          </cell>
          <cell r="J100" t="str">
            <v>Terminado - Dispositivo</v>
          </cell>
          <cell r="K100" t="str">
            <v>Generado</v>
          </cell>
          <cell r="L100" t="str">
            <v>EDISSON CELDO</v>
          </cell>
          <cell r="M100" t="str">
            <v>JENNY DEL CUENCA</v>
          </cell>
          <cell r="N100" t="str">
            <v>Revisado</v>
          </cell>
          <cell r="O100" t="str">
            <v>FERNANDA COBOS</v>
          </cell>
          <cell r="P100" t="str">
            <v>Pendiente Revisión</v>
          </cell>
          <cell r="Q100" t="str">
            <v>JORNADA 2</v>
          </cell>
        </row>
        <row r="101">
          <cell r="H101" t="str">
            <v>010850002007001</v>
          </cell>
          <cell r="I101" t="str">
            <v>010850002007001</v>
          </cell>
          <cell r="J101" t="str">
            <v>Terminado - Dispositivo</v>
          </cell>
          <cell r="K101" t="str">
            <v>Generado</v>
          </cell>
          <cell r="L101" t="str">
            <v>EDISSON CELDO</v>
          </cell>
          <cell r="M101" t="str">
            <v>JENNY DEL CUENCA</v>
          </cell>
          <cell r="N101" t="str">
            <v>Revisado</v>
          </cell>
          <cell r="O101" t="str">
            <v>FERNANDA COBOS</v>
          </cell>
          <cell r="P101" t="str">
            <v>Pendiente Revisión</v>
          </cell>
          <cell r="Q101" t="str">
            <v>JORNADA 2</v>
          </cell>
        </row>
        <row r="102">
          <cell r="H102" t="str">
            <v>010850002007002</v>
          </cell>
          <cell r="I102" t="str">
            <v>010850002007002</v>
          </cell>
          <cell r="J102" t="str">
            <v>Terminado - Dispositivo</v>
          </cell>
          <cell r="K102" t="str">
            <v>Generado</v>
          </cell>
          <cell r="L102" t="str">
            <v>EDISSON CELDO</v>
          </cell>
          <cell r="M102" t="str">
            <v>JENNY DEL CUENCA</v>
          </cell>
          <cell r="N102" t="str">
            <v>Revisado</v>
          </cell>
          <cell r="O102" t="str">
            <v>FERNANDA COBOS</v>
          </cell>
          <cell r="P102" t="str">
            <v>Pendiente Revisión</v>
          </cell>
          <cell r="Q102" t="str">
            <v>JORNADA 2</v>
          </cell>
        </row>
        <row r="103">
          <cell r="H103" t="str">
            <v>010850002007003</v>
          </cell>
          <cell r="I103" t="str">
            <v>010850002007003</v>
          </cell>
          <cell r="J103" t="str">
            <v>Terminado - Dispositivo</v>
          </cell>
          <cell r="K103" t="str">
            <v>Generado</v>
          </cell>
          <cell r="L103" t="str">
            <v>EDISSON CELDO</v>
          </cell>
          <cell r="M103" t="str">
            <v>JENNY DEL CUENCA</v>
          </cell>
          <cell r="N103" t="str">
            <v>Revisado</v>
          </cell>
          <cell r="O103" t="str">
            <v>FERNANDA COBOS</v>
          </cell>
          <cell r="P103" t="str">
            <v>Pendiente Revisión</v>
          </cell>
          <cell r="Q103" t="str">
            <v>JORNADA 2</v>
          </cell>
        </row>
        <row r="104">
          <cell r="H104" t="str">
            <v>010850002007004</v>
          </cell>
          <cell r="I104" t="str">
            <v>010850002007004</v>
          </cell>
          <cell r="J104" t="str">
            <v>Terminado - Dispositivo</v>
          </cell>
          <cell r="K104" t="str">
            <v>Generado</v>
          </cell>
          <cell r="L104" t="str">
            <v>EDISSON CELDO</v>
          </cell>
          <cell r="M104" t="str">
            <v>JENNY DEL CUENCA</v>
          </cell>
          <cell r="N104" t="str">
            <v>Revisado</v>
          </cell>
          <cell r="O104" t="str">
            <v>FERNANDA COBOS</v>
          </cell>
          <cell r="P104" t="str">
            <v>Pendiente Revisión</v>
          </cell>
          <cell r="Q104" t="str">
            <v>JORNADA 2</v>
          </cell>
        </row>
        <row r="105">
          <cell r="H105" t="str">
            <v>010850003001001</v>
          </cell>
          <cell r="I105" t="str">
            <v>010850003001003</v>
          </cell>
          <cell r="J105" t="str">
            <v>Terminado - Dispositivo</v>
          </cell>
          <cell r="K105" t="str">
            <v>Dividido</v>
          </cell>
          <cell r="L105" t="str">
            <v>MILTON PINTADO</v>
          </cell>
          <cell r="M105" t="str">
            <v>JENNY DEL CUENCA</v>
          </cell>
          <cell r="N105" t="str">
            <v>Revisado</v>
          </cell>
          <cell r="O105" t="str">
            <v>CRISTIAN ORTEGA</v>
          </cell>
          <cell r="P105" t="str">
            <v>Pendiente Revisión</v>
          </cell>
          <cell r="Q105" t="str">
            <v>JORNADA 3</v>
          </cell>
        </row>
        <row r="106">
          <cell r="H106" t="str">
            <v>010850003001001</v>
          </cell>
          <cell r="I106" t="str">
            <v>010850003001004</v>
          </cell>
          <cell r="J106" t="str">
            <v>Terminado - Dispositivo</v>
          </cell>
          <cell r="K106" t="str">
            <v>Dividido</v>
          </cell>
          <cell r="L106" t="str">
            <v>MILTON PINTADO</v>
          </cell>
          <cell r="M106" t="str">
            <v>JENNY DEL CUENCA</v>
          </cell>
          <cell r="N106" t="str">
            <v>Revisado</v>
          </cell>
          <cell r="O106" t="str">
            <v>CRISTIAN ORTEGA</v>
          </cell>
          <cell r="P106" t="str">
            <v>Pendiente Revisión</v>
          </cell>
          <cell r="Q106" t="str">
            <v>JORNADA 3</v>
          </cell>
        </row>
        <row r="107">
          <cell r="H107" t="str">
            <v>010850003001001</v>
          </cell>
          <cell r="I107" t="str">
            <v>010850003001005</v>
          </cell>
          <cell r="J107" t="str">
            <v>Terminado - Dispositivo</v>
          </cell>
          <cell r="K107" t="str">
            <v>Dividido</v>
          </cell>
          <cell r="L107" t="str">
            <v>MILTON PINTADO</v>
          </cell>
          <cell r="M107" t="str">
            <v>JENNY DEL CUENCA</v>
          </cell>
          <cell r="N107" t="str">
            <v>Revisado</v>
          </cell>
          <cell r="O107" t="str">
            <v>CRISTIAN ORTEGA</v>
          </cell>
          <cell r="P107" t="str">
            <v>Pendiente Revisión</v>
          </cell>
          <cell r="Q107" t="str">
            <v>JORNADA 3</v>
          </cell>
        </row>
        <row r="108">
          <cell r="H108" t="str">
            <v>010850003001001</v>
          </cell>
          <cell r="I108" t="str">
            <v>010850003001006</v>
          </cell>
          <cell r="J108" t="str">
            <v>Terminado - Dispositivo</v>
          </cell>
          <cell r="K108" t="str">
            <v>Dividido</v>
          </cell>
          <cell r="L108" t="str">
            <v>MILTON PINTADO</v>
          </cell>
          <cell r="M108" t="str">
            <v>JENNY DEL CUENCA</v>
          </cell>
          <cell r="N108" t="str">
            <v>Revisado</v>
          </cell>
          <cell r="O108" t="str">
            <v>CRISTIAN ORTEGA</v>
          </cell>
          <cell r="P108" t="str">
            <v>Pendiente Revisión</v>
          </cell>
          <cell r="Q108" t="str">
            <v>JORNADA 3</v>
          </cell>
        </row>
        <row r="109">
          <cell r="H109" t="str">
            <v>010850003001001</v>
          </cell>
          <cell r="I109" t="str">
            <v>010850003001007</v>
          </cell>
          <cell r="J109" t="str">
            <v>Terminado - Dispositivo</v>
          </cell>
          <cell r="K109" t="str">
            <v>Dividido</v>
          </cell>
          <cell r="L109" t="str">
            <v>MILTON PINTADO</v>
          </cell>
          <cell r="M109" t="str">
            <v>JENNY DEL CUENCA</v>
          </cell>
          <cell r="N109" t="str">
            <v>Revisado</v>
          </cell>
          <cell r="O109" t="str">
            <v>CRISTIAN ORTEGA</v>
          </cell>
          <cell r="P109" t="str">
            <v>Pendiente Revisión</v>
          </cell>
          <cell r="Q109" t="str">
            <v>JORNADA 3</v>
          </cell>
        </row>
        <row r="110">
          <cell r="H110" t="str">
            <v>010850003001001</v>
          </cell>
          <cell r="I110" t="str">
            <v>010850003001008</v>
          </cell>
          <cell r="J110" t="str">
            <v>Terminado - Dispositivo</v>
          </cell>
          <cell r="K110" t="str">
            <v>Dividido</v>
          </cell>
          <cell r="L110" t="str">
            <v>MILTON PINTADO</v>
          </cell>
          <cell r="M110" t="str">
            <v>JENNY DEL CUENCA</v>
          </cell>
          <cell r="N110" t="str">
            <v>Revisado</v>
          </cell>
          <cell r="O110" t="str">
            <v>CRISTIAN ORTEGA</v>
          </cell>
          <cell r="P110" t="str">
            <v>Pendiente Revisión</v>
          </cell>
          <cell r="Q110" t="str">
            <v>JORNADA 3</v>
          </cell>
        </row>
        <row r="111">
          <cell r="H111" t="str">
            <v>010851999021</v>
          </cell>
          <cell r="I111" t="str">
            <v>010851999021</v>
          </cell>
          <cell r="J111" t="str">
            <v>Terminado - Dispositivo</v>
          </cell>
          <cell r="K111" t="str">
            <v>Generado</v>
          </cell>
          <cell r="L111" t="str">
            <v>JOSE ABAD</v>
          </cell>
          <cell r="M111" t="str">
            <v>EDWIN  CONDE</v>
          </cell>
          <cell r="N111" t="str">
            <v>Revisado</v>
          </cell>
          <cell r="O111" t="str">
            <v>FERNANDA COBOS</v>
          </cell>
          <cell r="P111" t="str">
            <v>Pendiente Revisión</v>
          </cell>
          <cell r="Q111" t="str">
            <v>JORNADA 2</v>
          </cell>
        </row>
        <row r="112">
          <cell r="H112" t="str">
            <v>010851999023</v>
          </cell>
          <cell r="I112" t="str">
            <v>010851999023</v>
          </cell>
          <cell r="J112" t="str">
            <v>Terminado - Dispositivo</v>
          </cell>
          <cell r="K112" t="str">
            <v>Generado</v>
          </cell>
          <cell r="L112" t="str">
            <v>JOSE ABAD</v>
          </cell>
          <cell r="M112" t="str">
            <v>EDWIN  CONDE</v>
          </cell>
          <cell r="N112" t="str">
            <v>Revisado</v>
          </cell>
          <cell r="O112" t="str">
            <v>KATHERINE SOZORANGA</v>
          </cell>
          <cell r="P112" t="str">
            <v>Pendiente Revisión</v>
          </cell>
          <cell r="Q112" t="str">
            <v>JORNADA 2</v>
          </cell>
        </row>
        <row r="113">
          <cell r="H113" t="str">
            <v>010950001012005</v>
          </cell>
          <cell r="I113" t="str">
            <v>010950001012005</v>
          </cell>
          <cell r="J113" t="str">
            <v>Terminado - Dispositivo</v>
          </cell>
          <cell r="K113" t="str">
            <v>Generado</v>
          </cell>
          <cell r="L113" t="str">
            <v>DANIEL GALLEGOS</v>
          </cell>
          <cell r="M113" t="str">
            <v>LUIS  PARRA</v>
          </cell>
          <cell r="N113" t="str">
            <v>Revisado</v>
          </cell>
          <cell r="O113" t="str">
            <v>GINA FAICAN</v>
          </cell>
          <cell r="P113" t="str">
            <v>Pendiente Revisión</v>
          </cell>
          <cell r="Q113" t="str">
            <v>JORNADA 2</v>
          </cell>
        </row>
        <row r="114">
          <cell r="H114" t="str">
            <v>010950001012006</v>
          </cell>
          <cell r="I114" t="str">
            <v>010950001012006</v>
          </cell>
          <cell r="J114" t="str">
            <v>Terminado - Dispositivo</v>
          </cell>
          <cell r="K114" t="str">
            <v>Generado</v>
          </cell>
          <cell r="L114" t="str">
            <v>DANIEL GALLEGOS</v>
          </cell>
          <cell r="M114" t="str">
            <v>LUIS  PARRA</v>
          </cell>
          <cell r="N114" t="str">
            <v>Revisado</v>
          </cell>
          <cell r="O114" t="str">
            <v>GINA FAICAN</v>
          </cell>
          <cell r="P114" t="str">
            <v>Pendiente Revisión</v>
          </cell>
          <cell r="Q114" t="str">
            <v>JORNADA 2</v>
          </cell>
        </row>
        <row r="115">
          <cell r="H115" t="str">
            <v>010950001012007</v>
          </cell>
          <cell r="I115" t="str">
            <v>010950001012007</v>
          </cell>
          <cell r="J115" t="str">
            <v>Terminado - Dispositivo</v>
          </cell>
          <cell r="K115" t="str">
            <v>Generado</v>
          </cell>
          <cell r="L115" t="str">
            <v>DANIEL GALLEGOS</v>
          </cell>
          <cell r="M115" t="str">
            <v>LUIS  PARRA</v>
          </cell>
          <cell r="N115" t="str">
            <v>Revisado</v>
          </cell>
          <cell r="O115" t="str">
            <v>GINA FAICAN</v>
          </cell>
          <cell r="P115" t="str">
            <v>Pendiente Revisión</v>
          </cell>
          <cell r="Q115" t="str">
            <v>JORNADA 2</v>
          </cell>
        </row>
        <row r="116">
          <cell r="H116" t="str">
            <v>010950001013001</v>
          </cell>
          <cell r="I116" t="str">
            <v>010950001013001</v>
          </cell>
          <cell r="J116" t="str">
            <v>Terminado - Dispositivo</v>
          </cell>
          <cell r="K116" t="str">
            <v>Generado</v>
          </cell>
          <cell r="L116" t="str">
            <v>DANIEL GALLEGOS</v>
          </cell>
          <cell r="M116" t="str">
            <v>LUIS  PARRA</v>
          </cell>
          <cell r="N116" t="str">
            <v>Pendiente</v>
          </cell>
          <cell r="O116" t="str">
            <v>GINA FAICAN</v>
          </cell>
          <cell r="P116" t="str">
            <v>Pendiente Revisión</v>
          </cell>
          <cell r="Q116" t="str">
            <v>JORNADA 2</v>
          </cell>
        </row>
        <row r="117">
          <cell r="H117" t="str">
            <v>010950001013004</v>
          </cell>
          <cell r="I117" t="str">
            <v>010950001013004</v>
          </cell>
          <cell r="J117" t="str">
            <v>Terminado - Dispositivo</v>
          </cell>
          <cell r="K117" t="str">
            <v>Generado</v>
          </cell>
          <cell r="L117" t="str">
            <v>DANIEL GALLEGOS</v>
          </cell>
          <cell r="M117" t="str">
            <v>LUIS  PARRA</v>
          </cell>
          <cell r="N117" t="str">
            <v>Revisado</v>
          </cell>
          <cell r="O117" t="str">
            <v>GINA FAICAN</v>
          </cell>
          <cell r="P117" t="str">
            <v>Pendiente Revisión</v>
          </cell>
          <cell r="Q117" t="str">
            <v>JORNADA 2</v>
          </cell>
        </row>
        <row r="118">
          <cell r="H118" t="str">
            <v>010950001013006</v>
          </cell>
          <cell r="I118" t="str">
            <v>010950001013006</v>
          </cell>
          <cell r="J118" t="str">
            <v>Terminado - Dispositivo</v>
          </cell>
          <cell r="K118" t="str">
            <v>Generado</v>
          </cell>
          <cell r="L118" t="str">
            <v>DANIEL GALLEGOS</v>
          </cell>
          <cell r="M118" t="str">
            <v>LUIS  PARRA</v>
          </cell>
          <cell r="N118" t="str">
            <v>Revisado</v>
          </cell>
          <cell r="O118" t="str">
            <v>GINA FAICAN</v>
          </cell>
          <cell r="P118" t="str">
            <v>Pendiente Revisión</v>
          </cell>
          <cell r="Q118" t="str">
            <v>JORNADA 2</v>
          </cell>
        </row>
        <row r="119">
          <cell r="H119" t="str">
            <v>010952999011</v>
          </cell>
          <cell r="I119" t="str">
            <v>010952999011</v>
          </cell>
          <cell r="J119" t="str">
            <v>Terminado - Dispositivo</v>
          </cell>
          <cell r="K119" t="str">
            <v>Generado</v>
          </cell>
          <cell r="L119" t="str">
            <v>CARMEN PALTA</v>
          </cell>
          <cell r="M119" t="str">
            <v>CHRISTIAN REINOSO</v>
          </cell>
          <cell r="N119" t="str">
            <v>Revisado</v>
          </cell>
          <cell r="O119" t="str">
            <v>VILMA NASPUD</v>
          </cell>
          <cell r="P119" t="str">
            <v>Pendiente Revisión</v>
          </cell>
          <cell r="Q119" t="str">
            <v>JORNADA 2</v>
          </cell>
        </row>
        <row r="120">
          <cell r="H120" t="str">
            <v>010952999012</v>
          </cell>
          <cell r="I120" t="str">
            <v>010952999012</v>
          </cell>
          <cell r="J120" t="str">
            <v>Terminado - Dispositivo</v>
          </cell>
          <cell r="K120" t="str">
            <v>Generado</v>
          </cell>
          <cell r="L120" t="str">
            <v>CARMEN PALTA</v>
          </cell>
          <cell r="M120" t="str">
            <v>DIEGO CALDERON</v>
          </cell>
          <cell r="N120" t="str">
            <v>Revisado</v>
          </cell>
          <cell r="O120" t="str">
            <v>CRISTIAN ORTEGA</v>
          </cell>
          <cell r="P120" t="str">
            <v>Pendiente Revisión</v>
          </cell>
          <cell r="Q120" t="str">
            <v>JORNADA 2</v>
          </cell>
        </row>
        <row r="121">
          <cell r="H121" t="str">
            <v>010954999002</v>
          </cell>
          <cell r="I121" t="str">
            <v>010954999002</v>
          </cell>
          <cell r="J121" t="str">
            <v>Terminado - Dispositivo</v>
          </cell>
          <cell r="K121" t="str">
            <v>Generado</v>
          </cell>
          <cell r="L121" t="str">
            <v xml:space="preserve">YESENIA POMAVILLA </v>
          </cell>
          <cell r="M121" t="str">
            <v xml:space="preserve">MARCO SEGOVIA </v>
          </cell>
          <cell r="N121" t="str">
            <v>Revisado</v>
          </cell>
          <cell r="O121" t="str">
            <v>EDISON BORJA</v>
          </cell>
          <cell r="P121" t="str">
            <v>Pendiente Revisión</v>
          </cell>
          <cell r="Q121" t="str">
            <v>JORNADA 1</v>
          </cell>
        </row>
        <row r="122">
          <cell r="H122" t="str">
            <v>010954999003</v>
          </cell>
          <cell r="I122" t="str">
            <v>010954999003</v>
          </cell>
          <cell r="J122" t="str">
            <v>Terminado - Dispositivo</v>
          </cell>
          <cell r="K122" t="str">
            <v>Generado</v>
          </cell>
          <cell r="L122" t="str">
            <v xml:space="preserve">YESENIA POMAVILLA </v>
          </cell>
          <cell r="M122" t="str">
            <v xml:space="preserve">EVELYN GALLEGO </v>
          </cell>
          <cell r="N122" t="str">
            <v>Revisado</v>
          </cell>
          <cell r="O122" t="str">
            <v>VILMA NASPUD</v>
          </cell>
          <cell r="P122" t="str">
            <v>Pendiente Revisión</v>
          </cell>
          <cell r="Q122" t="str">
            <v>JORNADA 1</v>
          </cell>
        </row>
        <row r="123">
          <cell r="H123" t="str">
            <v>010954999005</v>
          </cell>
          <cell r="I123" t="str">
            <v>010954999005</v>
          </cell>
          <cell r="J123" t="str">
            <v>Terminado - Dispositivo</v>
          </cell>
          <cell r="K123" t="str">
            <v>Generado</v>
          </cell>
          <cell r="L123" t="str">
            <v xml:space="preserve">YESENIA POMAVILLA </v>
          </cell>
          <cell r="M123" t="str">
            <v>MIGUEL PIÑA</v>
          </cell>
          <cell r="N123" t="str">
            <v>Revisado</v>
          </cell>
          <cell r="O123" t="str">
            <v>MERCY GUAMAN</v>
          </cell>
          <cell r="P123" t="str">
            <v>Pendiente Revisión</v>
          </cell>
          <cell r="Q123" t="str">
            <v>JORNADA 1</v>
          </cell>
        </row>
        <row r="124">
          <cell r="H124" t="str">
            <v>011550003008005</v>
          </cell>
          <cell r="I124" t="str">
            <v>011550003008005</v>
          </cell>
          <cell r="J124" t="str">
            <v>Terminado - Dispositivo</v>
          </cell>
          <cell r="K124" t="str">
            <v>Generado</v>
          </cell>
          <cell r="L124" t="str">
            <v>FANNY  BARBECHO</v>
          </cell>
          <cell r="M124" t="str">
            <v>RUTH LAZO</v>
          </cell>
          <cell r="N124" t="str">
            <v>Revisado</v>
          </cell>
          <cell r="O124" t="str">
            <v>MIGUEL ROJAS</v>
          </cell>
          <cell r="P124" t="str">
            <v>Pendiente Revisión</v>
          </cell>
          <cell r="Q124" t="str">
            <v>JORNADA 1</v>
          </cell>
        </row>
        <row r="125">
          <cell r="H125" t="str">
            <v>011550003008006</v>
          </cell>
          <cell r="I125" t="str">
            <v>011550003008006</v>
          </cell>
          <cell r="J125" t="str">
            <v>Terminado - Dispositivo</v>
          </cell>
          <cell r="K125" t="str">
            <v>Generado</v>
          </cell>
          <cell r="L125" t="str">
            <v>FANNY  BARBECHO</v>
          </cell>
          <cell r="M125" t="str">
            <v>RUTH LAZO</v>
          </cell>
          <cell r="N125" t="str">
            <v>Revisado</v>
          </cell>
          <cell r="O125" t="str">
            <v>MIGUEL ROJAS</v>
          </cell>
          <cell r="P125" t="str">
            <v>Pendiente Revisión</v>
          </cell>
          <cell r="Q125" t="str">
            <v>JORNADA 1</v>
          </cell>
        </row>
        <row r="126">
          <cell r="H126" t="str">
            <v>011550003008009</v>
          </cell>
          <cell r="I126" t="str">
            <v>011550003008009</v>
          </cell>
          <cell r="J126" t="str">
            <v>Terminado - Dispositivo</v>
          </cell>
          <cell r="K126" t="str">
            <v>Generado</v>
          </cell>
          <cell r="L126" t="str">
            <v>FANNY  BARBECHO</v>
          </cell>
          <cell r="M126" t="str">
            <v>RUTH LAZO</v>
          </cell>
          <cell r="N126" t="str">
            <v>Revisado</v>
          </cell>
          <cell r="O126" t="str">
            <v>MIGUEL ROJAS</v>
          </cell>
          <cell r="P126" t="str">
            <v>Pendiente Revisión</v>
          </cell>
          <cell r="Q126" t="str">
            <v>JORNADA 1</v>
          </cell>
        </row>
        <row r="127">
          <cell r="H127" t="str">
            <v>011550003008010</v>
          </cell>
          <cell r="I127" t="str">
            <v>011550003008010</v>
          </cell>
          <cell r="J127" t="str">
            <v>Terminado - Dispositivo</v>
          </cell>
          <cell r="K127" t="str">
            <v>Generado</v>
          </cell>
          <cell r="L127" t="str">
            <v>FANNY  BARBECHO</v>
          </cell>
          <cell r="M127" t="str">
            <v>RUTH LAZO</v>
          </cell>
          <cell r="N127" t="str">
            <v>Revisado</v>
          </cell>
          <cell r="O127" t="str">
            <v>MIGUEL ROJAS</v>
          </cell>
          <cell r="P127" t="str">
            <v>Pendiente Revisión</v>
          </cell>
          <cell r="Q127" t="str">
            <v>JORNADA 1</v>
          </cell>
        </row>
        <row r="128">
          <cell r="H128" t="str">
            <v>011550003009002</v>
          </cell>
          <cell r="I128" t="str">
            <v>011550003009002</v>
          </cell>
          <cell r="J128" t="str">
            <v>Terminado - Dispositivo</v>
          </cell>
          <cell r="K128" t="str">
            <v>Generado</v>
          </cell>
          <cell r="L128" t="str">
            <v>FANNY  BARBECHO</v>
          </cell>
          <cell r="M128" t="str">
            <v>RUTH LAZO</v>
          </cell>
          <cell r="N128" t="str">
            <v>Revisado</v>
          </cell>
          <cell r="O128" t="str">
            <v>MIGUEL ROJAS</v>
          </cell>
          <cell r="P128" t="str">
            <v>Pendiente Revisión</v>
          </cell>
          <cell r="Q128" t="str">
            <v>JORNADA 1</v>
          </cell>
        </row>
        <row r="129">
          <cell r="H129" t="str">
            <v>011550003009003</v>
          </cell>
          <cell r="I129" t="str">
            <v>011550003009003</v>
          </cell>
          <cell r="J129" t="str">
            <v>Terminado - Dispositivo</v>
          </cell>
          <cell r="K129" t="str">
            <v>Generado</v>
          </cell>
          <cell r="L129" t="str">
            <v>FANNY  BARBECHO</v>
          </cell>
          <cell r="M129" t="str">
            <v>RUTH LAZO</v>
          </cell>
          <cell r="N129" t="str">
            <v>Revisado</v>
          </cell>
          <cell r="O129" t="str">
            <v>MIGUEL ROJAS</v>
          </cell>
          <cell r="P129" t="str">
            <v>Pendiente Revisión</v>
          </cell>
          <cell r="Q129" t="str">
            <v>JORNADA 1</v>
          </cell>
        </row>
        <row r="130">
          <cell r="H130" t="str">
            <v>011550003009005</v>
          </cell>
          <cell r="I130" t="str">
            <v>011550003009005</v>
          </cell>
          <cell r="J130" t="str">
            <v>Terminado - Dispositivo</v>
          </cell>
          <cell r="K130" t="str">
            <v>Generado</v>
          </cell>
          <cell r="L130" t="str">
            <v>FANNY  BARBECHO</v>
          </cell>
          <cell r="M130" t="str">
            <v>RUTH LAZO</v>
          </cell>
          <cell r="N130" t="str">
            <v>Revisado</v>
          </cell>
          <cell r="O130" t="str">
            <v>MIGUEL ROJAS</v>
          </cell>
          <cell r="P130" t="str">
            <v>Pendiente Revisión</v>
          </cell>
          <cell r="Q130" t="str">
            <v>JORNADA 1</v>
          </cell>
        </row>
        <row r="131">
          <cell r="H131" t="str">
            <v>011550003009006</v>
          </cell>
          <cell r="I131" t="str">
            <v>011550003009006</v>
          </cell>
          <cell r="J131" t="str">
            <v>Terminado - Dispositivo</v>
          </cell>
          <cell r="K131" t="str">
            <v>Generado</v>
          </cell>
          <cell r="L131" t="str">
            <v>FANNY  BARBECHO</v>
          </cell>
          <cell r="M131" t="str">
            <v>RUTH LAZO</v>
          </cell>
          <cell r="N131" t="str">
            <v>Digitado</v>
          </cell>
          <cell r="O131" t="str">
            <v>MIGUEL ROJAS</v>
          </cell>
          <cell r="P131" t="str">
            <v>Pendiente Revisión</v>
          </cell>
          <cell r="Q131" t="str">
            <v>JORNADA 1</v>
          </cell>
        </row>
        <row r="132">
          <cell r="H132" t="str">
            <v>011550003009007</v>
          </cell>
          <cell r="I132" t="str">
            <v>011550003009007</v>
          </cell>
          <cell r="J132" t="str">
            <v>Terminado - Dispositivo</v>
          </cell>
          <cell r="K132" t="str">
            <v>Generado</v>
          </cell>
          <cell r="L132" t="str">
            <v>FANNY  BARBECHO</v>
          </cell>
          <cell r="M132" t="str">
            <v>RUTH LAZO</v>
          </cell>
          <cell r="N132" t="str">
            <v>Revisado</v>
          </cell>
          <cell r="O132" t="str">
            <v>MIGUEL ROJAS</v>
          </cell>
          <cell r="P132" t="str">
            <v>Pendiente Revisión</v>
          </cell>
          <cell r="Q132" t="str">
            <v>JORNADA 1</v>
          </cell>
        </row>
        <row r="133">
          <cell r="H133" t="str">
            <v>011550003009008</v>
          </cell>
          <cell r="I133" t="str">
            <v>011550003009008</v>
          </cell>
          <cell r="J133" t="str">
            <v>Terminado - Dispositivo</v>
          </cell>
          <cell r="K133" t="str">
            <v>Generado</v>
          </cell>
          <cell r="L133" t="str">
            <v>FANNY  BARBECHO</v>
          </cell>
          <cell r="M133" t="str">
            <v>RUTH LAZO</v>
          </cell>
          <cell r="N133" t="str">
            <v>Revisado</v>
          </cell>
          <cell r="O133" t="str">
            <v>MIGUEL ROJAS</v>
          </cell>
          <cell r="P133" t="str">
            <v>Pendiente Revisión</v>
          </cell>
          <cell r="Q133" t="str">
            <v>JORNADA 1</v>
          </cell>
        </row>
        <row r="134">
          <cell r="H134" t="str">
            <v>011550901006008</v>
          </cell>
          <cell r="I134" t="str">
            <v>011550901006008</v>
          </cell>
          <cell r="J134" t="str">
            <v>Terminado - Dispositivo</v>
          </cell>
          <cell r="K134" t="str">
            <v>Generado</v>
          </cell>
          <cell r="L134" t="str">
            <v>FANNY  BARBECHO</v>
          </cell>
          <cell r="M134" t="str">
            <v>JOSE  REYES</v>
          </cell>
          <cell r="N134" t="str">
            <v>Revisado</v>
          </cell>
          <cell r="O134" t="str">
            <v>GINA FAICAN</v>
          </cell>
          <cell r="P134" t="str">
            <v>Pendiente Revisión</v>
          </cell>
          <cell r="Q134" t="str">
            <v>JORNADA 1</v>
          </cell>
        </row>
        <row r="135">
          <cell r="H135" t="str">
            <v>011550901006009</v>
          </cell>
          <cell r="I135" t="str">
            <v>011550901006009</v>
          </cell>
          <cell r="J135" t="str">
            <v>Terminado - Dispositivo</v>
          </cell>
          <cell r="K135" t="str">
            <v>Generado</v>
          </cell>
          <cell r="L135" t="str">
            <v>FANNY  BARBECHO</v>
          </cell>
          <cell r="M135" t="str">
            <v>JOSE  REYES</v>
          </cell>
          <cell r="N135" t="str">
            <v>Revisado</v>
          </cell>
          <cell r="O135" t="str">
            <v>GINA FAICAN</v>
          </cell>
          <cell r="P135" t="str">
            <v>Pendiente Revisión</v>
          </cell>
          <cell r="Q135" t="str">
            <v>JORNADA 1</v>
          </cell>
        </row>
        <row r="136">
          <cell r="H136" t="str">
            <v>011550901006010</v>
          </cell>
          <cell r="I136" t="str">
            <v>011550901006010</v>
          </cell>
          <cell r="J136" t="str">
            <v>Terminado - Dispositivo</v>
          </cell>
          <cell r="K136" t="str">
            <v>Generado</v>
          </cell>
          <cell r="L136" t="str">
            <v>FANNY  BARBECHO</v>
          </cell>
          <cell r="M136" t="str">
            <v>JOSE  REYES</v>
          </cell>
          <cell r="N136" t="str">
            <v>Revisado</v>
          </cell>
          <cell r="O136" t="str">
            <v>GINA FAICAN</v>
          </cell>
          <cell r="P136" t="str">
            <v>Pendiente Revisión</v>
          </cell>
          <cell r="Q136" t="str">
            <v>JORNADA 1</v>
          </cell>
        </row>
        <row r="137">
          <cell r="H137" t="str">
            <v>011550901006011</v>
          </cell>
          <cell r="I137" t="str">
            <v>011550901006011</v>
          </cell>
          <cell r="J137" t="str">
            <v>Terminado - Dispositivo</v>
          </cell>
          <cell r="K137" t="str">
            <v>Generado</v>
          </cell>
          <cell r="L137" t="str">
            <v>FANNY  BARBECHO</v>
          </cell>
          <cell r="M137" t="str">
            <v>JOSE  REYES</v>
          </cell>
          <cell r="N137" t="str">
            <v>Revisado</v>
          </cell>
          <cell r="O137" t="str">
            <v>GINA FAICAN</v>
          </cell>
          <cell r="P137" t="str">
            <v>Pendiente Revisión</v>
          </cell>
          <cell r="Q137" t="str">
            <v>JORNADA 1</v>
          </cell>
        </row>
        <row r="138">
          <cell r="H138" t="str">
            <v>011550901006012</v>
          </cell>
          <cell r="I138" t="str">
            <v>011550901006012</v>
          </cell>
          <cell r="J138" t="str">
            <v>Terminado - Dispositivo</v>
          </cell>
          <cell r="K138" t="str">
            <v>Generado</v>
          </cell>
          <cell r="L138" t="str">
            <v>FANNY  BARBECHO</v>
          </cell>
          <cell r="M138" t="str">
            <v>JOSE  REYES</v>
          </cell>
          <cell r="N138" t="str">
            <v>Revisado</v>
          </cell>
          <cell r="O138" t="str">
            <v>GINA FAICAN</v>
          </cell>
          <cell r="P138" t="str">
            <v>Pendiente Revisión</v>
          </cell>
          <cell r="Q138" t="str">
            <v>JORNADA 1</v>
          </cell>
        </row>
        <row r="139">
          <cell r="H139" t="str">
            <v>011550901006013</v>
          </cell>
          <cell r="I139" t="str">
            <v>011550901006013</v>
          </cell>
          <cell r="J139" t="str">
            <v>Terminado - Dispositivo</v>
          </cell>
          <cell r="K139" t="str">
            <v>Generado</v>
          </cell>
          <cell r="L139" t="str">
            <v>FANNY  BARBECHO</v>
          </cell>
          <cell r="M139" t="str">
            <v>JOSE  REYES</v>
          </cell>
          <cell r="N139" t="str">
            <v>Revisado</v>
          </cell>
          <cell r="O139" t="str">
            <v>GINA FAICAN</v>
          </cell>
          <cell r="P139" t="str">
            <v>Pendiente Revisión</v>
          </cell>
          <cell r="Q139" t="str">
            <v>JORNADA 1</v>
          </cell>
        </row>
        <row r="140">
          <cell r="H140" t="str">
            <v>011550901006014</v>
          </cell>
          <cell r="I140" t="str">
            <v>011550901006014</v>
          </cell>
          <cell r="J140" t="str">
            <v>Terminado - Dispositivo</v>
          </cell>
          <cell r="K140" t="str">
            <v>Generado</v>
          </cell>
          <cell r="L140" t="str">
            <v>FANNY  BARBECHO</v>
          </cell>
          <cell r="M140" t="str">
            <v>JOSE  REYES</v>
          </cell>
          <cell r="N140" t="str">
            <v>Revisado</v>
          </cell>
          <cell r="O140" t="str">
            <v>GINA FAICAN</v>
          </cell>
          <cell r="P140" t="str">
            <v>Pendiente Revisión</v>
          </cell>
          <cell r="Q140" t="str">
            <v>JORNADA 1</v>
          </cell>
        </row>
        <row r="141">
          <cell r="H141" t="str">
            <v>011550901007001</v>
          </cell>
          <cell r="I141" t="str">
            <v>011550901007001</v>
          </cell>
          <cell r="J141" t="str">
            <v>Terminado - Dispositivo</v>
          </cell>
          <cell r="K141" t="str">
            <v>Generado</v>
          </cell>
          <cell r="L141" t="str">
            <v>FANNY  BARBECHO</v>
          </cell>
          <cell r="M141" t="str">
            <v>JOSE  REYES</v>
          </cell>
          <cell r="N141" t="str">
            <v>Revisado</v>
          </cell>
          <cell r="O141" t="str">
            <v>GINA FAICAN</v>
          </cell>
          <cell r="P141" t="str">
            <v>Pendiente Revisión</v>
          </cell>
          <cell r="Q141" t="str">
            <v>JORNADA 1</v>
          </cell>
        </row>
        <row r="142">
          <cell r="H142" t="str">
            <v>011550901008001</v>
          </cell>
          <cell r="I142" t="str">
            <v>011550901008001</v>
          </cell>
          <cell r="J142" t="str">
            <v>Terminado - Dispositivo</v>
          </cell>
          <cell r="K142" t="str">
            <v>Generado</v>
          </cell>
          <cell r="L142" t="str">
            <v>FANNY  BARBECHO</v>
          </cell>
          <cell r="M142" t="str">
            <v>JOSE  REYES</v>
          </cell>
          <cell r="N142" t="str">
            <v>Revisado</v>
          </cell>
          <cell r="O142" t="str">
            <v>GINA FAICAN</v>
          </cell>
          <cell r="P142" t="str">
            <v>Pendiente Revisión</v>
          </cell>
          <cell r="Q142" t="str">
            <v>JORNADA 1</v>
          </cell>
        </row>
        <row r="143">
          <cell r="H143" t="str">
            <v>011550901008003</v>
          </cell>
          <cell r="I143" t="str">
            <v>011550901008003</v>
          </cell>
          <cell r="J143" t="str">
            <v>Terminado - Dispositivo</v>
          </cell>
          <cell r="K143" t="str">
            <v>Generado</v>
          </cell>
          <cell r="L143" t="str">
            <v>FANNY  BARBECHO</v>
          </cell>
          <cell r="M143" t="str">
            <v>JOSE  REYES</v>
          </cell>
          <cell r="N143" t="str">
            <v>Revisado</v>
          </cell>
          <cell r="O143" t="str">
            <v>GINA FAICAN</v>
          </cell>
          <cell r="P143" t="str">
            <v>Pendiente Revisión</v>
          </cell>
          <cell r="Q143" t="str">
            <v>JORNADA 1</v>
          </cell>
        </row>
        <row r="144">
          <cell r="H144" t="str">
            <v>011550901008004</v>
          </cell>
          <cell r="I144" t="str">
            <v>011550901008004</v>
          </cell>
          <cell r="J144" t="str">
            <v>Terminado - Dispositivo</v>
          </cell>
          <cell r="K144" t="str">
            <v>Generado</v>
          </cell>
          <cell r="L144" t="str">
            <v>FANNY  BARBECHO</v>
          </cell>
          <cell r="M144" t="str">
            <v>JOSE  REYES</v>
          </cell>
          <cell r="N144" t="str">
            <v>Revisado</v>
          </cell>
          <cell r="O144" t="str">
            <v>GINA FAICAN</v>
          </cell>
          <cell r="P144" t="str">
            <v>Pendiente Revisión</v>
          </cell>
          <cell r="Q144" t="str">
            <v>JORNADA 1</v>
          </cell>
        </row>
        <row r="145">
          <cell r="H145" t="str">
            <v>011550901008005</v>
          </cell>
          <cell r="I145" t="str">
            <v>011550901008005</v>
          </cell>
          <cell r="J145" t="str">
            <v>Terminado - Dispositivo</v>
          </cell>
          <cell r="K145" t="str">
            <v>Generado</v>
          </cell>
          <cell r="L145" t="str">
            <v>FANNY  BARBECHO</v>
          </cell>
          <cell r="M145" t="str">
            <v>JOSE  REYES</v>
          </cell>
          <cell r="N145" t="str">
            <v>Revisado</v>
          </cell>
          <cell r="O145" t="str">
            <v>GINA FAICAN</v>
          </cell>
          <cell r="P145" t="str">
            <v>Pendiente Revisión</v>
          </cell>
          <cell r="Q145" t="str">
            <v>JORNADA 1</v>
          </cell>
        </row>
        <row r="146">
          <cell r="H146" t="str">
            <v>020150004001003</v>
          </cell>
          <cell r="I146" t="str">
            <v>020150004001003</v>
          </cell>
          <cell r="J146" t="str">
            <v>Terminado - Dispositivo</v>
          </cell>
          <cell r="K146" t="str">
            <v>Generado</v>
          </cell>
          <cell r="L146" t="str">
            <v xml:space="preserve"> JOSE  BUSTOS</v>
          </cell>
          <cell r="M146" t="str">
            <v xml:space="preserve">JULIO  GRANDA  </v>
          </cell>
          <cell r="N146" t="str">
            <v>Revisado</v>
          </cell>
          <cell r="O146" t="str">
            <v xml:space="preserve">EVELYN  LLAGUA </v>
          </cell>
          <cell r="P146" t="str">
            <v>Pendiente Revisión</v>
          </cell>
          <cell r="Q146" t="str">
            <v>JORNADA 2</v>
          </cell>
        </row>
        <row r="147">
          <cell r="H147" t="str">
            <v>020150004001004</v>
          </cell>
          <cell r="I147" t="str">
            <v>020150004001004</v>
          </cell>
          <cell r="J147" t="str">
            <v>Terminado - Dispositivo</v>
          </cell>
          <cell r="K147" t="str">
            <v>Generado</v>
          </cell>
          <cell r="L147" t="str">
            <v xml:space="preserve"> JOSE  BUSTOS</v>
          </cell>
          <cell r="M147" t="str">
            <v xml:space="preserve">JULIO  GRANDA  </v>
          </cell>
          <cell r="N147" t="str">
            <v>Revisado</v>
          </cell>
          <cell r="O147" t="str">
            <v xml:space="preserve">EVELYN  LLAGUA </v>
          </cell>
          <cell r="P147" t="str">
            <v>Pendiente Revisión</v>
          </cell>
          <cell r="Q147" t="str">
            <v>JORNADA 2</v>
          </cell>
        </row>
        <row r="148">
          <cell r="H148" t="str">
            <v>020150004001005</v>
          </cell>
          <cell r="I148" t="str">
            <v>020150004001005</v>
          </cell>
          <cell r="J148" t="str">
            <v>Terminado - Dispositivo</v>
          </cell>
          <cell r="K148" t="str">
            <v>Generado</v>
          </cell>
          <cell r="L148" t="str">
            <v xml:space="preserve"> JOSE  BUSTOS</v>
          </cell>
          <cell r="M148" t="str">
            <v xml:space="preserve">JULIO  GRANDA  </v>
          </cell>
          <cell r="N148" t="str">
            <v>Revisado</v>
          </cell>
          <cell r="O148" t="str">
            <v xml:space="preserve">EVELYN  LLAGUA </v>
          </cell>
          <cell r="P148" t="str">
            <v>Pendiente Revisión</v>
          </cell>
          <cell r="Q148" t="str">
            <v>JORNADA 2</v>
          </cell>
        </row>
        <row r="149">
          <cell r="H149" t="str">
            <v>020150004001006</v>
          </cell>
          <cell r="I149" t="str">
            <v>020150004001006</v>
          </cell>
          <cell r="J149" t="str">
            <v>Terminado - Dispositivo</v>
          </cell>
          <cell r="K149" t="str">
            <v>Generado</v>
          </cell>
          <cell r="L149" t="str">
            <v xml:space="preserve"> JOSE  BUSTOS</v>
          </cell>
          <cell r="M149" t="str">
            <v xml:space="preserve">JULIO  GRANDA  </v>
          </cell>
          <cell r="N149" t="str">
            <v>Revisado</v>
          </cell>
          <cell r="O149" t="str">
            <v xml:space="preserve">EVELYN  LLAGUA </v>
          </cell>
          <cell r="P149" t="str">
            <v>Pendiente Revisión</v>
          </cell>
          <cell r="Q149" t="str">
            <v>JORNADA 2</v>
          </cell>
        </row>
        <row r="150">
          <cell r="H150" t="str">
            <v>020150004001007</v>
          </cell>
          <cell r="I150" t="str">
            <v>020150004001007</v>
          </cell>
          <cell r="J150" t="str">
            <v>Terminado - Dispositivo</v>
          </cell>
          <cell r="K150" t="str">
            <v>Generado</v>
          </cell>
          <cell r="L150" t="str">
            <v xml:space="preserve"> JOSE  BUSTOS</v>
          </cell>
          <cell r="M150" t="str">
            <v xml:space="preserve">JULIO  GRANDA  </v>
          </cell>
          <cell r="N150" t="str">
            <v>Revisado</v>
          </cell>
          <cell r="O150" t="str">
            <v xml:space="preserve">EVELYN  LLAGUA </v>
          </cell>
          <cell r="P150" t="str">
            <v>Pendiente Revisión</v>
          </cell>
          <cell r="Q150" t="str">
            <v>JORNADA 2</v>
          </cell>
        </row>
        <row r="151">
          <cell r="H151" t="str">
            <v>020150004001009</v>
          </cell>
          <cell r="I151" t="str">
            <v>020150004001009</v>
          </cell>
          <cell r="J151" t="str">
            <v>Terminado - Dispositivo</v>
          </cell>
          <cell r="K151" t="str">
            <v>Generado</v>
          </cell>
          <cell r="L151" t="str">
            <v xml:space="preserve"> JOSE  BUSTOS</v>
          </cell>
          <cell r="M151" t="str">
            <v xml:space="preserve">JULIO  GRANDA  </v>
          </cell>
          <cell r="N151" t="str">
            <v>Revisado</v>
          </cell>
          <cell r="O151" t="str">
            <v xml:space="preserve">EVELYN  LLAGUA </v>
          </cell>
          <cell r="P151" t="str">
            <v>Pendiente Revisión</v>
          </cell>
          <cell r="Q151" t="str">
            <v>JORNADA 2</v>
          </cell>
        </row>
        <row r="152">
          <cell r="H152" t="str">
            <v>020150004001010</v>
          </cell>
          <cell r="I152" t="str">
            <v>020150004001010</v>
          </cell>
          <cell r="J152" t="str">
            <v>Terminado - Dispositivo</v>
          </cell>
          <cell r="K152" t="str">
            <v>Generado</v>
          </cell>
          <cell r="L152" t="str">
            <v xml:space="preserve"> JOSE  BUSTOS</v>
          </cell>
          <cell r="M152" t="str">
            <v xml:space="preserve">JULIO  GRANDA  </v>
          </cell>
          <cell r="N152" t="str">
            <v>Revisado</v>
          </cell>
          <cell r="O152" t="str">
            <v xml:space="preserve">EVELYN  LLAGUA </v>
          </cell>
          <cell r="P152" t="str">
            <v>Pendiente Revisión</v>
          </cell>
          <cell r="Q152" t="str">
            <v>JORNADA 2</v>
          </cell>
        </row>
        <row r="153">
          <cell r="H153" t="str">
            <v>020150004001011</v>
          </cell>
          <cell r="I153" t="str">
            <v>020150004001011</v>
          </cell>
          <cell r="J153" t="str">
            <v>Terminado - Dispositivo</v>
          </cell>
          <cell r="K153" t="str">
            <v>Generado</v>
          </cell>
          <cell r="L153" t="str">
            <v xml:space="preserve"> JOSE  BUSTOS</v>
          </cell>
          <cell r="M153" t="str">
            <v xml:space="preserve">JULIO  GRANDA  </v>
          </cell>
          <cell r="N153" t="str">
            <v>Revisado</v>
          </cell>
          <cell r="O153" t="str">
            <v xml:space="preserve">EVELYN  LLAGUA </v>
          </cell>
          <cell r="P153" t="str">
            <v>Pendiente Revisión</v>
          </cell>
          <cell r="Q153" t="str">
            <v>JORNADA 2</v>
          </cell>
        </row>
        <row r="154">
          <cell r="H154" t="str">
            <v>020150004010001</v>
          </cell>
          <cell r="I154" t="str">
            <v>020150004010001</v>
          </cell>
          <cell r="J154" t="str">
            <v>Terminado - Dispositivo</v>
          </cell>
          <cell r="K154" t="str">
            <v>Generado</v>
          </cell>
          <cell r="L154" t="str">
            <v xml:space="preserve"> JOSE  BUSTOS</v>
          </cell>
          <cell r="M154" t="str">
            <v xml:space="preserve">JULIO  GRANDA  </v>
          </cell>
          <cell r="N154" t="str">
            <v>Revisado</v>
          </cell>
          <cell r="O154" t="str">
            <v xml:space="preserve">EVELYN  LLAGUA </v>
          </cell>
          <cell r="P154" t="str">
            <v>Pendiente Revisión</v>
          </cell>
          <cell r="Q154" t="str">
            <v>JORNADA 2</v>
          </cell>
        </row>
        <row r="155">
          <cell r="H155" t="str">
            <v>020150004010002</v>
          </cell>
          <cell r="I155" t="str">
            <v>020150004010002</v>
          </cell>
          <cell r="J155" t="str">
            <v>Terminado - Dispositivo</v>
          </cell>
          <cell r="K155" t="str">
            <v>Generado</v>
          </cell>
          <cell r="L155" t="str">
            <v xml:space="preserve"> JOSE  BUSTOS</v>
          </cell>
          <cell r="M155" t="str">
            <v xml:space="preserve">JULIO  GRANDA  </v>
          </cell>
          <cell r="N155" t="str">
            <v>Revisado</v>
          </cell>
          <cell r="O155" t="str">
            <v xml:space="preserve">EVELYN  LLAGUA </v>
          </cell>
          <cell r="P155" t="str">
            <v>Pendiente Revisión</v>
          </cell>
          <cell r="Q155" t="str">
            <v>JORNADA 2</v>
          </cell>
        </row>
        <row r="156">
          <cell r="H156" t="str">
            <v>020150006010004</v>
          </cell>
          <cell r="I156" t="str">
            <v>020150006010004</v>
          </cell>
          <cell r="J156" t="str">
            <v>Terminado - Dispositivo</v>
          </cell>
          <cell r="K156" t="str">
            <v>Generado</v>
          </cell>
          <cell r="L156" t="str">
            <v xml:space="preserve"> JOSE  BUSTOS</v>
          </cell>
          <cell r="M156" t="str">
            <v xml:space="preserve">MERY SISLEMA </v>
          </cell>
          <cell r="N156" t="str">
            <v>Revisado</v>
          </cell>
          <cell r="O156" t="str">
            <v xml:space="preserve">JUAN  VILLARROEL </v>
          </cell>
          <cell r="P156" t="str">
            <v>Pendiente Revisión</v>
          </cell>
          <cell r="Q156" t="str">
            <v>JORNADA 2</v>
          </cell>
        </row>
        <row r="157">
          <cell r="H157" t="str">
            <v>020150006010005</v>
          </cell>
          <cell r="I157" t="str">
            <v>020150006010005</v>
          </cell>
          <cell r="J157" t="str">
            <v>Terminado - Dispositivo</v>
          </cell>
          <cell r="K157" t="str">
            <v>Generado</v>
          </cell>
          <cell r="L157" t="str">
            <v xml:space="preserve"> JOSE  BUSTOS</v>
          </cell>
          <cell r="M157" t="str">
            <v xml:space="preserve">MERY SISLEMA </v>
          </cell>
          <cell r="N157" t="str">
            <v>Revisado</v>
          </cell>
          <cell r="O157" t="str">
            <v xml:space="preserve">JUAN  VILLARROEL </v>
          </cell>
          <cell r="P157" t="str">
            <v>Pendiente Revisión</v>
          </cell>
          <cell r="Q157" t="str">
            <v>JORNADA 2</v>
          </cell>
        </row>
        <row r="158">
          <cell r="H158" t="str">
            <v>020150006010006</v>
          </cell>
          <cell r="I158" t="str">
            <v>020150006010006</v>
          </cell>
          <cell r="J158" t="str">
            <v>Terminado - Dispositivo</v>
          </cell>
          <cell r="K158" t="str">
            <v>Generado</v>
          </cell>
          <cell r="L158" t="str">
            <v xml:space="preserve"> JOSE  BUSTOS</v>
          </cell>
          <cell r="M158" t="str">
            <v xml:space="preserve">MERY SISLEMA </v>
          </cell>
          <cell r="N158" t="str">
            <v>Revisado</v>
          </cell>
          <cell r="O158" t="str">
            <v xml:space="preserve">JUAN  VILLARROEL </v>
          </cell>
          <cell r="P158" t="str">
            <v>Pendiente Revisión</v>
          </cell>
          <cell r="Q158" t="str">
            <v>JORNADA 2</v>
          </cell>
        </row>
        <row r="159">
          <cell r="H159" t="str">
            <v>020150007005001</v>
          </cell>
          <cell r="I159" t="str">
            <v>020150007005001</v>
          </cell>
          <cell r="J159" t="str">
            <v>Terminado - Dispositivo</v>
          </cell>
          <cell r="K159" t="str">
            <v>Generado</v>
          </cell>
          <cell r="L159" t="str">
            <v xml:space="preserve"> JOSE  BUSTOS</v>
          </cell>
          <cell r="M159" t="str">
            <v xml:space="preserve">MERY SISLEMA </v>
          </cell>
          <cell r="N159" t="str">
            <v>Revisado</v>
          </cell>
          <cell r="O159" t="str">
            <v xml:space="preserve">JUAN  VILLARROEL </v>
          </cell>
          <cell r="P159" t="str">
            <v>Pendiente Revisión</v>
          </cell>
          <cell r="Q159" t="str">
            <v>JORNADA 2</v>
          </cell>
        </row>
        <row r="160">
          <cell r="H160" t="str">
            <v>020150999045</v>
          </cell>
          <cell r="I160" t="str">
            <v>020150999045</v>
          </cell>
          <cell r="J160" t="str">
            <v>Terminado - Dispositivo</v>
          </cell>
          <cell r="K160" t="str">
            <v>Generado</v>
          </cell>
          <cell r="L160" t="str">
            <v>DIEGO REA</v>
          </cell>
          <cell r="M160" t="str">
            <v xml:space="preserve">VICTOR TIPAN </v>
          </cell>
          <cell r="N160" t="str">
            <v>Revisado</v>
          </cell>
          <cell r="O160" t="str">
            <v xml:space="preserve">MAURICIO MARTÍNEZ </v>
          </cell>
          <cell r="P160" t="str">
            <v>Pendiente Revisión</v>
          </cell>
          <cell r="Q160" t="str">
            <v>JORNADA 1</v>
          </cell>
        </row>
        <row r="161">
          <cell r="H161" t="str">
            <v>020150999115</v>
          </cell>
          <cell r="I161" t="str">
            <v>020150999115</v>
          </cell>
          <cell r="J161" t="str">
            <v>Terminado - Dispositivo</v>
          </cell>
          <cell r="K161" t="str">
            <v>Generado</v>
          </cell>
          <cell r="L161" t="str">
            <v xml:space="preserve"> JOSE  BUSTOS</v>
          </cell>
          <cell r="M161" t="str">
            <v xml:space="preserve">JULIO  GRANDA  </v>
          </cell>
          <cell r="N161" t="str">
            <v>Revisado</v>
          </cell>
          <cell r="O161" t="str">
            <v>CRISTHIAN   ROJAS</v>
          </cell>
          <cell r="P161" t="str">
            <v>Pendiente Revisión</v>
          </cell>
          <cell r="Q161" t="str">
            <v>JORNADA 2</v>
          </cell>
        </row>
        <row r="162">
          <cell r="H162" t="str">
            <v>020150999116</v>
          </cell>
          <cell r="I162" t="str">
            <v>020150999116</v>
          </cell>
          <cell r="J162" t="str">
            <v>Terminado - Dispositivo</v>
          </cell>
          <cell r="K162" t="str">
            <v>Generado</v>
          </cell>
          <cell r="L162" t="str">
            <v xml:space="preserve"> JOSE  BUSTOS</v>
          </cell>
          <cell r="M162" t="str">
            <v xml:space="preserve"> JUAN  NUELA</v>
          </cell>
          <cell r="N162" t="str">
            <v>Revisado</v>
          </cell>
          <cell r="O162" t="str">
            <v>CRISTHIAN   ROJAS</v>
          </cell>
          <cell r="P162" t="str">
            <v>Pendiente Revisión</v>
          </cell>
          <cell r="Q162" t="str">
            <v>JORNADA 2</v>
          </cell>
        </row>
        <row r="163">
          <cell r="H163" t="str">
            <v>020155999024</v>
          </cell>
          <cell r="I163" t="str">
            <v>020155999024</v>
          </cell>
          <cell r="J163" t="str">
            <v>Terminado - Dispositivo</v>
          </cell>
          <cell r="K163" t="str">
            <v>Generado</v>
          </cell>
          <cell r="L163" t="str">
            <v>DIEGO REA</v>
          </cell>
          <cell r="M163" t="str">
            <v xml:space="preserve">DIEGO  GUAQUIPANA </v>
          </cell>
          <cell r="N163" t="str">
            <v>Revisado</v>
          </cell>
          <cell r="O163" t="str">
            <v>CARLOS  PACA</v>
          </cell>
          <cell r="P163" t="str">
            <v>Pendiente Revisión</v>
          </cell>
          <cell r="Q163" t="str">
            <v>JORNADA 1</v>
          </cell>
        </row>
        <row r="164">
          <cell r="H164" t="str">
            <v>020155999025</v>
          </cell>
          <cell r="I164" t="str">
            <v>020155999025</v>
          </cell>
          <cell r="J164" t="str">
            <v>Terminado - Dispositivo</v>
          </cell>
          <cell r="K164" t="str">
            <v>Generado</v>
          </cell>
          <cell r="L164" t="str">
            <v>DIEGO REA</v>
          </cell>
          <cell r="M164" t="str">
            <v xml:space="preserve">KARINA  ESPIN </v>
          </cell>
          <cell r="N164" t="str">
            <v>Revisado</v>
          </cell>
          <cell r="O164" t="str">
            <v xml:space="preserve">BARBARA  OLEAS </v>
          </cell>
          <cell r="P164" t="str">
            <v>Pendiente Revisión</v>
          </cell>
          <cell r="Q164" t="str">
            <v>JORNADA 1</v>
          </cell>
        </row>
        <row r="165">
          <cell r="H165" t="str">
            <v>020159999040</v>
          </cell>
          <cell r="I165" t="str">
            <v>020159999040</v>
          </cell>
          <cell r="J165" t="str">
            <v>Terminado - Dispositivo</v>
          </cell>
          <cell r="K165" t="str">
            <v>Generado</v>
          </cell>
          <cell r="L165" t="str">
            <v xml:space="preserve"> JOSE  BUSTOS</v>
          </cell>
          <cell r="M165" t="str">
            <v xml:space="preserve">MERY SISLEMA </v>
          </cell>
          <cell r="N165" t="str">
            <v>Revisado</v>
          </cell>
          <cell r="O165" t="str">
            <v xml:space="preserve"> MORAIMA  ESTRADA</v>
          </cell>
          <cell r="P165" t="str">
            <v>Pendiente Revisión</v>
          </cell>
          <cell r="Q165" t="str">
            <v>JORNADA 2</v>
          </cell>
        </row>
        <row r="166">
          <cell r="H166" t="str">
            <v>020250999003</v>
          </cell>
          <cell r="I166" t="str">
            <v>020250999003</v>
          </cell>
          <cell r="J166" t="str">
            <v>Terminado - Dispositivo</v>
          </cell>
          <cell r="K166" t="str">
            <v>Generado</v>
          </cell>
          <cell r="L166" t="str">
            <v>DIEGO REA</v>
          </cell>
          <cell r="M166" t="str">
            <v xml:space="preserve">DIEGO  GUAQUIPANA </v>
          </cell>
          <cell r="N166" t="str">
            <v>Revisado</v>
          </cell>
          <cell r="O166" t="str">
            <v xml:space="preserve">JUAN  VILLARROEL </v>
          </cell>
          <cell r="P166" t="str">
            <v>Pendiente Revisión</v>
          </cell>
          <cell r="Q166" t="str">
            <v>JORNADA 1</v>
          </cell>
        </row>
        <row r="167">
          <cell r="H167" t="str">
            <v>020250999004</v>
          </cell>
          <cell r="I167" t="str">
            <v>020250999004</v>
          </cell>
          <cell r="J167" t="str">
            <v>Terminado - Dispositivo</v>
          </cell>
          <cell r="K167" t="str">
            <v>Generado</v>
          </cell>
          <cell r="L167" t="str">
            <v xml:space="preserve"> JOSE  BUSTOS</v>
          </cell>
          <cell r="M167" t="str">
            <v xml:space="preserve">MERY SISLEMA </v>
          </cell>
          <cell r="N167" t="str">
            <v>Revisado</v>
          </cell>
          <cell r="O167" t="str">
            <v xml:space="preserve"> MORAIMA  ESTRADA</v>
          </cell>
          <cell r="P167" t="str">
            <v>Validado Revisión</v>
          </cell>
          <cell r="Q167" t="str">
            <v>JORNADA 2</v>
          </cell>
        </row>
        <row r="168">
          <cell r="H168" t="str">
            <v>020350001002001</v>
          </cell>
          <cell r="I168" t="str">
            <v>020350001002001</v>
          </cell>
          <cell r="J168" t="str">
            <v>Terminado - Dispositivo</v>
          </cell>
          <cell r="K168" t="str">
            <v>Generado</v>
          </cell>
          <cell r="L168" t="str">
            <v xml:space="preserve"> FLOR  MUÑOZ </v>
          </cell>
          <cell r="M168" t="str">
            <v xml:space="preserve">HUGO  PORTERO </v>
          </cell>
          <cell r="N168" t="str">
            <v>Revisado</v>
          </cell>
          <cell r="O168" t="str">
            <v xml:space="preserve">ANGEL  CHIMBO </v>
          </cell>
          <cell r="P168" t="str">
            <v>Pendiente Revisión</v>
          </cell>
          <cell r="Q168" t="str">
            <v>JORNADA 1</v>
          </cell>
        </row>
        <row r="169">
          <cell r="H169" t="str">
            <v>020350001003001</v>
          </cell>
          <cell r="I169" t="str">
            <v>020350001003001</v>
          </cell>
          <cell r="J169" t="str">
            <v>Terminado - Dispositivo</v>
          </cell>
          <cell r="K169" t="str">
            <v>Generado</v>
          </cell>
          <cell r="L169" t="str">
            <v xml:space="preserve"> FLOR  MUÑOZ </v>
          </cell>
          <cell r="M169" t="str">
            <v xml:space="preserve">HUGO  PORTERO </v>
          </cell>
          <cell r="N169" t="str">
            <v>Revisado</v>
          </cell>
          <cell r="O169" t="str">
            <v xml:space="preserve">ANGEL  CHIMBO </v>
          </cell>
          <cell r="P169" t="str">
            <v>Pendiente Revisión</v>
          </cell>
          <cell r="Q169" t="str">
            <v>JORNADA 1</v>
          </cell>
        </row>
        <row r="170">
          <cell r="H170" t="str">
            <v>020350001003003</v>
          </cell>
          <cell r="I170" t="str">
            <v>020350001003003</v>
          </cell>
          <cell r="J170" t="str">
            <v>Terminado - Dispositivo</v>
          </cell>
          <cell r="K170" t="str">
            <v>Generado</v>
          </cell>
          <cell r="L170" t="str">
            <v xml:space="preserve"> FLOR  MUÑOZ </v>
          </cell>
          <cell r="M170" t="str">
            <v xml:space="preserve">HUGO  PORTERO </v>
          </cell>
          <cell r="N170" t="str">
            <v>Revisado</v>
          </cell>
          <cell r="O170" t="str">
            <v xml:space="preserve">ANGEL  CHIMBO </v>
          </cell>
          <cell r="P170" t="str">
            <v>Pendiente Revisión</v>
          </cell>
          <cell r="Q170" t="str">
            <v>JORNADA 1</v>
          </cell>
        </row>
        <row r="171">
          <cell r="H171" t="str">
            <v>020350001003004</v>
          </cell>
          <cell r="I171" t="str">
            <v>020350001003004</v>
          </cell>
          <cell r="J171" t="str">
            <v>Terminado - Dispositivo</v>
          </cell>
          <cell r="K171" t="str">
            <v>Generado</v>
          </cell>
          <cell r="L171" t="str">
            <v xml:space="preserve"> FLOR  MUÑOZ </v>
          </cell>
          <cell r="M171" t="str">
            <v xml:space="preserve">HUGO  PORTERO </v>
          </cell>
          <cell r="N171" t="str">
            <v>Revisado</v>
          </cell>
          <cell r="O171" t="str">
            <v xml:space="preserve">ANGEL  CHIMBO </v>
          </cell>
          <cell r="P171" t="str">
            <v>Pendiente Revisión</v>
          </cell>
          <cell r="Q171" t="str">
            <v>JORNADA 1</v>
          </cell>
        </row>
        <row r="172">
          <cell r="H172" t="str">
            <v>020353999001</v>
          </cell>
          <cell r="I172" t="str">
            <v>020353999001</v>
          </cell>
          <cell r="J172" t="str">
            <v>Terminado - Dispositivo</v>
          </cell>
          <cell r="K172" t="str">
            <v>Generado</v>
          </cell>
          <cell r="L172" t="str">
            <v xml:space="preserve"> JOSE  BUSTOS</v>
          </cell>
          <cell r="M172" t="str">
            <v xml:space="preserve">JULIO  GRANDA  </v>
          </cell>
          <cell r="N172" t="str">
            <v>Revisado</v>
          </cell>
          <cell r="O172" t="str">
            <v>CARLOS  PACA</v>
          </cell>
          <cell r="P172" t="str">
            <v>Pendiente Revisión</v>
          </cell>
          <cell r="Q172" t="str">
            <v>JORNADA 2</v>
          </cell>
        </row>
        <row r="173">
          <cell r="H173" t="str">
            <v>020353999002</v>
          </cell>
          <cell r="I173" t="str">
            <v>020353999002</v>
          </cell>
          <cell r="J173" t="str">
            <v>Terminado - Dispositivo</v>
          </cell>
          <cell r="K173" t="str">
            <v>Generado</v>
          </cell>
          <cell r="L173" t="str">
            <v xml:space="preserve"> JOSE  BUSTOS</v>
          </cell>
          <cell r="M173" t="str">
            <v xml:space="preserve">MERY SISLEMA </v>
          </cell>
          <cell r="N173" t="str">
            <v>Revisado</v>
          </cell>
          <cell r="O173" t="str">
            <v xml:space="preserve">EVELYN  LLAGUA </v>
          </cell>
          <cell r="P173" t="str">
            <v>Pendiente Revisión</v>
          </cell>
          <cell r="Q173" t="str">
            <v>JORNADA 2</v>
          </cell>
        </row>
        <row r="174">
          <cell r="H174" t="str">
            <v>020355999011</v>
          </cell>
          <cell r="I174" t="str">
            <v>020355999011</v>
          </cell>
          <cell r="J174" t="str">
            <v>Terminado - Dispositivo</v>
          </cell>
          <cell r="K174" t="str">
            <v>Generado</v>
          </cell>
          <cell r="L174" t="str">
            <v>DIEGO REA</v>
          </cell>
          <cell r="M174" t="str">
            <v xml:space="preserve">VICTOR TIPAN </v>
          </cell>
          <cell r="N174" t="str">
            <v>Revisado</v>
          </cell>
          <cell r="O174" t="str">
            <v xml:space="preserve">ANGEL  CHIMBO </v>
          </cell>
          <cell r="P174" t="str">
            <v>Pendiente Revisión</v>
          </cell>
          <cell r="Q174" t="str">
            <v>JORNADA 1</v>
          </cell>
        </row>
        <row r="175">
          <cell r="H175" t="str">
            <v>020355999012</v>
          </cell>
          <cell r="I175" t="str">
            <v>020355999012</v>
          </cell>
          <cell r="J175" t="str">
            <v>Terminado - Dispositivo</v>
          </cell>
          <cell r="K175" t="str">
            <v>Generado</v>
          </cell>
          <cell r="L175" t="str">
            <v>DIEGO REA</v>
          </cell>
          <cell r="M175" t="str">
            <v xml:space="preserve">VICTOR TIPAN </v>
          </cell>
          <cell r="N175" t="str">
            <v>Revisado</v>
          </cell>
          <cell r="O175" t="str">
            <v xml:space="preserve">ANGEL  CHIMBO </v>
          </cell>
          <cell r="P175" t="str">
            <v>Pendiente Revisión</v>
          </cell>
          <cell r="Q175" t="str">
            <v>JORNADA 1</v>
          </cell>
        </row>
        <row r="176">
          <cell r="H176" t="str">
            <v>020450003003001</v>
          </cell>
          <cell r="I176" t="str">
            <v>020450003003001</v>
          </cell>
          <cell r="J176" t="str">
            <v>Terminado - Dispositivo</v>
          </cell>
          <cell r="K176" t="str">
            <v>Generado</v>
          </cell>
          <cell r="L176" t="str">
            <v>DIEGO REA</v>
          </cell>
          <cell r="M176" t="str">
            <v xml:space="preserve">KARINA  ESPIN </v>
          </cell>
          <cell r="N176" t="str">
            <v>Revisado</v>
          </cell>
          <cell r="O176" t="str">
            <v xml:space="preserve"> ANDRÉS  FONSECA</v>
          </cell>
          <cell r="P176" t="str">
            <v>Pendiente Revisión</v>
          </cell>
          <cell r="Q176" t="str">
            <v>JORNADA 1</v>
          </cell>
        </row>
        <row r="177">
          <cell r="H177" t="str">
            <v>020450003003002</v>
          </cell>
          <cell r="I177" t="str">
            <v>020450003003002</v>
          </cell>
          <cell r="J177" t="str">
            <v>Terminado - Dispositivo</v>
          </cell>
          <cell r="K177" t="str">
            <v>Generado</v>
          </cell>
          <cell r="L177" t="str">
            <v>DIEGO REA</v>
          </cell>
          <cell r="M177" t="str">
            <v xml:space="preserve">KARINA  ESPIN </v>
          </cell>
          <cell r="N177" t="str">
            <v>Revisado</v>
          </cell>
          <cell r="O177" t="str">
            <v xml:space="preserve"> ANDRÉS  FONSECA</v>
          </cell>
          <cell r="P177" t="str">
            <v>Pendiente Revisión</v>
          </cell>
          <cell r="Q177" t="str">
            <v>JORNADA 1</v>
          </cell>
        </row>
        <row r="178">
          <cell r="H178" t="str">
            <v>020450003007007</v>
          </cell>
          <cell r="I178" t="str">
            <v>020450003007007</v>
          </cell>
          <cell r="J178" t="str">
            <v>Terminado - Dispositivo</v>
          </cell>
          <cell r="K178" t="str">
            <v>Generado</v>
          </cell>
          <cell r="L178" t="str">
            <v>DIEGO REA</v>
          </cell>
          <cell r="M178" t="str">
            <v xml:space="preserve">KARINA  ESPIN </v>
          </cell>
          <cell r="N178" t="str">
            <v>Revisado</v>
          </cell>
          <cell r="O178" t="str">
            <v xml:space="preserve"> ANDRÉS  FONSECA</v>
          </cell>
          <cell r="P178" t="str">
            <v>Pendiente Revisión</v>
          </cell>
          <cell r="Q178" t="str">
            <v>JORNADA 1</v>
          </cell>
        </row>
        <row r="179">
          <cell r="H179" t="str">
            <v>020450003007008</v>
          </cell>
          <cell r="I179" t="str">
            <v>020450003007008</v>
          </cell>
          <cell r="J179" t="str">
            <v>Terminado - Dispositivo</v>
          </cell>
          <cell r="K179" t="str">
            <v>Generado</v>
          </cell>
          <cell r="L179" t="str">
            <v>DIEGO REA</v>
          </cell>
          <cell r="M179" t="str">
            <v xml:space="preserve">KARINA  ESPIN </v>
          </cell>
          <cell r="N179" t="str">
            <v>Revisado</v>
          </cell>
          <cell r="O179" t="str">
            <v xml:space="preserve"> ANDRÉS  FONSECA</v>
          </cell>
          <cell r="P179" t="str">
            <v>Pendiente Revisión</v>
          </cell>
          <cell r="Q179" t="str">
            <v>JORNADA 1</v>
          </cell>
        </row>
        <row r="180">
          <cell r="H180" t="str">
            <v>020550001005006</v>
          </cell>
          <cell r="I180" t="str">
            <v>020550001005006</v>
          </cell>
          <cell r="J180" t="str">
            <v>Terminado - Dispositivo</v>
          </cell>
          <cell r="K180" t="str">
            <v>Generado</v>
          </cell>
          <cell r="L180" t="str">
            <v xml:space="preserve"> JOSE  BUSTOS</v>
          </cell>
          <cell r="M180" t="str">
            <v xml:space="preserve"> JUAN  NUELA</v>
          </cell>
          <cell r="N180" t="str">
            <v>Revisado</v>
          </cell>
          <cell r="O180" t="str">
            <v xml:space="preserve"> MORAIMA  ESTRADA</v>
          </cell>
          <cell r="P180" t="str">
            <v>Pendiente Revisión</v>
          </cell>
          <cell r="Q180" t="str">
            <v>JORNADA 2</v>
          </cell>
        </row>
        <row r="181">
          <cell r="H181" t="str">
            <v>020550001006006</v>
          </cell>
          <cell r="I181" t="str">
            <v>020550001006006</v>
          </cell>
          <cell r="J181" t="str">
            <v>Terminado - Dispositivo</v>
          </cell>
          <cell r="K181" t="str">
            <v>Generado</v>
          </cell>
          <cell r="L181" t="str">
            <v xml:space="preserve"> JOSE  BUSTOS</v>
          </cell>
          <cell r="M181" t="str">
            <v xml:space="preserve"> JUAN  NUELA</v>
          </cell>
          <cell r="N181" t="str">
            <v>Revisado</v>
          </cell>
          <cell r="O181" t="str">
            <v xml:space="preserve"> MORAIMA  ESTRADA</v>
          </cell>
          <cell r="P181" t="str">
            <v>Pendiente Revisión</v>
          </cell>
          <cell r="Q181" t="str">
            <v>JORNADA 2</v>
          </cell>
        </row>
        <row r="182">
          <cell r="H182" t="str">
            <v>020550001006007</v>
          </cell>
          <cell r="I182" t="str">
            <v>020550001006007</v>
          </cell>
          <cell r="J182" t="str">
            <v>Terminado - Dispositivo</v>
          </cell>
          <cell r="K182" t="str">
            <v>Generado</v>
          </cell>
          <cell r="L182" t="str">
            <v xml:space="preserve"> JOSE  BUSTOS</v>
          </cell>
          <cell r="M182" t="str">
            <v xml:space="preserve"> JUAN  NUELA</v>
          </cell>
          <cell r="N182" t="str">
            <v>Revisado</v>
          </cell>
          <cell r="O182" t="str">
            <v xml:space="preserve"> MORAIMA  ESTRADA</v>
          </cell>
          <cell r="P182" t="str">
            <v>Pendiente Revisión</v>
          </cell>
          <cell r="Q182" t="str">
            <v>JORNADA 2</v>
          </cell>
        </row>
        <row r="183">
          <cell r="H183" t="str">
            <v>020550001006008</v>
          </cell>
          <cell r="I183" t="str">
            <v>020550001006008</v>
          </cell>
          <cell r="J183" t="str">
            <v>Terminado - Dispositivo</v>
          </cell>
          <cell r="K183" t="str">
            <v>Generado</v>
          </cell>
          <cell r="L183" t="str">
            <v xml:space="preserve"> JOSE  BUSTOS</v>
          </cell>
          <cell r="M183" t="str">
            <v xml:space="preserve"> JUAN  NUELA</v>
          </cell>
          <cell r="N183" t="str">
            <v>Revisado</v>
          </cell>
          <cell r="O183" t="str">
            <v xml:space="preserve"> MORAIMA  ESTRADA</v>
          </cell>
          <cell r="P183" t="str">
            <v>Pendiente Revisión</v>
          </cell>
          <cell r="Q183" t="str">
            <v>JORNADA 2</v>
          </cell>
        </row>
        <row r="184">
          <cell r="H184" t="str">
            <v>020550001007004</v>
          </cell>
          <cell r="I184" t="str">
            <v>020550001007004</v>
          </cell>
          <cell r="J184" t="str">
            <v>Terminado - Dispositivo</v>
          </cell>
          <cell r="K184" t="str">
            <v>Generado</v>
          </cell>
          <cell r="L184" t="str">
            <v xml:space="preserve"> JOSE  BUSTOS</v>
          </cell>
          <cell r="M184" t="str">
            <v xml:space="preserve"> JUAN  NUELA</v>
          </cell>
          <cell r="N184" t="str">
            <v>Revisado</v>
          </cell>
          <cell r="O184" t="str">
            <v xml:space="preserve"> MORAIMA  ESTRADA</v>
          </cell>
          <cell r="P184" t="str">
            <v>Pendiente Revisión</v>
          </cell>
          <cell r="Q184" t="str">
            <v>JORNADA 2</v>
          </cell>
        </row>
        <row r="185">
          <cell r="H185" t="str">
            <v>020550001007005</v>
          </cell>
          <cell r="I185" t="str">
            <v>020550001007005</v>
          </cell>
          <cell r="J185" t="str">
            <v>Terminado - Dispositivo</v>
          </cell>
          <cell r="K185" t="str">
            <v>Generado</v>
          </cell>
          <cell r="L185" t="str">
            <v xml:space="preserve"> JOSE  BUSTOS</v>
          </cell>
          <cell r="M185" t="str">
            <v xml:space="preserve"> JUAN  NUELA</v>
          </cell>
          <cell r="N185" t="str">
            <v>Revisado</v>
          </cell>
          <cell r="O185" t="str">
            <v xml:space="preserve"> MORAIMA  ESTRADA</v>
          </cell>
          <cell r="P185" t="str">
            <v>Pendiente Revisión</v>
          </cell>
          <cell r="Q185" t="str">
            <v>JORNADA 2</v>
          </cell>
        </row>
        <row r="186">
          <cell r="H186" t="str">
            <v>020555999005</v>
          </cell>
          <cell r="I186" t="str">
            <v>020555999005</v>
          </cell>
          <cell r="J186" t="str">
            <v>Terminado - Dispositivo</v>
          </cell>
          <cell r="K186" t="str">
            <v>Generado</v>
          </cell>
          <cell r="L186" t="str">
            <v xml:space="preserve"> JOSE  BUSTOS</v>
          </cell>
          <cell r="M186" t="str">
            <v xml:space="preserve"> JUAN  NUELA</v>
          </cell>
          <cell r="N186" t="str">
            <v>Revisado</v>
          </cell>
          <cell r="O186" t="str">
            <v>CARLOS  PACA</v>
          </cell>
          <cell r="P186" t="str">
            <v>Pendiente Revisión</v>
          </cell>
          <cell r="Q186" t="str">
            <v>JORNADA 2</v>
          </cell>
        </row>
        <row r="187">
          <cell r="H187" t="str">
            <v>020650999015</v>
          </cell>
          <cell r="I187" t="str">
            <v>020650999015</v>
          </cell>
          <cell r="J187" t="str">
            <v>Terminado - Dispositivo</v>
          </cell>
          <cell r="K187" t="str">
            <v>Generado</v>
          </cell>
          <cell r="L187" t="str">
            <v>DIEGO REA</v>
          </cell>
          <cell r="M187" t="str">
            <v xml:space="preserve">KARINA  ESPIN </v>
          </cell>
          <cell r="N187" t="str">
            <v>Revisado</v>
          </cell>
          <cell r="O187" t="str">
            <v xml:space="preserve"> MORAIMA  ESTRADA</v>
          </cell>
          <cell r="P187" t="str">
            <v>Pendiente Revisión</v>
          </cell>
          <cell r="Q187" t="str">
            <v>JORNADA 1</v>
          </cell>
        </row>
        <row r="188">
          <cell r="H188" t="str">
            <v>020750906001002</v>
          </cell>
          <cell r="I188" t="str">
            <v>020750906001002</v>
          </cell>
          <cell r="J188" t="str">
            <v>Terminado - Dispositivo</v>
          </cell>
          <cell r="K188" t="str">
            <v>Generado</v>
          </cell>
          <cell r="L188" t="str">
            <v>DIEGO REA</v>
          </cell>
          <cell r="M188" t="str">
            <v xml:space="preserve">DIEGO  GUAQUIPANA </v>
          </cell>
          <cell r="N188" t="str">
            <v>Revisado</v>
          </cell>
          <cell r="O188" t="str">
            <v xml:space="preserve">EVELYN  LLAGUA </v>
          </cell>
          <cell r="P188" t="str">
            <v>Pendiente Revisión</v>
          </cell>
          <cell r="Q188" t="str">
            <v>JORNADA 1</v>
          </cell>
        </row>
        <row r="189">
          <cell r="H189" t="str">
            <v>020750906001003</v>
          </cell>
          <cell r="I189" t="str">
            <v>020750906001003</v>
          </cell>
          <cell r="J189" t="str">
            <v>Terminado - Dispositivo</v>
          </cell>
          <cell r="K189" t="str">
            <v>Generado</v>
          </cell>
          <cell r="L189" t="str">
            <v>DIEGO REA</v>
          </cell>
          <cell r="M189" t="str">
            <v xml:space="preserve">DIEGO  GUAQUIPANA </v>
          </cell>
          <cell r="N189" t="str">
            <v>Revisado</v>
          </cell>
          <cell r="O189" t="str">
            <v xml:space="preserve">EVELYN  LLAGUA </v>
          </cell>
          <cell r="P189" t="str">
            <v>Pendiente Revisión</v>
          </cell>
          <cell r="Q189" t="str">
            <v>JORNADA 1</v>
          </cell>
        </row>
        <row r="190">
          <cell r="H190" t="str">
            <v>020750906001004</v>
          </cell>
          <cell r="I190" t="str">
            <v>020750906001004</v>
          </cell>
          <cell r="J190" t="str">
            <v>Terminado - Dispositivo</v>
          </cell>
          <cell r="K190" t="str">
            <v>Generado</v>
          </cell>
          <cell r="L190" t="str">
            <v>DIEGO REA</v>
          </cell>
          <cell r="M190" t="str">
            <v xml:space="preserve">DIEGO  GUAQUIPANA </v>
          </cell>
          <cell r="N190" t="str">
            <v>Revisado</v>
          </cell>
          <cell r="O190" t="str">
            <v xml:space="preserve">EVELYN  LLAGUA </v>
          </cell>
          <cell r="P190" t="str">
            <v>Pendiente Revisión</v>
          </cell>
          <cell r="Q190" t="str">
            <v>JORNADA 1</v>
          </cell>
        </row>
        <row r="191">
          <cell r="H191" t="str">
            <v>020750906001005</v>
          </cell>
          <cell r="I191" t="str">
            <v>020750906001005</v>
          </cell>
          <cell r="J191" t="str">
            <v>Terminado - Dispositivo</v>
          </cell>
          <cell r="K191" t="str">
            <v>Generado</v>
          </cell>
          <cell r="L191" t="str">
            <v>DIEGO REA</v>
          </cell>
          <cell r="M191" t="str">
            <v xml:space="preserve">DIEGO  GUAQUIPANA </v>
          </cell>
          <cell r="N191" t="str">
            <v>Digitado</v>
          </cell>
          <cell r="O191" t="str">
            <v xml:space="preserve">EVELYN  LLAGUA </v>
          </cell>
          <cell r="P191" t="str">
            <v>Pendiente Revisión</v>
          </cell>
          <cell r="Q191" t="str">
            <v>JORNADA 1</v>
          </cell>
        </row>
        <row r="192">
          <cell r="H192" t="str">
            <v>020750906001006</v>
          </cell>
          <cell r="I192" t="str">
            <v>020750906001006</v>
          </cell>
          <cell r="J192" t="str">
            <v>Terminado - Dispositivo</v>
          </cell>
          <cell r="K192" t="str">
            <v>Generado</v>
          </cell>
          <cell r="L192" t="str">
            <v>DIEGO REA</v>
          </cell>
          <cell r="M192" t="str">
            <v xml:space="preserve">DIEGO  GUAQUIPANA </v>
          </cell>
          <cell r="N192" t="str">
            <v>Digitado</v>
          </cell>
          <cell r="O192" t="str">
            <v xml:space="preserve">EVELYN  LLAGUA </v>
          </cell>
          <cell r="P192" t="str">
            <v>Pendiente Revisión</v>
          </cell>
          <cell r="Q192" t="str">
            <v>JORNADA 1</v>
          </cell>
        </row>
        <row r="193">
          <cell r="H193" t="str">
            <v>020750906001007</v>
          </cell>
          <cell r="I193" t="str">
            <v>020750906001007</v>
          </cell>
          <cell r="J193" t="str">
            <v>Terminado - Dispositivo</v>
          </cell>
          <cell r="K193" t="str">
            <v>Generado</v>
          </cell>
          <cell r="L193" t="str">
            <v>DIEGO REA</v>
          </cell>
          <cell r="M193" t="str">
            <v xml:space="preserve">DIEGO  GUAQUIPANA </v>
          </cell>
          <cell r="N193" t="str">
            <v>Digitado</v>
          </cell>
          <cell r="O193" t="str">
            <v xml:space="preserve">EVELYN  LLAGUA </v>
          </cell>
          <cell r="P193" t="str">
            <v>Pendiente Revisión</v>
          </cell>
          <cell r="Q193" t="str">
            <v>JORNADA 1</v>
          </cell>
        </row>
        <row r="194">
          <cell r="H194" t="str">
            <v>020750906001008</v>
          </cell>
          <cell r="I194" t="str">
            <v>020750906001008</v>
          </cell>
          <cell r="J194" t="str">
            <v>Terminado - Dispositivo</v>
          </cell>
          <cell r="K194" t="str">
            <v>Generado</v>
          </cell>
          <cell r="L194" t="str">
            <v>DIEGO REA</v>
          </cell>
          <cell r="M194" t="str">
            <v xml:space="preserve">DIEGO  GUAQUIPANA </v>
          </cell>
          <cell r="N194" t="str">
            <v>Digitado</v>
          </cell>
          <cell r="O194" t="str">
            <v xml:space="preserve">EVELYN  LLAGUA </v>
          </cell>
          <cell r="P194" t="str">
            <v>Pendiente Revisión</v>
          </cell>
          <cell r="Q194" t="str">
            <v>JORNADA 1</v>
          </cell>
        </row>
        <row r="195">
          <cell r="H195" t="str">
            <v>020750906001009</v>
          </cell>
          <cell r="I195" t="str">
            <v>020750906001009</v>
          </cell>
          <cell r="J195" t="str">
            <v>Terminado - Dispositivo</v>
          </cell>
          <cell r="K195" t="str">
            <v>Generado</v>
          </cell>
          <cell r="L195" t="str">
            <v>DIEGO REA</v>
          </cell>
          <cell r="M195" t="str">
            <v xml:space="preserve">DIEGO  GUAQUIPANA </v>
          </cell>
          <cell r="N195" t="str">
            <v>Digitado</v>
          </cell>
          <cell r="O195" t="str">
            <v xml:space="preserve">EVELYN  LLAGUA </v>
          </cell>
          <cell r="P195" t="str">
            <v>Pendiente Revisión</v>
          </cell>
          <cell r="Q195" t="str">
            <v>JORNADA 1</v>
          </cell>
        </row>
        <row r="196">
          <cell r="H196" t="str">
            <v>020750906001010</v>
          </cell>
          <cell r="I196" t="str">
            <v>020750906001010</v>
          </cell>
          <cell r="J196" t="str">
            <v>Terminado - Dispositivo</v>
          </cell>
          <cell r="K196" t="str">
            <v>Generado</v>
          </cell>
          <cell r="L196" t="str">
            <v>DIEGO REA</v>
          </cell>
          <cell r="M196" t="str">
            <v xml:space="preserve">DIEGO  GUAQUIPANA </v>
          </cell>
          <cell r="N196" t="str">
            <v>Digitado</v>
          </cell>
          <cell r="O196" t="str">
            <v xml:space="preserve">EVELYN  LLAGUA </v>
          </cell>
          <cell r="P196" t="str">
            <v>Pendiente Revisión</v>
          </cell>
          <cell r="Q196" t="str">
            <v>JORNADA 1</v>
          </cell>
        </row>
        <row r="197">
          <cell r="H197" t="str">
            <v>020750906001012</v>
          </cell>
          <cell r="I197" t="str">
            <v>020750906001012</v>
          </cell>
          <cell r="J197" t="str">
            <v>Terminado - Dispositivo</v>
          </cell>
          <cell r="K197" t="str">
            <v>Descartado</v>
          </cell>
          <cell r="L197" t="str">
            <v>DIEGO REA</v>
          </cell>
          <cell r="M197" t="str">
            <v xml:space="preserve">DIEGO  GUAQUIPANA </v>
          </cell>
          <cell r="N197" t="str">
            <v>Descartado</v>
          </cell>
          <cell r="O197" t="str">
            <v xml:space="preserve">EVELYN  LLAGUA </v>
          </cell>
          <cell r="P197" t="str">
            <v>Pendiente Revisión</v>
          </cell>
          <cell r="Q197" t="str">
            <v>JORNADA 1</v>
          </cell>
        </row>
        <row r="198">
          <cell r="H198" t="str">
            <v>020750906001013</v>
          </cell>
          <cell r="I198" t="str">
            <v>020750906001013</v>
          </cell>
          <cell r="J198" t="str">
            <v>Terminado - Dispositivo</v>
          </cell>
          <cell r="K198" t="str">
            <v>Generado</v>
          </cell>
          <cell r="L198" t="str">
            <v>DIEGO REA</v>
          </cell>
          <cell r="M198" t="str">
            <v xml:space="preserve">DIEGO  GUAQUIPANA </v>
          </cell>
          <cell r="N198" t="str">
            <v>Revisado</v>
          </cell>
          <cell r="O198" t="str">
            <v xml:space="preserve">EVELYN  LLAGUA </v>
          </cell>
          <cell r="P198" t="str">
            <v>Pendiente Revisión</v>
          </cell>
          <cell r="Q198" t="str">
            <v>JORNADA 1</v>
          </cell>
        </row>
        <row r="199">
          <cell r="H199" t="str">
            <v>020750906001014</v>
          </cell>
          <cell r="I199" t="str">
            <v>020750906001014</v>
          </cell>
          <cell r="J199" t="str">
            <v>Terminado - Dispositivo</v>
          </cell>
          <cell r="K199" t="str">
            <v>Generado</v>
          </cell>
          <cell r="L199" t="str">
            <v>DIEGO REA</v>
          </cell>
          <cell r="M199" t="str">
            <v xml:space="preserve">DIEGO  GUAQUIPANA </v>
          </cell>
          <cell r="N199" t="str">
            <v>Revisado</v>
          </cell>
          <cell r="O199" t="str">
            <v xml:space="preserve">EVELYN  LLAGUA </v>
          </cell>
          <cell r="P199" t="str">
            <v>Pendiente Revisión</v>
          </cell>
          <cell r="Q199" t="str">
            <v>JORNADA 1</v>
          </cell>
        </row>
        <row r="200">
          <cell r="H200" t="str">
            <v>020750906001001</v>
          </cell>
          <cell r="I200" t="str">
            <v>020750906001018</v>
          </cell>
          <cell r="J200" t="str">
            <v>Terminado - Dispositivo</v>
          </cell>
          <cell r="K200" t="str">
            <v>Dividido</v>
          </cell>
          <cell r="L200" t="str">
            <v>DIEGO REA</v>
          </cell>
          <cell r="M200" t="str">
            <v xml:space="preserve">DIEGO  GUAQUIPANA </v>
          </cell>
          <cell r="N200" t="str">
            <v>Revisado</v>
          </cell>
          <cell r="O200" t="str">
            <v xml:space="preserve">EVELYN  LLAGUA </v>
          </cell>
          <cell r="P200" t="str">
            <v>Pendiente Revisión</v>
          </cell>
          <cell r="Q200" t="str">
            <v>JORNADA 1</v>
          </cell>
        </row>
        <row r="201">
          <cell r="H201" t="str">
            <v>020750906001001</v>
          </cell>
          <cell r="I201" t="str">
            <v>020750906001019</v>
          </cell>
          <cell r="J201" t="str">
            <v>Terminado - Dispositivo</v>
          </cell>
          <cell r="K201" t="str">
            <v>Dividido</v>
          </cell>
          <cell r="L201" t="str">
            <v>DIEGO REA</v>
          </cell>
          <cell r="M201" t="str">
            <v xml:space="preserve">DIEGO  GUAQUIPANA </v>
          </cell>
          <cell r="N201" t="str">
            <v>Revisado</v>
          </cell>
          <cell r="O201" t="str">
            <v xml:space="preserve">EVELYN  LLAGUA </v>
          </cell>
          <cell r="P201" t="str">
            <v>Pendiente Revisión</v>
          </cell>
          <cell r="Q201" t="str">
            <v>JORNADA 1</v>
          </cell>
        </row>
        <row r="202">
          <cell r="H202" t="str">
            <v>020750906001011</v>
          </cell>
          <cell r="I202" t="str">
            <v>020750906001020</v>
          </cell>
          <cell r="J202" t="str">
            <v>Terminado - Dispositivo</v>
          </cell>
          <cell r="K202" t="str">
            <v>Unido</v>
          </cell>
          <cell r="L202" t="str">
            <v>DIEGO REA</v>
          </cell>
          <cell r="M202" t="str">
            <v xml:space="preserve">DIEGO  GUAQUIPANA </v>
          </cell>
          <cell r="N202" t="str">
            <v>Revisado</v>
          </cell>
          <cell r="O202" t="str">
            <v xml:space="preserve">EVELYN  LLAGUA </v>
          </cell>
          <cell r="P202" t="str">
            <v>Pendiente Revisión</v>
          </cell>
          <cell r="Q202" t="str">
            <v>JORNADA 1</v>
          </cell>
        </row>
        <row r="203">
          <cell r="H203" t="str">
            <v>030150005001001</v>
          </cell>
          <cell r="I203" t="str">
            <v>030150005001001</v>
          </cell>
          <cell r="J203" t="str">
            <v>Terminado - Dispositivo</v>
          </cell>
          <cell r="K203" t="str">
            <v>Generado</v>
          </cell>
          <cell r="L203" t="str">
            <v>FANNY  BARBECHO</v>
          </cell>
          <cell r="M203" t="str">
            <v>RUTH LAZO</v>
          </cell>
          <cell r="N203" t="str">
            <v>Revisado</v>
          </cell>
          <cell r="O203" t="str">
            <v>MERCY GUAMAN</v>
          </cell>
          <cell r="P203" t="str">
            <v>Pendiente Revisión</v>
          </cell>
          <cell r="Q203" t="str">
            <v>JORNADA 1</v>
          </cell>
        </row>
        <row r="204">
          <cell r="H204" t="str">
            <v>030150005001002</v>
          </cell>
          <cell r="I204" t="str">
            <v>030150005001002</v>
          </cell>
          <cell r="J204" t="str">
            <v>Terminado - Dispositivo</v>
          </cell>
          <cell r="K204" t="str">
            <v>Generado</v>
          </cell>
          <cell r="L204" t="str">
            <v>FANNY  BARBECHO</v>
          </cell>
          <cell r="M204" t="str">
            <v>RUTH LAZO</v>
          </cell>
          <cell r="N204" t="str">
            <v>Revisado</v>
          </cell>
          <cell r="O204" t="str">
            <v>MERCY GUAMAN</v>
          </cell>
          <cell r="P204" t="str">
            <v>Pendiente Revisión</v>
          </cell>
          <cell r="Q204" t="str">
            <v>JORNADA 1</v>
          </cell>
        </row>
        <row r="205">
          <cell r="H205" t="str">
            <v>030150005001003</v>
          </cell>
          <cell r="I205" t="str">
            <v>030150005001003</v>
          </cell>
          <cell r="J205" t="str">
            <v>Terminado - Dispositivo</v>
          </cell>
          <cell r="K205" t="str">
            <v>Generado</v>
          </cell>
          <cell r="L205" t="str">
            <v>FANNY  BARBECHO</v>
          </cell>
          <cell r="M205" t="str">
            <v>RUTH LAZO</v>
          </cell>
          <cell r="N205" t="str">
            <v>Revisado</v>
          </cell>
          <cell r="O205" t="str">
            <v>MERCY GUAMAN</v>
          </cell>
          <cell r="P205" t="str">
            <v>Pendiente Revisión</v>
          </cell>
          <cell r="Q205" t="str">
            <v>JORNADA 1</v>
          </cell>
        </row>
        <row r="206">
          <cell r="H206" t="str">
            <v>030150005001004</v>
          </cell>
          <cell r="I206" t="str">
            <v>030150005001004</v>
          </cell>
          <cell r="J206" t="str">
            <v>Terminado - Dispositivo</v>
          </cell>
          <cell r="K206" t="str">
            <v>Generado</v>
          </cell>
          <cell r="L206" t="str">
            <v>FANNY  BARBECHO</v>
          </cell>
          <cell r="M206" t="str">
            <v>RUTH LAZO</v>
          </cell>
          <cell r="N206" t="str">
            <v>Revisado</v>
          </cell>
          <cell r="O206" t="str">
            <v>MERCY GUAMAN</v>
          </cell>
          <cell r="P206" t="str">
            <v>Pendiente Revisión</v>
          </cell>
          <cell r="Q206" t="str">
            <v>JORNADA 1</v>
          </cell>
        </row>
        <row r="207">
          <cell r="H207" t="str">
            <v>030150005001005</v>
          </cell>
          <cell r="I207" t="str">
            <v>030150005001005</v>
          </cell>
          <cell r="J207" t="str">
            <v>Terminado - Dispositivo</v>
          </cell>
          <cell r="K207" t="str">
            <v>Generado</v>
          </cell>
          <cell r="L207" t="str">
            <v>FANNY  BARBECHO</v>
          </cell>
          <cell r="M207" t="str">
            <v>RUTH LAZO</v>
          </cell>
          <cell r="N207" t="str">
            <v>Revisado</v>
          </cell>
          <cell r="O207" t="str">
            <v>MERCY GUAMAN</v>
          </cell>
          <cell r="P207" t="str">
            <v>Pendiente Revisión</v>
          </cell>
          <cell r="Q207" t="str">
            <v>JORNADA 1</v>
          </cell>
        </row>
        <row r="208">
          <cell r="H208" t="str">
            <v>030150007005001</v>
          </cell>
          <cell r="I208" t="str">
            <v>030150007005001</v>
          </cell>
          <cell r="J208" t="str">
            <v>Terminado - Dispositivo</v>
          </cell>
          <cell r="K208" t="str">
            <v>Generado</v>
          </cell>
          <cell r="L208" t="str">
            <v xml:space="preserve">YESENIA POMAVILLA </v>
          </cell>
          <cell r="M208" t="str">
            <v xml:space="preserve">EVELYN GALLEGO </v>
          </cell>
          <cell r="N208" t="str">
            <v>Digitado</v>
          </cell>
          <cell r="O208" t="str">
            <v>MERCY GUAMAN</v>
          </cell>
          <cell r="P208" t="str">
            <v>Pendiente Revisión</v>
          </cell>
          <cell r="Q208" t="str">
            <v>JORNADA 1</v>
          </cell>
        </row>
        <row r="209">
          <cell r="H209" t="str">
            <v>030150007005007</v>
          </cell>
          <cell r="I209" t="str">
            <v>030150007005007</v>
          </cell>
          <cell r="J209" t="str">
            <v>Terminado - Dispositivo</v>
          </cell>
          <cell r="K209" t="str">
            <v>Generado</v>
          </cell>
          <cell r="L209" t="str">
            <v xml:space="preserve">YESENIA POMAVILLA </v>
          </cell>
          <cell r="M209" t="str">
            <v xml:space="preserve">EVELYN GALLEGO </v>
          </cell>
          <cell r="N209" t="str">
            <v>Revisado</v>
          </cell>
          <cell r="O209" t="str">
            <v>MERCY GUAMAN</v>
          </cell>
          <cell r="P209" t="str">
            <v>Pendiente Revisión</v>
          </cell>
          <cell r="Q209" t="str">
            <v>JORNADA 1</v>
          </cell>
        </row>
        <row r="210">
          <cell r="H210" t="str">
            <v>030150010002001</v>
          </cell>
          <cell r="I210" t="str">
            <v>030150010002001</v>
          </cell>
          <cell r="J210" t="str">
            <v>Terminado - Dispositivo</v>
          </cell>
          <cell r="K210" t="str">
            <v>Generado</v>
          </cell>
          <cell r="L210" t="str">
            <v xml:space="preserve">YESENIA POMAVILLA </v>
          </cell>
          <cell r="M210" t="str">
            <v xml:space="preserve">EVELYN GALLEGO </v>
          </cell>
          <cell r="N210" t="str">
            <v>Revisado</v>
          </cell>
          <cell r="O210" t="str">
            <v>MERCY GUAMAN</v>
          </cell>
          <cell r="P210" t="str">
            <v>Pendiente Revisión</v>
          </cell>
          <cell r="Q210" t="str">
            <v>JORNADA 1</v>
          </cell>
        </row>
        <row r="211">
          <cell r="H211" t="str">
            <v>030150010002003</v>
          </cell>
          <cell r="I211" t="str">
            <v>030150010002003</v>
          </cell>
          <cell r="J211" t="str">
            <v>Terminado - Dispositivo</v>
          </cell>
          <cell r="K211" t="str">
            <v>Generado</v>
          </cell>
          <cell r="L211" t="str">
            <v xml:space="preserve">YESENIA POMAVILLA </v>
          </cell>
          <cell r="M211" t="str">
            <v xml:space="preserve">EVELYN GALLEGO </v>
          </cell>
          <cell r="N211" t="str">
            <v>Revisado</v>
          </cell>
          <cell r="O211" t="str">
            <v>MERCY GUAMAN</v>
          </cell>
          <cell r="P211" t="str">
            <v>Pendiente Revisión</v>
          </cell>
          <cell r="Q211" t="str">
            <v>JORNADA 1</v>
          </cell>
        </row>
        <row r="212">
          <cell r="H212" t="str">
            <v>030150011007010</v>
          </cell>
          <cell r="I212" t="str">
            <v>030150011007010</v>
          </cell>
          <cell r="J212" t="str">
            <v>Terminado - Dispositivo</v>
          </cell>
          <cell r="K212" t="str">
            <v>Generado</v>
          </cell>
          <cell r="L212" t="str">
            <v>FANNY  BARBECHO</v>
          </cell>
          <cell r="M212" t="str">
            <v>MARIA CARDENAS</v>
          </cell>
          <cell r="N212" t="str">
            <v>Revisado</v>
          </cell>
          <cell r="O212" t="str">
            <v>FERNANDA COBOS</v>
          </cell>
          <cell r="P212" t="str">
            <v>Pendiente Revisión</v>
          </cell>
          <cell r="Q212" t="str">
            <v>JORNADA 3</v>
          </cell>
        </row>
        <row r="213">
          <cell r="H213" t="str">
            <v>030150011008001</v>
          </cell>
          <cell r="I213" t="str">
            <v>030150011008001</v>
          </cell>
          <cell r="J213" t="str">
            <v>Terminado - Dispositivo</v>
          </cell>
          <cell r="K213" t="str">
            <v>Generado</v>
          </cell>
          <cell r="L213" t="str">
            <v>FANNY  BARBECHO</v>
          </cell>
          <cell r="M213" t="str">
            <v>MARIA CARDENAS</v>
          </cell>
          <cell r="N213" t="str">
            <v>Revisado</v>
          </cell>
          <cell r="O213" t="str">
            <v>FERNANDA COBOS</v>
          </cell>
          <cell r="P213" t="str">
            <v>Pendiente Revisión</v>
          </cell>
          <cell r="Q213" t="str">
            <v>JORNADA 3</v>
          </cell>
        </row>
        <row r="214">
          <cell r="H214" t="str">
            <v>030150011008002</v>
          </cell>
          <cell r="I214" t="str">
            <v>030150011008002</v>
          </cell>
          <cell r="J214" t="str">
            <v>Terminado - Dispositivo</v>
          </cell>
          <cell r="K214" t="str">
            <v>Generado</v>
          </cell>
          <cell r="L214" t="str">
            <v>FANNY  BARBECHO</v>
          </cell>
          <cell r="M214" t="str">
            <v>MARIA CARDENAS</v>
          </cell>
          <cell r="N214" t="str">
            <v>Revisado</v>
          </cell>
          <cell r="O214" t="str">
            <v>FERNANDA COBOS</v>
          </cell>
          <cell r="P214" t="str">
            <v>Pendiente Revisión</v>
          </cell>
          <cell r="Q214" t="str">
            <v>JORNADA 3</v>
          </cell>
        </row>
        <row r="215">
          <cell r="H215" t="str">
            <v>030150011008003</v>
          </cell>
          <cell r="I215" t="str">
            <v>030150011008016</v>
          </cell>
          <cell r="J215" t="str">
            <v>Terminado - Dispositivo</v>
          </cell>
          <cell r="K215" t="str">
            <v>Dividido</v>
          </cell>
          <cell r="L215" t="str">
            <v>FANNY  BARBECHO</v>
          </cell>
          <cell r="M215" t="str">
            <v>MARIA CARDENAS</v>
          </cell>
          <cell r="N215" t="str">
            <v>Pendiente</v>
          </cell>
          <cell r="O215" t="str">
            <v>FERNANDA COBOS</v>
          </cell>
          <cell r="P215" t="str">
            <v>Pendiente Revisión</v>
          </cell>
          <cell r="Q215" t="str">
            <v>JORNADA 3</v>
          </cell>
        </row>
        <row r="216">
          <cell r="H216" t="str">
            <v>030150011008003</v>
          </cell>
          <cell r="I216" t="str">
            <v>030150011008017</v>
          </cell>
          <cell r="J216" t="str">
            <v>Terminado - Dispositivo</v>
          </cell>
          <cell r="K216" t="str">
            <v>Dividido</v>
          </cell>
          <cell r="L216" t="str">
            <v>FANNY  BARBECHO</v>
          </cell>
          <cell r="M216" t="str">
            <v>MARIA CARDENAS</v>
          </cell>
          <cell r="N216" t="str">
            <v>Digitado</v>
          </cell>
          <cell r="O216" t="str">
            <v>FERNANDA COBOS</v>
          </cell>
          <cell r="P216" t="str">
            <v>Pendiente Revisión</v>
          </cell>
          <cell r="Q216" t="str">
            <v>JORNADA 3</v>
          </cell>
        </row>
        <row r="217">
          <cell r="H217" t="str">
            <v>030150011008003</v>
          </cell>
          <cell r="I217" t="str">
            <v>030150011008018</v>
          </cell>
          <cell r="J217" t="str">
            <v>Terminado - Dispositivo</v>
          </cell>
          <cell r="K217" t="str">
            <v>Dividido</v>
          </cell>
          <cell r="L217" t="str">
            <v>FANNY  BARBECHO</v>
          </cell>
          <cell r="M217" t="str">
            <v>MARIA CARDENAS</v>
          </cell>
          <cell r="N217" t="str">
            <v>Digitado</v>
          </cell>
          <cell r="O217" t="str">
            <v>FERNANDA COBOS</v>
          </cell>
          <cell r="P217" t="str">
            <v>Pendiente Revisión</v>
          </cell>
          <cell r="Q217" t="str">
            <v>JORNADA 3</v>
          </cell>
        </row>
        <row r="218">
          <cell r="H218" t="str">
            <v>030157999001</v>
          </cell>
          <cell r="I218" t="str">
            <v>030157999001</v>
          </cell>
          <cell r="J218" t="str">
            <v>Terminado - Dispositivo</v>
          </cell>
          <cell r="K218" t="str">
            <v>Generado</v>
          </cell>
          <cell r="L218" t="str">
            <v>EDISSON CELDO</v>
          </cell>
          <cell r="M218" t="str">
            <v>JENNY DEL CUENCA</v>
          </cell>
          <cell r="N218" t="str">
            <v>Revisado</v>
          </cell>
          <cell r="O218" t="str">
            <v>EDISON BORJA</v>
          </cell>
          <cell r="P218" t="str">
            <v>Pendiente Revisión</v>
          </cell>
          <cell r="Q218" t="str">
            <v>JORNADA 2</v>
          </cell>
        </row>
        <row r="219">
          <cell r="H219" t="str">
            <v>030157999010</v>
          </cell>
          <cell r="I219" t="str">
            <v>030157999010</v>
          </cell>
          <cell r="J219" t="str">
            <v>Terminado - Dispositivo</v>
          </cell>
          <cell r="K219" t="str">
            <v>Generado</v>
          </cell>
          <cell r="L219" t="str">
            <v>EDISSON CELDO</v>
          </cell>
          <cell r="M219" t="str">
            <v>XAVIER  CEDILLO</v>
          </cell>
          <cell r="N219" t="str">
            <v>Revisado</v>
          </cell>
          <cell r="O219" t="str">
            <v>FERNANDA COBOS</v>
          </cell>
          <cell r="P219" t="str">
            <v>Pendiente Revisión</v>
          </cell>
          <cell r="Q219" t="str">
            <v>JORNADA 2</v>
          </cell>
        </row>
        <row r="220">
          <cell r="H220" t="str">
            <v>030250999018</v>
          </cell>
          <cell r="I220" t="str">
            <v>030250999018</v>
          </cell>
          <cell r="J220" t="str">
            <v>Terminado - Dispositivo</v>
          </cell>
          <cell r="K220" t="str">
            <v>Generado</v>
          </cell>
          <cell r="L220" t="str">
            <v>FANNY  BARBECHO</v>
          </cell>
          <cell r="M220" t="str">
            <v>JOSE  REYES</v>
          </cell>
          <cell r="N220" t="str">
            <v>Revisado</v>
          </cell>
          <cell r="O220" t="str">
            <v>MIGUEL ROJAS</v>
          </cell>
          <cell r="P220" t="str">
            <v>Pendiente Revisión</v>
          </cell>
          <cell r="Q220" t="str">
            <v>JORNADA 1</v>
          </cell>
        </row>
        <row r="221">
          <cell r="H221" t="str">
            <v>030250999019</v>
          </cell>
          <cell r="I221" t="str">
            <v>030250999019</v>
          </cell>
          <cell r="J221" t="str">
            <v>Terminado - Dispositivo</v>
          </cell>
          <cell r="K221" t="str">
            <v>Generado</v>
          </cell>
          <cell r="L221" t="str">
            <v>FANNY  BARBECHO</v>
          </cell>
          <cell r="M221" t="str">
            <v xml:space="preserve"> DUVAL MOROCHO</v>
          </cell>
          <cell r="N221" t="str">
            <v>Revisado</v>
          </cell>
          <cell r="O221" t="str">
            <v>VILMA NASPUD</v>
          </cell>
          <cell r="P221" t="str">
            <v>Pendiente Revisión</v>
          </cell>
          <cell r="Q221" t="str">
            <v>JORNADA 3</v>
          </cell>
        </row>
        <row r="222">
          <cell r="H222" t="str">
            <v>030250999020</v>
          </cell>
          <cell r="I222" t="str">
            <v>030250999020</v>
          </cell>
          <cell r="J222" t="str">
            <v>Terminado - Dispositivo</v>
          </cell>
          <cell r="K222" t="str">
            <v>Generado</v>
          </cell>
          <cell r="L222" t="str">
            <v>FANNY  BARBECHO</v>
          </cell>
          <cell r="M222" t="str">
            <v>MARIA CARDENAS</v>
          </cell>
          <cell r="N222" t="str">
            <v>Revisado</v>
          </cell>
          <cell r="O222" t="str">
            <v>CRISTIAN ORTEGA</v>
          </cell>
          <cell r="P222" t="str">
            <v>Pendiente Revisión</v>
          </cell>
          <cell r="Q222" t="str">
            <v>JORNADA 3</v>
          </cell>
        </row>
        <row r="223">
          <cell r="H223" t="str">
            <v>030250999023</v>
          </cell>
          <cell r="I223" t="str">
            <v>030250999023</v>
          </cell>
          <cell r="J223" t="str">
            <v>Terminado - Dispositivo</v>
          </cell>
          <cell r="K223" t="str">
            <v>Generado</v>
          </cell>
          <cell r="L223" t="str">
            <v xml:space="preserve">YESENIA POMAVILLA </v>
          </cell>
          <cell r="M223" t="str">
            <v xml:space="preserve">MARCO SEGOVIA </v>
          </cell>
          <cell r="N223" t="str">
            <v>Revisado</v>
          </cell>
          <cell r="O223" t="str">
            <v>GINA FAICAN</v>
          </cell>
          <cell r="P223" t="str">
            <v>Pendiente Revisión</v>
          </cell>
          <cell r="Q223" t="str">
            <v>JORNADA 1</v>
          </cell>
        </row>
        <row r="224">
          <cell r="H224" t="str">
            <v>030250999024</v>
          </cell>
          <cell r="I224" t="str">
            <v>030250999024</v>
          </cell>
          <cell r="J224" t="str">
            <v>Terminado - Dispositivo</v>
          </cell>
          <cell r="K224" t="str">
            <v>Generado</v>
          </cell>
          <cell r="L224" t="str">
            <v xml:space="preserve">YESENIA POMAVILLA </v>
          </cell>
          <cell r="M224" t="str">
            <v xml:space="preserve">MARCO SEGOVIA </v>
          </cell>
          <cell r="N224" t="str">
            <v>Revisado</v>
          </cell>
          <cell r="O224" t="str">
            <v>GINA FAICAN</v>
          </cell>
          <cell r="P224" t="str">
            <v>Pendiente Revisión</v>
          </cell>
          <cell r="Q224" t="str">
            <v>JORNADA 1</v>
          </cell>
        </row>
        <row r="225">
          <cell r="H225" t="str">
            <v>030250999025</v>
          </cell>
          <cell r="I225" t="str">
            <v>030250999025</v>
          </cell>
          <cell r="J225" t="str">
            <v>Terminado - Dispositivo</v>
          </cell>
          <cell r="K225" t="str">
            <v>Generado</v>
          </cell>
          <cell r="L225" t="str">
            <v>FANNY  BARBECHO</v>
          </cell>
          <cell r="M225" t="str">
            <v>JOSE  REYES</v>
          </cell>
          <cell r="N225" t="str">
            <v>Revisado</v>
          </cell>
          <cell r="O225" t="str">
            <v>MIGUEL ROJAS</v>
          </cell>
          <cell r="P225" t="str">
            <v>Pendiente Revisión</v>
          </cell>
          <cell r="Q225" t="str">
            <v>JORNADA 1</v>
          </cell>
        </row>
        <row r="226">
          <cell r="H226" t="str">
            <v>030250999036</v>
          </cell>
          <cell r="I226" t="str">
            <v>030250999036</v>
          </cell>
          <cell r="J226" t="str">
            <v>Terminado - Dispositivo</v>
          </cell>
          <cell r="K226" t="str">
            <v>Generado</v>
          </cell>
          <cell r="L226" t="str">
            <v>FANNY  BARBECHO</v>
          </cell>
          <cell r="M226" t="str">
            <v>JOSE  REYES</v>
          </cell>
          <cell r="N226" t="str">
            <v>Revisado</v>
          </cell>
          <cell r="O226" t="str">
            <v>FERNANDA COBOS</v>
          </cell>
          <cell r="P226" t="str">
            <v>Pendiente Revisión</v>
          </cell>
          <cell r="Q226" t="str">
            <v>JORNADA 3</v>
          </cell>
        </row>
        <row r="227">
          <cell r="H227" t="str">
            <v>030250999037</v>
          </cell>
          <cell r="I227" t="str">
            <v>030250999037</v>
          </cell>
          <cell r="J227" t="str">
            <v>Terminado - Dispositivo</v>
          </cell>
          <cell r="K227" t="str">
            <v>Generado</v>
          </cell>
          <cell r="L227" t="str">
            <v>FANNY  BARBECHO</v>
          </cell>
          <cell r="M227" t="str">
            <v>JOSE  REYES</v>
          </cell>
          <cell r="N227" t="str">
            <v>Revisado</v>
          </cell>
          <cell r="O227" t="str">
            <v>FERNANDA COBOS</v>
          </cell>
          <cell r="P227" t="str">
            <v>Pendiente Revisión</v>
          </cell>
          <cell r="Q227" t="str">
            <v>JORNADA 3</v>
          </cell>
        </row>
        <row r="228">
          <cell r="H228" t="str">
            <v>030252999001</v>
          </cell>
          <cell r="I228" t="str">
            <v>030252999001</v>
          </cell>
          <cell r="J228" t="str">
            <v>Terminado - Dispositivo</v>
          </cell>
          <cell r="K228" t="str">
            <v>Generado</v>
          </cell>
          <cell r="L228" t="str">
            <v>EDISSON CELDO</v>
          </cell>
          <cell r="M228" t="str">
            <v>MARIA CARDENAS</v>
          </cell>
          <cell r="N228" t="str">
            <v>Revisado</v>
          </cell>
          <cell r="O228" t="str">
            <v>DAYSI BACUILIMA</v>
          </cell>
          <cell r="P228" t="str">
            <v>Pendiente Revisión</v>
          </cell>
          <cell r="Q228" t="str">
            <v>JORNADA 2</v>
          </cell>
        </row>
        <row r="229">
          <cell r="H229" t="str">
            <v>030252999002</v>
          </cell>
          <cell r="I229" t="str">
            <v>030252999002</v>
          </cell>
          <cell r="J229" t="str">
            <v>Terminado - Dispositivo</v>
          </cell>
          <cell r="K229" t="str">
            <v>Generado</v>
          </cell>
          <cell r="L229" t="str">
            <v>EDISSON CELDO</v>
          </cell>
          <cell r="M229" t="str">
            <v>MARIA CARDENAS</v>
          </cell>
          <cell r="N229" t="str">
            <v>Revisado</v>
          </cell>
          <cell r="O229" t="str">
            <v>DAYSI BACUILIMA</v>
          </cell>
          <cell r="P229" t="str">
            <v>Pendiente Revisión</v>
          </cell>
          <cell r="Q229" t="str">
            <v>JORNADA 2</v>
          </cell>
        </row>
        <row r="230">
          <cell r="H230" t="str">
            <v>030254999003</v>
          </cell>
          <cell r="I230" t="str">
            <v>030254999003</v>
          </cell>
          <cell r="J230" t="str">
            <v>Terminado - Dispositivo</v>
          </cell>
          <cell r="K230" t="str">
            <v>Generado</v>
          </cell>
          <cell r="L230" t="str">
            <v xml:space="preserve">YESENIA POMAVILLA </v>
          </cell>
          <cell r="M230" t="str">
            <v>MIGUEL PIÑA</v>
          </cell>
          <cell r="N230" t="str">
            <v>Revisado</v>
          </cell>
          <cell r="O230" t="str">
            <v>KATHERINE SOZORANGA</v>
          </cell>
          <cell r="P230" t="str">
            <v>Pendiente Revisión</v>
          </cell>
          <cell r="Q230" t="str">
            <v>JORNADA 1</v>
          </cell>
        </row>
        <row r="231">
          <cell r="H231" t="str">
            <v>030254999004</v>
          </cell>
          <cell r="I231" t="str">
            <v>030254999004</v>
          </cell>
          <cell r="J231" t="str">
            <v>Terminado - Dispositivo</v>
          </cell>
          <cell r="K231" t="str">
            <v>Generado</v>
          </cell>
          <cell r="L231" t="str">
            <v xml:space="preserve">YESENIA POMAVILLA </v>
          </cell>
          <cell r="M231" t="str">
            <v xml:space="preserve">MARCO SEGOVIA </v>
          </cell>
          <cell r="N231" t="str">
            <v>Revisado</v>
          </cell>
          <cell r="O231" t="str">
            <v>VILMA NASPUD</v>
          </cell>
          <cell r="P231" t="str">
            <v>Pendiente Revisión</v>
          </cell>
          <cell r="Q231" t="str">
            <v>JORNADA 1</v>
          </cell>
        </row>
        <row r="232">
          <cell r="H232" t="str">
            <v>030254999005</v>
          </cell>
          <cell r="I232" t="str">
            <v>030254999005</v>
          </cell>
          <cell r="J232" t="str">
            <v>Terminado - Dispositivo</v>
          </cell>
          <cell r="K232" t="str">
            <v>Generado</v>
          </cell>
          <cell r="L232" t="str">
            <v xml:space="preserve">YESENIA POMAVILLA </v>
          </cell>
          <cell r="M232" t="str">
            <v>MIGUEL PIÑA</v>
          </cell>
          <cell r="N232" t="str">
            <v>Revisado</v>
          </cell>
          <cell r="O232" t="str">
            <v>KATHERINE SOZORANGA</v>
          </cell>
          <cell r="P232" t="str">
            <v>Pendiente Revisión</v>
          </cell>
          <cell r="Q232" t="str">
            <v>JORNADA 1</v>
          </cell>
        </row>
        <row r="233">
          <cell r="H233" t="str">
            <v>030350003005001</v>
          </cell>
          <cell r="I233" t="str">
            <v>030350003005001</v>
          </cell>
          <cell r="J233" t="str">
            <v>Terminado - Dispositivo</v>
          </cell>
          <cell r="K233" t="str">
            <v>Generado</v>
          </cell>
          <cell r="L233" t="str">
            <v>EDISSON CELDO</v>
          </cell>
          <cell r="M233" t="str">
            <v>MARIA CARDENAS</v>
          </cell>
          <cell r="N233" t="str">
            <v>Revisado</v>
          </cell>
          <cell r="O233" t="str">
            <v>DANIELA  PANJON</v>
          </cell>
          <cell r="P233" t="str">
            <v>Pendiente Revisión</v>
          </cell>
          <cell r="Q233" t="str">
            <v>JORNADA 2</v>
          </cell>
        </row>
        <row r="234">
          <cell r="H234" t="str">
            <v>030350003006001</v>
          </cell>
          <cell r="I234" t="str">
            <v>030350003006001</v>
          </cell>
          <cell r="J234" t="str">
            <v>Terminado - Dispositivo</v>
          </cell>
          <cell r="K234" t="str">
            <v>Generado</v>
          </cell>
          <cell r="L234" t="str">
            <v>FANNY  BARBECHO</v>
          </cell>
          <cell r="M234" t="str">
            <v xml:space="preserve"> DUVAL MOROCHO</v>
          </cell>
          <cell r="N234" t="str">
            <v>Revisado</v>
          </cell>
          <cell r="O234" t="str">
            <v>VILMA NASPUD</v>
          </cell>
          <cell r="P234" t="str">
            <v>Pendiente Revisión</v>
          </cell>
          <cell r="Q234" t="str">
            <v>JORNADA 3</v>
          </cell>
        </row>
        <row r="235">
          <cell r="H235" t="str">
            <v>030350003007001</v>
          </cell>
          <cell r="I235" t="str">
            <v>030350003007001</v>
          </cell>
          <cell r="J235" t="str">
            <v>Terminado - Dispositivo</v>
          </cell>
          <cell r="K235" t="str">
            <v>Generado</v>
          </cell>
          <cell r="L235" t="str">
            <v>FANNY  BARBECHO</v>
          </cell>
          <cell r="M235" t="str">
            <v xml:space="preserve"> DUVAL MOROCHO</v>
          </cell>
          <cell r="N235" t="str">
            <v>Revisado</v>
          </cell>
          <cell r="O235" t="str">
            <v>VILMA NASPUD</v>
          </cell>
          <cell r="P235" t="str">
            <v>Pendiente Revisión</v>
          </cell>
          <cell r="Q235" t="str">
            <v>JORNADA 3</v>
          </cell>
        </row>
        <row r="236">
          <cell r="H236" t="str">
            <v>030350004003002</v>
          </cell>
          <cell r="I236" t="str">
            <v>030350004003002</v>
          </cell>
          <cell r="J236" t="str">
            <v>Terminado - Dispositivo</v>
          </cell>
          <cell r="K236" t="str">
            <v>Generado</v>
          </cell>
          <cell r="L236" t="str">
            <v>EDISSON CELDO</v>
          </cell>
          <cell r="M236" t="str">
            <v>MARIA CARDENAS</v>
          </cell>
          <cell r="N236" t="str">
            <v>Revisado</v>
          </cell>
          <cell r="O236" t="str">
            <v>DANIELA  PANJON</v>
          </cell>
          <cell r="P236" t="str">
            <v>Pendiente Revisión</v>
          </cell>
          <cell r="Q236" t="str">
            <v>JORNADA 2</v>
          </cell>
        </row>
        <row r="237">
          <cell r="H237" t="str">
            <v>030352999003</v>
          </cell>
          <cell r="I237" t="str">
            <v>030352999003</v>
          </cell>
          <cell r="J237" t="str">
            <v>Terminado - Dispositivo</v>
          </cell>
          <cell r="K237" t="str">
            <v>Generado</v>
          </cell>
          <cell r="L237" t="str">
            <v>FANNY  BARBECHO</v>
          </cell>
          <cell r="M237" t="str">
            <v>JOSE  REYES</v>
          </cell>
          <cell r="N237" t="str">
            <v>Revisado</v>
          </cell>
          <cell r="O237" t="str">
            <v>KATHERINE SOZORANGA</v>
          </cell>
          <cell r="P237" t="str">
            <v>Pendiente Revisión</v>
          </cell>
          <cell r="Q237" t="str">
            <v>JORNADA 1</v>
          </cell>
        </row>
        <row r="238">
          <cell r="H238" t="str">
            <v>030355999004</v>
          </cell>
          <cell r="I238" t="str">
            <v>030355999004</v>
          </cell>
          <cell r="J238" t="str">
            <v>Terminado - Dispositivo</v>
          </cell>
          <cell r="K238" t="str">
            <v>Generado</v>
          </cell>
          <cell r="L238" t="str">
            <v>FANNY  BARBECHO</v>
          </cell>
          <cell r="M238" t="str">
            <v>JOSE  REYES</v>
          </cell>
          <cell r="N238" t="str">
            <v>Digitado</v>
          </cell>
          <cell r="O238" t="str">
            <v>CRISTIAN ORTEGA</v>
          </cell>
          <cell r="P238" t="str">
            <v>Pendiente Revisión</v>
          </cell>
          <cell r="Q238" t="str">
            <v>JORNADA 3</v>
          </cell>
        </row>
        <row r="239">
          <cell r="H239" t="str">
            <v>030355999005</v>
          </cell>
          <cell r="I239" t="str">
            <v>030355999005</v>
          </cell>
          <cell r="J239" t="str">
            <v>Terminado - Dispositivo</v>
          </cell>
          <cell r="K239" t="str">
            <v>Generado</v>
          </cell>
          <cell r="L239" t="str">
            <v>FANNY  BARBECHO</v>
          </cell>
          <cell r="M239" t="str">
            <v>MARIA CARDENAS</v>
          </cell>
          <cell r="N239" t="str">
            <v>Revisado</v>
          </cell>
          <cell r="O239" t="str">
            <v>FERNANDA COBOS</v>
          </cell>
          <cell r="P239" t="str">
            <v>Pendiente Revisión</v>
          </cell>
          <cell r="Q239" t="str">
            <v>JORNADA 3</v>
          </cell>
        </row>
        <row r="240">
          <cell r="H240" t="str">
            <v>030355999030</v>
          </cell>
          <cell r="I240" t="str">
            <v>030355999030</v>
          </cell>
          <cell r="J240" t="str">
            <v>Terminado - Dispositivo</v>
          </cell>
          <cell r="K240" t="str">
            <v>Generado</v>
          </cell>
          <cell r="L240" t="str">
            <v>EDISSON CELDO</v>
          </cell>
          <cell r="M240" t="str">
            <v>MARIA CARDENAS</v>
          </cell>
          <cell r="N240" t="str">
            <v>Revisado</v>
          </cell>
          <cell r="O240" t="str">
            <v>FERNANDA COBOS</v>
          </cell>
          <cell r="P240" t="str">
            <v>Pendiente Revisión</v>
          </cell>
          <cell r="Q240" t="str">
            <v>JORNADA 2</v>
          </cell>
        </row>
        <row r="241">
          <cell r="H241" t="str">
            <v>030355999031</v>
          </cell>
          <cell r="I241" t="str">
            <v>030355999031</v>
          </cell>
          <cell r="J241" t="str">
            <v>Terminado - Dispositivo</v>
          </cell>
          <cell r="K241" t="str">
            <v>Generado</v>
          </cell>
          <cell r="L241" t="str">
            <v>EDISSON CELDO</v>
          </cell>
          <cell r="M241" t="str">
            <v>MARIA CARDENAS</v>
          </cell>
          <cell r="N241" t="str">
            <v>Revisado</v>
          </cell>
          <cell r="O241" t="str">
            <v>FERNANDA COBOS</v>
          </cell>
          <cell r="P241" t="str">
            <v>Pendiente Revisión</v>
          </cell>
          <cell r="Q241" t="str">
            <v>JORNADA 2</v>
          </cell>
        </row>
        <row r="242">
          <cell r="H242" t="str">
            <v>030355999032</v>
          </cell>
          <cell r="I242" t="str">
            <v>030355999032</v>
          </cell>
          <cell r="J242" t="str">
            <v>Terminado - Dispositivo</v>
          </cell>
          <cell r="K242" t="str">
            <v>Generado</v>
          </cell>
          <cell r="L242" t="str">
            <v>EDISSON CELDO</v>
          </cell>
          <cell r="M242" t="str">
            <v>MARIA CARDENAS</v>
          </cell>
          <cell r="N242" t="str">
            <v>Revisado</v>
          </cell>
          <cell r="O242" t="str">
            <v>FERNANDA COBOS</v>
          </cell>
          <cell r="P242" t="str">
            <v>Pendiente Revisión</v>
          </cell>
          <cell r="Q242" t="str">
            <v>JORNADA 2</v>
          </cell>
        </row>
        <row r="243">
          <cell r="H243" t="str">
            <v>030450003003001</v>
          </cell>
          <cell r="I243" t="str">
            <v>030450003003001</v>
          </cell>
          <cell r="J243" t="str">
            <v>Terminado - Dispositivo</v>
          </cell>
          <cell r="K243" t="str">
            <v>Generado</v>
          </cell>
          <cell r="L243" t="str">
            <v>FANNY  BARBECHO</v>
          </cell>
          <cell r="M243" t="str">
            <v>JOSE  REYES</v>
          </cell>
          <cell r="N243" t="str">
            <v>Digitado</v>
          </cell>
          <cell r="O243" t="str">
            <v>EDISON BORJA</v>
          </cell>
          <cell r="P243" t="str">
            <v>Pendiente Revisión</v>
          </cell>
          <cell r="Q243" t="str">
            <v>JORNADA 3</v>
          </cell>
        </row>
        <row r="244">
          <cell r="H244" t="str">
            <v>030450003003002</v>
          </cell>
          <cell r="I244" t="str">
            <v>030450003003002</v>
          </cell>
          <cell r="J244" t="str">
            <v>Terminado - Dispositivo</v>
          </cell>
          <cell r="K244" t="str">
            <v>Generado</v>
          </cell>
          <cell r="L244" t="str">
            <v>FANNY  BARBECHO</v>
          </cell>
          <cell r="M244" t="str">
            <v>JOSE  REYES</v>
          </cell>
          <cell r="N244" t="str">
            <v>Digitado</v>
          </cell>
          <cell r="O244" t="str">
            <v>EDISON BORJA</v>
          </cell>
          <cell r="P244" t="str">
            <v>Pendiente Revisión</v>
          </cell>
          <cell r="Q244" t="str">
            <v>JORNADA 3</v>
          </cell>
        </row>
        <row r="245">
          <cell r="H245" t="str">
            <v>030450003003003</v>
          </cell>
          <cell r="I245" t="str">
            <v>030450003003003</v>
          </cell>
          <cell r="J245" t="str">
            <v>Terminado - Dispositivo</v>
          </cell>
          <cell r="K245" t="str">
            <v>Generado</v>
          </cell>
          <cell r="L245" t="str">
            <v>FANNY  BARBECHO</v>
          </cell>
          <cell r="M245" t="str">
            <v>JOSE  REYES</v>
          </cell>
          <cell r="N245" t="str">
            <v>Digitado</v>
          </cell>
          <cell r="O245" t="str">
            <v>EDISON BORJA</v>
          </cell>
          <cell r="P245" t="str">
            <v>Pendiente Revisión</v>
          </cell>
          <cell r="Q245" t="str">
            <v>JORNADA 3</v>
          </cell>
        </row>
        <row r="246">
          <cell r="H246" t="str">
            <v>030450003003006</v>
          </cell>
          <cell r="I246" t="str">
            <v>030450003003006</v>
          </cell>
          <cell r="J246" t="str">
            <v>Terminado - Dispositivo</v>
          </cell>
          <cell r="K246" t="str">
            <v>Generado</v>
          </cell>
          <cell r="L246" t="str">
            <v>FANNY  BARBECHO</v>
          </cell>
          <cell r="M246" t="str">
            <v xml:space="preserve"> DUVAL MOROCHO</v>
          </cell>
          <cell r="N246" t="str">
            <v>Revisado</v>
          </cell>
          <cell r="O246" t="str">
            <v>DANIELA  PANJON</v>
          </cell>
          <cell r="P246" t="str">
            <v>Pendiente Revisión</v>
          </cell>
          <cell r="Q246" t="str">
            <v>JORNADA 3</v>
          </cell>
        </row>
        <row r="247">
          <cell r="H247" t="str">
            <v>030450003003008</v>
          </cell>
          <cell r="I247" t="str">
            <v>030450003003008</v>
          </cell>
          <cell r="J247" t="str">
            <v>Terminado - Dispositivo</v>
          </cell>
          <cell r="K247" t="str">
            <v>Generado</v>
          </cell>
          <cell r="L247" t="str">
            <v>FANNY  BARBECHO</v>
          </cell>
          <cell r="M247" t="str">
            <v xml:space="preserve"> DUVAL MOROCHO</v>
          </cell>
          <cell r="N247" t="str">
            <v>Digitado</v>
          </cell>
          <cell r="O247" t="str">
            <v>DANIELA  PANJON</v>
          </cell>
          <cell r="P247" t="str">
            <v>Pendiente Revisión</v>
          </cell>
          <cell r="Q247" t="str">
            <v>JORNADA 3</v>
          </cell>
        </row>
        <row r="248">
          <cell r="H248" t="str">
            <v>030450003006001</v>
          </cell>
          <cell r="I248" t="str">
            <v>030450003006001</v>
          </cell>
          <cell r="J248" t="str">
            <v>Terminado - Dispositivo</v>
          </cell>
          <cell r="K248" t="str">
            <v>Generado</v>
          </cell>
          <cell r="L248" t="str">
            <v>EDISSON CELDO</v>
          </cell>
          <cell r="M248" t="str">
            <v>JENNY DEL CUENCA</v>
          </cell>
          <cell r="N248" t="str">
            <v>Revisado</v>
          </cell>
          <cell r="O248" t="str">
            <v>GINA FAICAN</v>
          </cell>
          <cell r="P248" t="str">
            <v>Pendiente Revisión</v>
          </cell>
          <cell r="Q248" t="str">
            <v>JORNADA 2</v>
          </cell>
        </row>
        <row r="249">
          <cell r="H249" t="str">
            <v>030450003009005</v>
          </cell>
          <cell r="I249" t="str">
            <v>030450003009005</v>
          </cell>
          <cell r="J249" t="str">
            <v>Terminado - Dispositivo</v>
          </cell>
          <cell r="K249" t="str">
            <v>Generado</v>
          </cell>
          <cell r="L249" t="str">
            <v>EDISSON CELDO</v>
          </cell>
          <cell r="M249" t="str">
            <v>JENNY DEL CUENCA</v>
          </cell>
          <cell r="N249" t="str">
            <v>Revisado</v>
          </cell>
          <cell r="O249" t="str">
            <v>GINA FAICAN</v>
          </cell>
          <cell r="P249" t="str">
            <v>Pendiente Revisión</v>
          </cell>
          <cell r="Q249" t="str">
            <v>JORNADA 2</v>
          </cell>
        </row>
        <row r="250">
          <cell r="H250" t="str">
            <v>030450004004003</v>
          </cell>
          <cell r="I250" t="str">
            <v>030450004004003</v>
          </cell>
          <cell r="J250" t="str">
            <v>Terminado - Dispositivo</v>
          </cell>
          <cell r="K250" t="str">
            <v>Generado</v>
          </cell>
          <cell r="L250" t="str">
            <v>FANNY  BARBECHO</v>
          </cell>
          <cell r="M250" t="str">
            <v>JOSE  REYES</v>
          </cell>
          <cell r="N250" t="str">
            <v>Digitado</v>
          </cell>
          <cell r="O250" t="str">
            <v>EDISON BORJA</v>
          </cell>
          <cell r="P250" t="str">
            <v>Pendiente Revisión</v>
          </cell>
          <cell r="Q250" t="str">
            <v>JORNADA 3</v>
          </cell>
        </row>
        <row r="251">
          <cell r="H251" t="str">
            <v>030450004008002</v>
          </cell>
          <cell r="I251" t="str">
            <v>030450004008002</v>
          </cell>
          <cell r="J251" t="str">
            <v>Terminado - Dispositivo</v>
          </cell>
          <cell r="K251" t="str">
            <v>Generado</v>
          </cell>
          <cell r="L251" t="str">
            <v>FANNY  BARBECHO</v>
          </cell>
          <cell r="M251" t="str">
            <v xml:space="preserve"> DUVAL MOROCHO</v>
          </cell>
          <cell r="N251" t="str">
            <v>Digitado</v>
          </cell>
          <cell r="O251" t="str">
            <v>DANIELA  PANJON</v>
          </cell>
          <cell r="P251" t="str">
            <v>Pendiente Revisión</v>
          </cell>
          <cell r="Q251" t="str">
            <v>JORNADA 3</v>
          </cell>
        </row>
        <row r="252">
          <cell r="H252" t="str">
            <v>030450005004003</v>
          </cell>
          <cell r="I252" t="str">
            <v>030450005004003</v>
          </cell>
          <cell r="J252" t="str">
            <v>Terminado - Dispositivo</v>
          </cell>
          <cell r="K252" t="str">
            <v>Generado</v>
          </cell>
          <cell r="L252" t="str">
            <v>FANNY  BARBECHO</v>
          </cell>
          <cell r="M252" t="str">
            <v xml:space="preserve"> DUVAL MOROCHO</v>
          </cell>
          <cell r="N252" t="str">
            <v>Digitado</v>
          </cell>
          <cell r="O252" t="str">
            <v>DANIELA  PANJON</v>
          </cell>
          <cell r="P252" t="str">
            <v>Pendiente Revisión</v>
          </cell>
          <cell r="Q252" t="str">
            <v>JORNADA 3</v>
          </cell>
        </row>
        <row r="253">
          <cell r="H253" t="str">
            <v>030450005005001</v>
          </cell>
          <cell r="I253" t="str">
            <v>030450005005001</v>
          </cell>
          <cell r="J253" t="str">
            <v>Terminado - Dispositivo</v>
          </cell>
          <cell r="K253" t="str">
            <v>Generado</v>
          </cell>
          <cell r="L253" t="str">
            <v>FANNY  BARBECHO</v>
          </cell>
          <cell r="M253" t="str">
            <v xml:space="preserve"> DUVAL MOROCHO</v>
          </cell>
          <cell r="N253" t="str">
            <v>Digitado</v>
          </cell>
          <cell r="O253" t="str">
            <v>DANIELA  PANJON</v>
          </cell>
          <cell r="P253" t="str">
            <v>Pendiente Revisión</v>
          </cell>
          <cell r="Q253" t="str">
            <v>JORNADA 3</v>
          </cell>
        </row>
        <row r="254">
          <cell r="H254" t="str">
            <v>030450005011001</v>
          </cell>
          <cell r="I254" t="str">
            <v>030450005011001</v>
          </cell>
          <cell r="J254" t="str">
            <v>Terminado - Dispositivo</v>
          </cell>
          <cell r="K254" t="str">
            <v>Generado</v>
          </cell>
          <cell r="L254" t="str">
            <v>FANNY  BARBECHO</v>
          </cell>
          <cell r="M254" t="str">
            <v>JOSE  REYES</v>
          </cell>
          <cell r="N254" t="str">
            <v>Digitado</v>
          </cell>
          <cell r="O254" t="str">
            <v>EDISON BORJA</v>
          </cell>
          <cell r="P254" t="str">
            <v>Pendiente Revisión</v>
          </cell>
          <cell r="Q254" t="str">
            <v>JORNADA 3</v>
          </cell>
        </row>
        <row r="255">
          <cell r="H255" t="str">
            <v>030450006003001</v>
          </cell>
          <cell r="I255" t="str">
            <v>030450006003001</v>
          </cell>
          <cell r="J255" t="str">
            <v>Terminado - Dispositivo</v>
          </cell>
          <cell r="K255" t="str">
            <v>Generado</v>
          </cell>
          <cell r="L255" t="str">
            <v>EDISSON CELDO</v>
          </cell>
          <cell r="M255" t="str">
            <v>JENNY DEL CUENCA</v>
          </cell>
          <cell r="N255" t="str">
            <v>Revisado</v>
          </cell>
          <cell r="O255" t="str">
            <v>GINA FAICAN</v>
          </cell>
          <cell r="P255" t="str">
            <v>Pendiente Revisión</v>
          </cell>
          <cell r="Q255" t="str">
            <v>JORNADA 2</v>
          </cell>
        </row>
        <row r="256">
          <cell r="H256" t="str">
            <v>030452001001001</v>
          </cell>
          <cell r="I256" t="str">
            <v>030452001001001</v>
          </cell>
          <cell r="J256" t="str">
            <v>Terminado - Dispositivo</v>
          </cell>
          <cell r="K256" t="str">
            <v>Generado</v>
          </cell>
          <cell r="L256" t="str">
            <v>FANNY  BARBECHO</v>
          </cell>
          <cell r="M256" t="str">
            <v>JOSE  REYES</v>
          </cell>
          <cell r="N256" t="str">
            <v>Revisado</v>
          </cell>
          <cell r="O256" t="str">
            <v>VILMA NASPUD</v>
          </cell>
          <cell r="P256" t="str">
            <v>Pendiente Revisión</v>
          </cell>
          <cell r="Q256" t="str">
            <v>JORNADA 1</v>
          </cell>
        </row>
        <row r="257">
          <cell r="H257" t="str">
            <v>030452001001002</v>
          </cell>
          <cell r="I257" t="str">
            <v>030452001001002</v>
          </cell>
          <cell r="J257" t="str">
            <v>Terminado - Dispositivo</v>
          </cell>
          <cell r="K257" t="str">
            <v>Generado</v>
          </cell>
          <cell r="L257" t="str">
            <v>FANNY  BARBECHO</v>
          </cell>
          <cell r="M257" t="str">
            <v>JOSE  REYES</v>
          </cell>
          <cell r="N257" t="str">
            <v>Revisado</v>
          </cell>
          <cell r="O257" t="str">
            <v>VILMA NASPUD</v>
          </cell>
          <cell r="P257" t="str">
            <v>Pendiente Revisión</v>
          </cell>
          <cell r="Q257" t="str">
            <v>JORNADA 1</v>
          </cell>
        </row>
        <row r="258">
          <cell r="H258" t="str">
            <v>030452001001003</v>
          </cell>
          <cell r="I258" t="str">
            <v>030452001001003</v>
          </cell>
          <cell r="J258" t="str">
            <v>Terminado - Dispositivo</v>
          </cell>
          <cell r="K258" t="str">
            <v>Generado</v>
          </cell>
          <cell r="L258" t="str">
            <v>FANNY  BARBECHO</v>
          </cell>
          <cell r="M258" t="str">
            <v>JOSE  REYES</v>
          </cell>
          <cell r="N258" t="str">
            <v>Revisado</v>
          </cell>
          <cell r="O258" t="str">
            <v>VILMA NASPUD</v>
          </cell>
          <cell r="P258" t="str">
            <v>Pendiente Revisión</v>
          </cell>
          <cell r="Q258" t="str">
            <v>JORNADA 1</v>
          </cell>
        </row>
        <row r="259">
          <cell r="H259" t="str">
            <v>030452001001004</v>
          </cell>
          <cell r="I259" t="str">
            <v>030452001001004</v>
          </cell>
          <cell r="J259" t="str">
            <v>Terminado - Dispositivo</v>
          </cell>
          <cell r="K259" t="str">
            <v>Generado</v>
          </cell>
          <cell r="L259" t="str">
            <v>FANNY  BARBECHO</v>
          </cell>
          <cell r="M259" t="str">
            <v>JOSE  REYES</v>
          </cell>
          <cell r="N259" t="str">
            <v>Revisado</v>
          </cell>
          <cell r="O259" t="str">
            <v>VILMA NASPUD</v>
          </cell>
          <cell r="P259" t="str">
            <v>Pendiente Revisión</v>
          </cell>
          <cell r="Q259" t="str">
            <v>JORNADA 1</v>
          </cell>
        </row>
        <row r="260">
          <cell r="H260" t="str">
            <v>030452001002001</v>
          </cell>
          <cell r="I260" t="str">
            <v>030452001002001</v>
          </cell>
          <cell r="J260" t="str">
            <v>Terminado - Dispositivo</v>
          </cell>
          <cell r="K260" t="str">
            <v>Generado</v>
          </cell>
          <cell r="L260" t="str">
            <v>FANNY  BARBECHO</v>
          </cell>
          <cell r="M260" t="str">
            <v>JOSE  REYES</v>
          </cell>
          <cell r="N260" t="str">
            <v>Revisado</v>
          </cell>
          <cell r="O260" t="str">
            <v>VILMA NASPUD</v>
          </cell>
          <cell r="P260" t="str">
            <v>Pendiente Revisión</v>
          </cell>
          <cell r="Q260" t="str">
            <v>JORNADA 1</v>
          </cell>
        </row>
        <row r="261">
          <cell r="H261" t="str">
            <v>030452902012001</v>
          </cell>
          <cell r="I261" t="str">
            <v>030452902012001</v>
          </cell>
          <cell r="J261" t="str">
            <v>Terminado - Dispositivo</v>
          </cell>
          <cell r="K261" t="str">
            <v>Generado</v>
          </cell>
          <cell r="L261" t="str">
            <v>EDISSON CELDO</v>
          </cell>
          <cell r="M261" t="str">
            <v>XAVIER  CEDILLO</v>
          </cell>
          <cell r="N261" t="str">
            <v>Revisado</v>
          </cell>
          <cell r="O261" t="str">
            <v>VILMA NASPUD</v>
          </cell>
          <cell r="P261" t="str">
            <v>Pendiente Revisión</v>
          </cell>
          <cell r="Q261" t="str">
            <v>JORNADA 2</v>
          </cell>
        </row>
        <row r="262">
          <cell r="H262" t="str">
            <v>030452902012002</v>
          </cell>
          <cell r="I262" t="str">
            <v>030452902012002</v>
          </cell>
          <cell r="J262" t="str">
            <v>Terminado - Dispositivo</v>
          </cell>
          <cell r="K262" t="str">
            <v>Generado</v>
          </cell>
          <cell r="L262" t="str">
            <v>EDISSON CELDO</v>
          </cell>
          <cell r="M262" t="str">
            <v>XAVIER  CEDILLO</v>
          </cell>
          <cell r="N262" t="str">
            <v>Revisado</v>
          </cell>
          <cell r="O262" t="str">
            <v>VILMA NASPUD</v>
          </cell>
          <cell r="P262" t="str">
            <v>Pendiente Revisión</v>
          </cell>
          <cell r="Q262" t="str">
            <v>JORNADA 2</v>
          </cell>
        </row>
        <row r="263">
          <cell r="H263" t="str">
            <v>030452902012003</v>
          </cell>
          <cell r="I263" t="str">
            <v>030452902012003</v>
          </cell>
          <cell r="J263" t="str">
            <v>Terminado - Dispositivo</v>
          </cell>
          <cell r="K263" t="str">
            <v>Generado</v>
          </cell>
          <cell r="L263" t="str">
            <v>EDISSON CELDO</v>
          </cell>
          <cell r="M263" t="str">
            <v>XAVIER  CEDILLO</v>
          </cell>
          <cell r="N263" t="str">
            <v>Revisado</v>
          </cell>
          <cell r="O263" t="str">
            <v>VILMA NASPUD</v>
          </cell>
          <cell r="P263" t="str">
            <v>Pendiente Revisión</v>
          </cell>
          <cell r="Q263" t="str">
            <v>JORNADA 2</v>
          </cell>
        </row>
        <row r="264">
          <cell r="H264" t="str">
            <v>030452902012004</v>
          </cell>
          <cell r="I264" t="str">
            <v>030452902012004</v>
          </cell>
          <cell r="J264" t="str">
            <v>Terminado - Dispositivo</v>
          </cell>
          <cell r="K264" t="str">
            <v>Generado</v>
          </cell>
          <cell r="L264" t="str">
            <v>EDISSON CELDO</v>
          </cell>
          <cell r="M264" t="str">
            <v>XAVIER  CEDILLO</v>
          </cell>
          <cell r="N264" t="str">
            <v>Revisado</v>
          </cell>
          <cell r="O264" t="str">
            <v>VILMA NASPUD</v>
          </cell>
          <cell r="P264" t="str">
            <v>Pendiente Revisión</v>
          </cell>
          <cell r="Q264" t="str">
            <v>JORNADA 2</v>
          </cell>
        </row>
        <row r="265">
          <cell r="H265" t="str">
            <v>030452902012005</v>
          </cell>
          <cell r="I265" t="str">
            <v>030452902012005</v>
          </cell>
          <cell r="J265" t="str">
            <v>Terminado - Dispositivo</v>
          </cell>
          <cell r="K265" t="str">
            <v>Generado</v>
          </cell>
          <cell r="L265" t="str">
            <v>EDISSON CELDO</v>
          </cell>
          <cell r="M265" t="str">
            <v>XAVIER  CEDILLO</v>
          </cell>
          <cell r="N265" t="str">
            <v>Revisado</v>
          </cell>
          <cell r="O265" t="str">
            <v>VILMA NASPUD</v>
          </cell>
          <cell r="P265" t="str">
            <v>Pendiente Revisión</v>
          </cell>
          <cell r="Q265" t="str">
            <v>JORNADA 2</v>
          </cell>
        </row>
        <row r="266">
          <cell r="H266" t="str">
            <v>030452902012006</v>
          </cell>
          <cell r="I266" t="str">
            <v>030452902012006</v>
          </cell>
          <cell r="J266" t="str">
            <v>Terminado - Dispositivo</v>
          </cell>
          <cell r="K266" t="str">
            <v>Generado</v>
          </cell>
          <cell r="L266" t="str">
            <v>EDISSON CELDO</v>
          </cell>
          <cell r="M266" t="str">
            <v>XAVIER  CEDILLO</v>
          </cell>
          <cell r="N266" t="str">
            <v>Revisado</v>
          </cell>
          <cell r="O266" t="str">
            <v>VILMA NASPUD</v>
          </cell>
          <cell r="P266" t="str">
            <v>Pendiente Revisión</v>
          </cell>
          <cell r="Q266" t="str">
            <v>JORNADA 2</v>
          </cell>
        </row>
        <row r="267">
          <cell r="H267" t="str">
            <v>030452902012007</v>
          </cell>
          <cell r="I267" t="str">
            <v>030452902012007</v>
          </cell>
          <cell r="J267" t="str">
            <v>Terminado - Dispositivo</v>
          </cell>
          <cell r="K267" t="str">
            <v>Generado</v>
          </cell>
          <cell r="L267" t="str">
            <v>EDISSON CELDO</v>
          </cell>
          <cell r="M267" t="str">
            <v>XAVIER  CEDILLO</v>
          </cell>
          <cell r="N267" t="str">
            <v>Revisado</v>
          </cell>
          <cell r="O267" t="str">
            <v>VILMA NASPUD</v>
          </cell>
          <cell r="P267" t="str">
            <v>Pendiente Revisión</v>
          </cell>
          <cell r="Q267" t="str">
            <v>JORNADA 2</v>
          </cell>
        </row>
        <row r="268">
          <cell r="H268" t="str">
            <v>030452902012008</v>
          </cell>
          <cell r="I268" t="str">
            <v>030452902012008</v>
          </cell>
          <cell r="J268" t="str">
            <v>Terminado - Dispositivo</v>
          </cell>
          <cell r="K268" t="str">
            <v>Generado</v>
          </cell>
          <cell r="L268" t="str">
            <v>EDISSON CELDO</v>
          </cell>
          <cell r="M268" t="str">
            <v>XAVIER  CEDILLO</v>
          </cell>
          <cell r="N268" t="str">
            <v>Revisado</v>
          </cell>
          <cell r="O268" t="str">
            <v>VILMA NASPUD</v>
          </cell>
          <cell r="P268" t="str">
            <v>Pendiente Revisión</v>
          </cell>
          <cell r="Q268" t="str">
            <v>JORNADA 2</v>
          </cell>
        </row>
        <row r="269">
          <cell r="H269" t="str">
            <v>030452902012009</v>
          </cell>
          <cell r="I269" t="str">
            <v>030452902012009</v>
          </cell>
          <cell r="J269" t="str">
            <v>Terminado - Dispositivo</v>
          </cell>
          <cell r="K269" t="str">
            <v>Generado</v>
          </cell>
          <cell r="L269" t="str">
            <v>EDISSON CELDO</v>
          </cell>
          <cell r="M269" t="str">
            <v>XAVIER  CEDILLO</v>
          </cell>
          <cell r="N269" t="str">
            <v>Revisado</v>
          </cell>
          <cell r="O269" t="str">
            <v>VILMA NASPUD</v>
          </cell>
          <cell r="P269" t="str">
            <v>Pendiente Revisión</v>
          </cell>
          <cell r="Q269" t="str">
            <v>JORNADA 2</v>
          </cell>
        </row>
        <row r="270">
          <cell r="H270" t="str">
            <v>030452902012010</v>
          </cell>
          <cell r="I270" t="str">
            <v>030452902012010</v>
          </cell>
          <cell r="J270" t="str">
            <v>Terminado - Dispositivo</v>
          </cell>
          <cell r="K270" t="str">
            <v>Generado</v>
          </cell>
          <cell r="L270" t="str">
            <v>EDISSON CELDO</v>
          </cell>
          <cell r="M270" t="str">
            <v>XAVIER  CEDILLO</v>
          </cell>
          <cell r="N270" t="str">
            <v>Revisado</v>
          </cell>
          <cell r="O270" t="str">
            <v>VILMA NASPUD</v>
          </cell>
          <cell r="P270" t="str">
            <v>Pendiente Revisión</v>
          </cell>
          <cell r="Q270" t="str">
            <v>JORNADA 2</v>
          </cell>
        </row>
        <row r="271">
          <cell r="H271" t="str">
            <v>030452902012011</v>
          </cell>
          <cell r="I271" t="str">
            <v>030452902012011</v>
          </cell>
          <cell r="J271" t="str">
            <v>Terminado - Dispositivo</v>
          </cell>
          <cell r="K271" t="str">
            <v>Generado</v>
          </cell>
          <cell r="L271" t="str">
            <v>EDISSON CELDO</v>
          </cell>
          <cell r="M271" t="str">
            <v>XAVIER  CEDILLO</v>
          </cell>
          <cell r="N271" t="str">
            <v>Revisado</v>
          </cell>
          <cell r="O271" t="str">
            <v>VILMA NASPUD</v>
          </cell>
          <cell r="P271" t="str">
            <v>Pendiente Revisión</v>
          </cell>
          <cell r="Q271" t="str">
            <v>JORNADA 2</v>
          </cell>
        </row>
        <row r="272">
          <cell r="H272" t="str">
            <v>030452902012012</v>
          </cell>
          <cell r="I272" t="str">
            <v>030452902012012</v>
          </cell>
          <cell r="J272" t="str">
            <v>Terminado - Dispositivo</v>
          </cell>
          <cell r="K272" t="str">
            <v>Generado</v>
          </cell>
          <cell r="L272" t="str">
            <v>EDISSON CELDO</v>
          </cell>
          <cell r="M272" t="str">
            <v>XAVIER  CEDILLO</v>
          </cell>
          <cell r="N272" t="str">
            <v>Revisado</v>
          </cell>
          <cell r="O272" t="str">
            <v>VILMA NASPUD</v>
          </cell>
          <cell r="P272" t="str">
            <v>Pendiente Revisión</v>
          </cell>
          <cell r="Q272" t="str">
            <v>JORNADA 2</v>
          </cell>
        </row>
        <row r="273">
          <cell r="H273" t="str">
            <v>030651999001</v>
          </cell>
          <cell r="I273" t="str">
            <v>030651999001</v>
          </cell>
          <cell r="J273" t="str">
            <v>Terminado - Dispositivo</v>
          </cell>
          <cell r="K273" t="str">
            <v>Generado</v>
          </cell>
          <cell r="L273" t="str">
            <v>JOSE ABAD</v>
          </cell>
          <cell r="M273" t="str">
            <v>MIGUEL PIÑA</v>
          </cell>
          <cell r="N273" t="str">
            <v>Revisado</v>
          </cell>
          <cell r="O273" t="str">
            <v>DANIELA  PANJON</v>
          </cell>
          <cell r="P273" t="str">
            <v>Pendiente Revisión</v>
          </cell>
          <cell r="Q273" t="str">
            <v>JORNADA 2</v>
          </cell>
        </row>
        <row r="274">
          <cell r="H274" t="str">
            <v>030651999002</v>
          </cell>
          <cell r="I274" t="str">
            <v>030651999002</v>
          </cell>
          <cell r="J274" t="str">
            <v>Terminado - Dispositivo</v>
          </cell>
          <cell r="K274" t="str">
            <v>Generado</v>
          </cell>
          <cell r="L274" t="str">
            <v>JOSE ABAD</v>
          </cell>
          <cell r="M274" t="str">
            <v>MIGUEL PIÑA</v>
          </cell>
          <cell r="N274" t="str">
            <v>Revisado</v>
          </cell>
          <cell r="O274" t="str">
            <v>VILMA NASPUD</v>
          </cell>
          <cell r="P274" t="str">
            <v>Pendiente Revisión</v>
          </cell>
          <cell r="Q274" t="str">
            <v>JORNADA 2</v>
          </cell>
        </row>
        <row r="275">
          <cell r="H275" t="str">
            <v>040150003005001</v>
          </cell>
          <cell r="I275" t="str">
            <v>040150003005001</v>
          </cell>
          <cell r="J275" t="str">
            <v>Terminado - Dispositivo</v>
          </cell>
          <cell r="K275" t="str">
            <v>Generado</v>
          </cell>
          <cell r="L275" t="str">
            <v>Franklin Quintana</v>
          </cell>
          <cell r="M275" t="str">
            <v>Mayra Oña</v>
          </cell>
          <cell r="N275" t="str">
            <v>Revisado</v>
          </cell>
          <cell r="O275" t="str">
            <v>DIANA ESPINOSA</v>
          </cell>
          <cell r="P275" t="str">
            <v>Pendiente Revisión</v>
          </cell>
          <cell r="Q275" t="str">
            <v>JORNADA 3</v>
          </cell>
        </row>
        <row r="276">
          <cell r="H276" t="str">
            <v>040150003005002</v>
          </cell>
          <cell r="I276" t="str">
            <v>040150003005002</v>
          </cell>
          <cell r="J276" t="str">
            <v>Terminado - Dispositivo</v>
          </cell>
          <cell r="K276" t="str">
            <v>Generado</v>
          </cell>
          <cell r="L276" t="str">
            <v>Franklin Quintana</v>
          </cell>
          <cell r="M276" t="str">
            <v>Mayra Oña</v>
          </cell>
          <cell r="N276" t="str">
            <v>Revisado</v>
          </cell>
          <cell r="O276" t="str">
            <v>DIANA ESPINOSA</v>
          </cell>
          <cell r="P276" t="str">
            <v>Pendiente Revisión</v>
          </cell>
          <cell r="Q276" t="str">
            <v>JORNADA 3</v>
          </cell>
        </row>
        <row r="277">
          <cell r="H277" t="str">
            <v>040150003005003</v>
          </cell>
          <cell r="I277" t="str">
            <v>040150003005003</v>
          </cell>
          <cell r="J277" t="str">
            <v>Terminado - Dispositivo</v>
          </cell>
          <cell r="K277" t="str">
            <v>Generado</v>
          </cell>
          <cell r="L277" t="str">
            <v>Franklin Quintana</v>
          </cell>
          <cell r="M277" t="str">
            <v>Mayra Oña</v>
          </cell>
          <cell r="N277" t="str">
            <v>Revisado</v>
          </cell>
          <cell r="O277" t="str">
            <v>DIANA ESPINOSA</v>
          </cell>
          <cell r="P277" t="str">
            <v>Pendiente Revisión</v>
          </cell>
          <cell r="Q277" t="str">
            <v>JORNADA 3</v>
          </cell>
        </row>
        <row r="278">
          <cell r="H278" t="str">
            <v>040150003005004</v>
          </cell>
          <cell r="I278" t="str">
            <v>040150003005004</v>
          </cell>
          <cell r="J278" t="str">
            <v>Terminado - Dispositivo</v>
          </cell>
          <cell r="K278" t="str">
            <v>Generado</v>
          </cell>
          <cell r="L278" t="str">
            <v>Franklin Quintana</v>
          </cell>
          <cell r="M278" t="str">
            <v>Mayra Oña</v>
          </cell>
          <cell r="N278" t="str">
            <v>Revisado</v>
          </cell>
          <cell r="O278" t="str">
            <v>DIANA ESPINOSA</v>
          </cell>
          <cell r="P278" t="str">
            <v>Pendiente Revisión</v>
          </cell>
          <cell r="Q278" t="str">
            <v>JORNADA 3</v>
          </cell>
        </row>
        <row r="279">
          <cell r="H279" t="str">
            <v>040150003006007</v>
          </cell>
          <cell r="I279" t="str">
            <v>040150003006007</v>
          </cell>
          <cell r="J279" t="str">
            <v>Terminado - Dispositivo</v>
          </cell>
          <cell r="K279" t="str">
            <v>Generado</v>
          </cell>
          <cell r="L279" t="str">
            <v>Franklin Quintana</v>
          </cell>
          <cell r="M279" t="str">
            <v>Mayra Oña</v>
          </cell>
          <cell r="N279" t="str">
            <v>Revisado</v>
          </cell>
          <cell r="O279" t="str">
            <v>DIANA ESPINOSA</v>
          </cell>
          <cell r="P279" t="str">
            <v>Pendiente Revisión</v>
          </cell>
          <cell r="Q279" t="str">
            <v>JORNADA 3</v>
          </cell>
        </row>
        <row r="280">
          <cell r="H280" t="str">
            <v>040150004005004</v>
          </cell>
          <cell r="I280" t="str">
            <v>040150004005004</v>
          </cell>
          <cell r="J280" t="str">
            <v>Terminado - Dispositivo</v>
          </cell>
          <cell r="K280" t="str">
            <v>Generado</v>
          </cell>
          <cell r="L280" t="str">
            <v>Franklin Quintana</v>
          </cell>
          <cell r="M280" t="str">
            <v>Karina Guerrero</v>
          </cell>
          <cell r="N280" t="str">
            <v>Revisado</v>
          </cell>
          <cell r="O280" t="str">
            <v>CAMILA ARIAS</v>
          </cell>
          <cell r="P280" t="str">
            <v>Pendiente Revisión</v>
          </cell>
          <cell r="Q280" t="str">
            <v>JORNADA 2</v>
          </cell>
        </row>
        <row r="281">
          <cell r="H281" t="str">
            <v>040150004005005</v>
          </cell>
          <cell r="I281" t="str">
            <v>040150004005005</v>
          </cell>
          <cell r="J281" t="str">
            <v>Terminado - Dispositivo</v>
          </cell>
          <cell r="K281" t="str">
            <v>Generado</v>
          </cell>
          <cell r="L281" t="str">
            <v>Franklin Quintana</v>
          </cell>
          <cell r="M281" t="str">
            <v>Karina Guerrero</v>
          </cell>
          <cell r="N281" t="str">
            <v>Revisado</v>
          </cell>
          <cell r="O281" t="str">
            <v>CAMILA ARIAS</v>
          </cell>
          <cell r="P281" t="str">
            <v>Pendiente Revisión</v>
          </cell>
          <cell r="Q281" t="str">
            <v>JORNADA 2</v>
          </cell>
        </row>
        <row r="282">
          <cell r="H282" t="str">
            <v>040150004005006</v>
          </cell>
          <cell r="I282" t="str">
            <v>040150004005006</v>
          </cell>
          <cell r="J282" t="str">
            <v>Terminado - Dispositivo</v>
          </cell>
          <cell r="K282" t="str">
            <v>Generado</v>
          </cell>
          <cell r="L282" t="str">
            <v>Franklin Quintana</v>
          </cell>
          <cell r="M282" t="str">
            <v>Karina Guerrero</v>
          </cell>
          <cell r="N282" t="str">
            <v>Revisado</v>
          </cell>
          <cell r="O282" t="str">
            <v>CAMILA ARIAS</v>
          </cell>
          <cell r="P282" t="str">
            <v>Pendiente Revisión</v>
          </cell>
          <cell r="Q282" t="str">
            <v>JORNADA 2</v>
          </cell>
        </row>
        <row r="283">
          <cell r="H283" t="str">
            <v>040150004005007</v>
          </cell>
          <cell r="I283" t="str">
            <v>040150004005007</v>
          </cell>
          <cell r="J283" t="str">
            <v>Terminado - Dispositivo</v>
          </cell>
          <cell r="K283" t="str">
            <v>Generado</v>
          </cell>
          <cell r="L283" t="str">
            <v>Franklin Quintana</v>
          </cell>
          <cell r="M283" t="str">
            <v>Karina Guerrero</v>
          </cell>
          <cell r="N283" t="str">
            <v>Revisado</v>
          </cell>
          <cell r="O283" t="str">
            <v>CAMILA ARIAS</v>
          </cell>
          <cell r="P283" t="str">
            <v>Pendiente Revisión</v>
          </cell>
          <cell r="Q283" t="str">
            <v>JORNADA 2</v>
          </cell>
        </row>
        <row r="284">
          <cell r="H284" t="str">
            <v>040150004005008</v>
          </cell>
          <cell r="I284" t="str">
            <v>040150004005008</v>
          </cell>
          <cell r="J284" t="str">
            <v>Terminado - Dispositivo</v>
          </cell>
          <cell r="K284" t="str">
            <v>Generado</v>
          </cell>
          <cell r="L284" t="str">
            <v>Franklin Quintana</v>
          </cell>
          <cell r="M284" t="str">
            <v>Karina Guerrero</v>
          </cell>
          <cell r="N284" t="str">
            <v>Revisado</v>
          </cell>
          <cell r="O284" t="str">
            <v>CAMILA ARIAS</v>
          </cell>
          <cell r="P284" t="str">
            <v>Pendiente Revisión</v>
          </cell>
          <cell r="Q284" t="str">
            <v>JORNADA 2</v>
          </cell>
        </row>
        <row r="285">
          <cell r="H285" t="str">
            <v>040150004005009</v>
          </cell>
          <cell r="I285" t="str">
            <v>040150004005009</v>
          </cell>
          <cell r="J285" t="str">
            <v>Terminado - Dispositivo</v>
          </cell>
          <cell r="K285" t="str">
            <v>Generado</v>
          </cell>
          <cell r="L285" t="str">
            <v>Franklin Quintana</v>
          </cell>
          <cell r="M285" t="str">
            <v>Karina Guerrero</v>
          </cell>
          <cell r="N285" t="str">
            <v>Revisado</v>
          </cell>
          <cell r="O285" t="str">
            <v>CAMILA ARIAS</v>
          </cell>
          <cell r="P285" t="str">
            <v>Pendiente Revisión</v>
          </cell>
          <cell r="Q285" t="str">
            <v>JORNADA 2</v>
          </cell>
        </row>
        <row r="286">
          <cell r="H286" t="str">
            <v>040150004005010</v>
          </cell>
          <cell r="I286" t="str">
            <v>040150004005010</v>
          </cell>
          <cell r="J286" t="str">
            <v>Terminado - Dispositivo</v>
          </cell>
          <cell r="K286" t="str">
            <v>Generado</v>
          </cell>
          <cell r="L286" t="str">
            <v>Franklin Quintana</v>
          </cell>
          <cell r="M286" t="str">
            <v>Karina Guerrero</v>
          </cell>
          <cell r="N286" t="str">
            <v>Revisado</v>
          </cell>
          <cell r="O286" t="str">
            <v>CAMILA ARIAS</v>
          </cell>
          <cell r="P286" t="str">
            <v>Pendiente Revisión</v>
          </cell>
          <cell r="Q286" t="str">
            <v>JORNADA 2</v>
          </cell>
        </row>
        <row r="287">
          <cell r="H287" t="str">
            <v>040150004005011</v>
          </cell>
          <cell r="I287" t="str">
            <v>040150004005011</v>
          </cell>
          <cell r="J287" t="str">
            <v>Terminado - Dispositivo</v>
          </cell>
          <cell r="K287" t="str">
            <v>Generado</v>
          </cell>
          <cell r="L287" t="str">
            <v>Franklin Quintana</v>
          </cell>
          <cell r="M287" t="str">
            <v>Karina Guerrero</v>
          </cell>
          <cell r="N287" t="str">
            <v>Revisado</v>
          </cell>
          <cell r="O287" t="str">
            <v>CAMILA ARIAS</v>
          </cell>
          <cell r="P287" t="str">
            <v>Pendiente Revisión</v>
          </cell>
          <cell r="Q287" t="str">
            <v>JORNADA 2</v>
          </cell>
        </row>
        <row r="288">
          <cell r="H288" t="str">
            <v>040150004005012</v>
          </cell>
          <cell r="I288" t="str">
            <v>040150004005012</v>
          </cell>
          <cell r="J288" t="str">
            <v>Terminado - Dispositivo</v>
          </cell>
          <cell r="K288" t="str">
            <v>Generado</v>
          </cell>
          <cell r="L288" t="str">
            <v>Franklin Quintana</v>
          </cell>
          <cell r="M288" t="str">
            <v>Karina Guerrero</v>
          </cell>
          <cell r="N288" t="str">
            <v>Revisado</v>
          </cell>
          <cell r="O288" t="str">
            <v>CAMILA ARIAS</v>
          </cell>
          <cell r="P288" t="str">
            <v>Pendiente Revisión</v>
          </cell>
          <cell r="Q288" t="str">
            <v>JORNADA 2</v>
          </cell>
        </row>
        <row r="289">
          <cell r="H289" t="str">
            <v>040150004006008</v>
          </cell>
          <cell r="I289" t="str">
            <v>040150004006008</v>
          </cell>
          <cell r="J289" t="str">
            <v>Terminado - Dispositivo</v>
          </cell>
          <cell r="K289" t="str">
            <v>Generado</v>
          </cell>
          <cell r="L289" t="str">
            <v>Franklin Quintana</v>
          </cell>
          <cell r="M289" t="str">
            <v>Karina Guerrero</v>
          </cell>
          <cell r="N289" t="str">
            <v>Revisado</v>
          </cell>
          <cell r="O289" t="str">
            <v>CAMILA ARIAS</v>
          </cell>
          <cell r="P289" t="str">
            <v>Pendiente Revisión</v>
          </cell>
          <cell r="Q289" t="str">
            <v>JORNADA 2</v>
          </cell>
        </row>
        <row r="290">
          <cell r="H290" t="str">
            <v>040150005002001</v>
          </cell>
          <cell r="I290" t="str">
            <v>040150005002001</v>
          </cell>
          <cell r="J290" t="str">
            <v>Terminado - Dispositivo</v>
          </cell>
          <cell r="K290" t="str">
            <v>Generado</v>
          </cell>
          <cell r="L290" t="str">
            <v>Victor  Rivadeneira</v>
          </cell>
          <cell r="M290" t="str">
            <v>Silvia Carlosama</v>
          </cell>
          <cell r="N290" t="str">
            <v>Revisado</v>
          </cell>
          <cell r="O290" t="str">
            <v>NINFA OCAÑA</v>
          </cell>
          <cell r="P290" t="str">
            <v>Pendiente Revisión</v>
          </cell>
          <cell r="Q290" t="str">
            <v>JORNADA 1</v>
          </cell>
        </row>
        <row r="291">
          <cell r="H291" t="str">
            <v>040150006003004</v>
          </cell>
          <cell r="I291" t="str">
            <v>040150006003004</v>
          </cell>
          <cell r="J291" t="str">
            <v>Terminado - Dispositivo</v>
          </cell>
          <cell r="K291" t="str">
            <v>Generado</v>
          </cell>
          <cell r="L291" t="str">
            <v>Franklin Quintana</v>
          </cell>
          <cell r="M291" t="str">
            <v>Ruth Rivera</v>
          </cell>
          <cell r="N291" t="str">
            <v>Revisado</v>
          </cell>
          <cell r="O291" t="str">
            <v>CAMILA ARIAS</v>
          </cell>
          <cell r="P291" t="str">
            <v>Pendiente Revisión</v>
          </cell>
          <cell r="Q291" t="str">
            <v>JORNADA 2</v>
          </cell>
        </row>
        <row r="292">
          <cell r="H292" t="str">
            <v>040150006004002</v>
          </cell>
          <cell r="I292" t="str">
            <v>040150006004002</v>
          </cell>
          <cell r="J292" t="str">
            <v>Terminado - Dispositivo</v>
          </cell>
          <cell r="K292" t="str">
            <v>Generado</v>
          </cell>
          <cell r="L292" t="str">
            <v>Franklin Quintana</v>
          </cell>
          <cell r="M292" t="str">
            <v>Ruth Rivera</v>
          </cell>
          <cell r="N292" t="str">
            <v>Revisado</v>
          </cell>
          <cell r="O292" t="str">
            <v>CAMILA ARIAS</v>
          </cell>
          <cell r="P292" t="str">
            <v>Pendiente Revisión</v>
          </cell>
          <cell r="Q292" t="str">
            <v>JORNADA 2</v>
          </cell>
        </row>
        <row r="293">
          <cell r="H293" t="str">
            <v>040150007003010</v>
          </cell>
          <cell r="I293" t="str">
            <v>040150007003010</v>
          </cell>
          <cell r="J293" t="str">
            <v>Terminado - Dispositivo</v>
          </cell>
          <cell r="K293" t="str">
            <v>Generado</v>
          </cell>
          <cell r="L293" t="str">
            <v>Franklin Quintana</v>
          </cell>
          <cell r="M293" t="str">
            <v>Luis Cali</v>
          </cell>
          <cell r="N293" t="str">
            <v>Digitado</v>
          </cell>
          <cell r="O293" t="str">
            <v>RODRIGO CAVIEDES</v>
          </cell>
          <cell r="P293" t="str">
            <v>Pendiente Revisión</v>
          </cell>
          <cell r="Q293" t="str">
            <v>JORNADA 3</v>
          </cell>
        </row>
        <row r="294">
          <cell r="H294" t="str">
            <v>040150007006001</v>
          </cell>
          <cell r="I294" t="str">
            <v>040150007006001</v>
          </cell>
          <cell r="J294" t="str">
            <v>Terminado - Dispositivo</v>
          </cell>
          <cell r="K294" t="str">
            <v>Generado</v>
          </cell>
          <cell r="L294" t="str">
            <v>Franklin Quintana</v>
          </cell>
          <cell r="M294" t="str">
            <v>Luis Cali</v>
          </cell>
          <cell r="N294" t="str">
            <v>Digitado</v>
          </cell>
          <cell r="O294" t="str">
            <v>RODRIGO CAVIEDES</v>
          </cell>
          <cell r="P294" t="str">
            <v>Pendiente Revisión</v>
          </cell>
          <cell r="Q294" t="str">
            <v>JORNADA 3</v>
          </cell>
        </row>
        <row r="295">
          <cell r="H295" t="str">
            <v>040150007006004</v>
          </cell>
          <cell r="I295" t="str">
            <v>040150007006004</v>
          </cell>
          <cell r="J295" t="str">
            <v>Terminado - Dispositivo</v>
          </cell>
          <cell r="K295" t="str">
            <v>Generado</v>
          </cell>
          <cell r="L295" t="str">
            <v>Franklin Quintana</v>
          </cell>
          <cell r="M295" t="str">
            <v>Luis Cali</v>
          </cell>
          <cell r="N295" t="str">
            <v>Digitado</v>
          </cell>
          <cell r="O295" t="str">
            <v>RODRIGO CAVIEDES</v>
          </cell>
          <cell r="P295" t="str">
            <v>Pendiente Revisión</v>
          </cell>
          <cell r="Q295" t="str">
            <v>JORNADA 3</v>
          </cell>
        </row>
        <row r="296">
          <cell r="H296" t="str">
            <v>040150007008004</v>
          </cell>
          <cell r="I296" t="str">
            <v>040150007008004</v>
          </cell>
          <cell r="J296" t="str">
            <v>Terminado - Dispositivo</v>
          </cell>
          <cell r="K296" t="str">
            <v>Generado</v>
          </cell>
          <cell r="L296" t="str">
            <v>Franklin Quintana</v>
          </cell>
          <cell r="M296" t="str">
            <v>Luis Cali</v>
          </cell>
          <cell r="N296" t="str">
            <v>Digitado</v>
          </cell>
          <cell r="O296" t="str">
            <v>RODRIGO CAVIEDES</v>
          </cell>
          <cell r="P296" t="str">
            <v>Pendiente Revisión</v>
          </cell>
          <cell r="Q296" t="str">
            <v>JORNADA 3</v>
          </cell>
        </row>
        <row r="297">
          <cell r="H297" t="str">
            <v>040150007008005</v>
          </cell>
          <cell r="I297" t="str">
            <v>040150007008005</v>
          </cell>
          <cell r="J297" t="str">
            <v>Terminado - Dispositivo</v>
          </cell>
          <cell r="K297" t="str">
            <v>Generado</v>
          </cell>
          <cell r="L297" t="str">
            <v>Franklin Quintana</v>
          </cell>
          <cell r="M297" t="str">
            <v>Luis Cali</v>
          </cell>
          <cell r="N297" t="str">
            <v>Digitado</v>
          </cell>
          <cell r="O297" t="str">
            <v>RODRIGO CAVIEDES</v>
          </cell>
          <cell r="P297" t="str">
            <v>Pendiente Revisión</v>
          </cell>
          <cell r="Q297" t="str">
            <v>JORNADA 3</v>
          </cell>
        </row>
        <row r="298">
          <cell r="H298" t="str">
            <v>040150007008006</v>
          </cell>
          <cell r="I298" t="str">
            <v>040150007008006</v>
          </cell>
          <cell r="J298" t="str">
            <v>Terminado - Dispositivo</v>
          </cell>
          <cell r="K298" t="str">
            <v>Generado</v>
          </cell>
          <cell r="L298" t="str">
            <v>Franklin Quintana</v>
          </cell>
          <cell r="M298" t="str">
            <v>Luis Cali</v>
          </cell>
          <cell r="N298" t="str">
            <v>Digitado</v>
          </cell>
          <cell r="O298" t="str">
            <v>RODRIGO CAVIEDES</v>
          </cell>
          <cell r="P298" t="str">
            <v>Pendiente Revisión</v>
          </cell>
          <cell r="Q298" t="str">
            <v>JORNADA 3</v>
          </cell>
        </row>
        <row r="299">
          <cell r="H299" t="str">
            <v>040150009001002</v>
          </cell>
          <cell r="I299" t="str">
            <v>040150009001002</v>
          </cell>
          <cell r="J299" t="str">
            <v>Terminado - Dispositivo</v>
          </cell>
          <cell r="K299" t="str">
            <v>Generado</v>
          </cell>
          <cell r="L299" t="str">
            <v>Victor  Rivadeneira</v>
          </cell>
          <cell r="M299" t="str">
            <v>Mayra Oña</v>
          </cell>
          <cell r="N299" t="str">
            <v>Revisado</v>
          </cell>
          <cell r="O299" t="str">
            <v>CAMILA ARIAS</v>
          </cell>
          <cell r="P299" t="str">
            <v>Pendiente Revisión</v>
          </cell>
          <cell r="Q299" t="str">
            <v>JORNADA 1</v>
          </cell>
        </row>
        <row r="300">
          <cell r="H300" t="str">
            <v>040150011003002</v>
          </cell>
          <cell r="I300" t="str">
            <v>040150011003002</v>
          </cell>
          <cell r="J300" t="str">
            <v>Terminado - Dispositivo</v>
          </cell>
          <cell r="K300" t="str">
            <v>Generado</v>
          </cell>
          <cell r="L300" t="str">
            <v>Victor  Rivadeneira</v>
          </cell>
          <cell r="M300" t="str">
            <v>Mayra Oña</v>
          </cell>
          <cell r="N300" t="str">
            <v>Revisado</v>
          </cell>
          <cell r="O300" t="str">
            <v>CAMILA ARIAS</v>
          </cell>
          <cell r="P300" t="str">
            <v>Pendiente Revisión</v>
          </cell>
          <cell r="Q300" t="str">
            <v>JORNADA 1</v>
          </cell>
        </row>
        <row r="301">
          <cell r="H301" t="str">
            <v>040153001007005</v>
          </cell>
          <cell r="I301" t="str">
            <v>040153001007005</v>
          </cell>
          <cell r="J301" t="str">
            <v>Terminado - Dispositivo</v>
          </cell>
          <cell r="K301" t="str">
            <v>Generado</v>
          </cell>
          <cell r="L301" t="str">
            <v>Victor  Rivadeneira</v>
          </cell>
          <cell r="M301" t="str">
            <v>Mayra Oña</v>
          </cell>
          <cell r="N301" t="str">
            <v>Revisado</v>
          </cell>
          <cell r="O301" t="str">
            <v>DIANA ESPINOSA</v>
          </cell>
          <cell r="P301" t="str">
            <v>Pendiente Revisión</v>
          </cell>
          <cell r="Q301" t="str">
            <v>JORNADA 1</v>
          </cell>
        </row>
        <row r="302">
          <cell r="H302" t="str">
            <v>040153002001002</v>
          </cell>
          <cell r="I302" t="str">
            <v>040153002001002</v>
          </cell>
          <cell r="J302" t="str">
            <v>Terminado - Dispositivo</v>
          </cell>
          <cell r="K302" t="str">
            <v>Generado</v>
          </cell>
          <cell r="L302" t="str">
            <v>Victor  Rivadeneira</v>
          </cell>
          <cell r="M302" t="str">
            <v>Mayra Oña</v>
          </cell>
          <cell r="N302" t="str">
            <v>Revisado</v>
          </cell>
          <cell r="O302" t="str">
            <v>DIANA ESPINOSA</v>
          </cell>
          <cell r="P302" t="str">
            <v>Pendiente Revisión</v>
          </cell>
          <cell r="Q302" t="str">
            <v>JORNADA 1</v>
          </cell>
        </row>
        <row r="303">
          <cell r="H303" t="str">
            <v>040153002001003</v>
          </cell>
          <cell r="I303" t="str">
            <v>040153002001003</v>
          </cell>
          <cell r="J303" t="str">
            <v>Terminado - Dispositivo</v>
          </cell>
          <cell r="K303" t="str">
            <v>Generado</v>
          </cell>
          <cell r="L303" t="str">
            <v>Victor  Rivadeneira</v>
          </cell>
          <cell r="M303" t="str">
            <v>Mayra Oña</v>
          </cell>
          <cell r="N303" t="str">
            <v>Revisado</v>
          </cell>
          <cell r="O303" t="str">
            <v>DIANA ESPINOSA</v>
          </cell>
          <cell r="P303" t="str">
            <v>Pendiente Revisión</v>
          </cell>
          <cell r="Q303" t="str">
            <v>JORNADA 1</v>
          </cell>
        </row>
        <row r="304">
          <cell r="H304" t="str">
            <v>040153002002002</v>
          </cell>
          <cell r="I304" t="str">
            <v>040153002002002</v>
          </cell>
          <cell r="J304" t="str">
            <v>Terminado - Dispositivo</v>
          </cell>
          <cell r="K304" t="str">
            <v>Generado</v>
          </cell>
          <cell r="L304" t="str">
            <v>Victor  Rivadeneira</v>
          </cell>
          <cell r="M304" t="str">
            <v>Mayra Oña</v>
          </cell>
          <cell r="N304" t="str">
            <v>Revisado</v>
          </cell>
          <cell r="O304" t="str">
            <v>DIANA ESPINOSA</v>
          </cell>
          <cell r="P304" t="str">
            <v>Pendiente Revisión</v>
          </cell>
          <cell r="Q304" t="str">
            <v>JORNADA 1</v>
          </cell>
        </row>
        <row r="305">
          <cell r="H305" t="str">
            <v>040153002003002</v>
          </cell>
          <cell r="I305" t="str">
            <v>040153002003002</v>
          </cell>
          <cell r="J305" t="str">
            <v>Terminado - Dispositivo</v>
          </cell>
          <cell r="K305" t="str">
            <v>Generado</v>
          </cell>
          <cell r="L305" t="str">
            <v>Franklin Quintana</v>
          </cell>
          <cell r="M305" t="str">
            <v>Ruth Rivera</v>
          </cell>
          <cell r="N305" t="str">
            <v>Revisado</v>
          </cell>
          <cell r="O305" t="str">
            <v>CAMILA ARIAS</v>
          </cell>
          <cell r="P305" t="str">
            <v>Pendiente Revisión</v>
          </cell>
          <cell r="Q305" t="str">
            <v>JORNADA 3</v>
          </cell>
        </row>
        <row r="306">
          <cell r="H306" t="str">
            <v>040153002004001</v>
          </cell>
          <cell r="I306" t="str">
            <v>040153002004001</v>
          </cell>
          <cell r="J306" t="str">
            <v>Terminado - Dispositivo</v>
          </cell>
          <cell r="K306" t="str">
            <v>Generado</v>
          </cell>
          <cell r="L306" t="str">
            <v>Franklin Quintana</v>
          </cell>
          <cell r="M306" t="str">
            <v>Ruth Rivera</v>
          </cell>
          <cell r="N306" t="str">
            <v>Revisado</v>
          </cell>
          <cell r="O306" t="str">
            <v>CAMILA ARIAS</v>
          </cell>
          <cell r="P306" t="str">
            <v>Pendiente Revisión</v>
          </cell>
          <cell r="Q306" t="str">
            <v>JORNADA 3</v>
          </cell>
        </row>
        <row r="307">
          <cell r="H307" t="str">
            <v>040153002004002</v>
          </cell>
          <cell r="I307" t="str">
            <v>040153002004002</v>
          </cell>
          <cell r="J307" t="str">
            <v>Terminado - Dispositivo</v>
          </cell>
          <cell r="K307" t="str">
            <v>Generado</v>
          </cell>
          <cell r="L307" t="str">
            <v>Franklin Quintana</v>
          </cell>
          <cell r="M307" t="str">
            <v>Ruth Rivera</v>
          </cell>
          <cell r="N307" t="str">
            <v>Revisado</v>
          </cell>
          <cell r="O307" t="str">
            <v>CAMILA ARIAS</v>
          </cell>
          <cell r="P307" t="str">
            <v>Pendiente Revisión</v>
          </cell>
          <cell r="Q307" t="str">
            <v>JORNADA 3</v>
          </cell>
        </row>
        <row r="308">
          <cell r="H308" t="str">
            <v>040153002004009</v>
          </cell>
          <cell r="I308" t="str">
            <v>040153002004009</v>
          </cell>
          <cell r="J308" t="str">
            <v>Terminado - Dispositivo</v>
          </cell>
          <cell r="K308" t="str">
            <v>Generado</v>
          </cell>
          <cell r="L308" t="str">
            <v>Franklin Quintana</v>
          </cell>
          <cell r="M308" t="str">
            <v>Ruth Rivera</v>
          </cell>
          <cell r="N308" t="str">
            <v>Revisado</v>
          </cell>
          <cell r="O308" t="str">
            <v>CAMILA ARIAS</v>
          </cell>
          <cell r="P308" t="str">
            <v>Pendiente Revisión</v>
          </cell>
          <cell r="Q308" t="str">
            <v>JORNADA 3</v>
          </cell>
        </row>
        <row r="309">
          <cell r="H309" t="str">
            <v>040153002005009</v>
          </cell>
          <cell r="I309" t="str">
            <v>040153002005009</v>
          </cell>
          <cell r="J309" t="str">
            <v>Terminado - Dispositivo</v>
          </cell>
          <cell r="K309" t="str">
            <v>Generado</v>
          </cell>
          <cell r="L309" t="str">
            <v>Franklin Quintana</v>
          </cell>
          <cell r="M309" t="str">
            <v>Ruth Rivera</v>
          </cell>
          <cell r="N309" t="str">
            <v>Revisado</v>
          </cell>
          <cell r="O309" t="str">
            <v>CAMILA ARIAS</v>
          </cell>
          <cell r="P309" t="str">
            <v>Pendiente Revisión</v>
          </cell>
          <cell r="Q309" t="str">
            <v>JORNADA 3</v>
          </cell>
        </row>
        <row r="310">
          <cell r="H310" t="str">
            <v>040153999014</v>
          </cell>
          <cell r="I310" t="str">
            <v>040153999014</v>
          </cell>
          <cell r="J310" t="str">
            <v>Terminado - Dispositivo</v>
          </cell>
          <cell r="K310" t="str">
            <v>Generado</v>
          </cell>
          <cell r="L310" t="str">
            <v>Franklin Quintana</v>
          </cell>
          <cell r="M310" t="str">
            <v>Karina Guerrero</v>
          </cell>
          <cell r="N310" t="str">
            <v>Digitado</v>
          </cell>
          <cell r="O310" t="str">
            <v>RODRIGO CAVIEDES</v>
          </cell>
          <cell r="P310" t="str">
            <v>Pendiente Revisión</v>
          </cell>
          <cell r="Q310" t="str">
            <v>JORNADA 2</v>
          </cell>
        </row>
        <row r="311">
          <cell r="H311" t="str">
            <v>040252001002012</v>
          </cell>
          <cell r="I311" t="str">
            <v>040252001002012</v>
          </cell>
          <cell r="J311" t="str">
            <v>Terminado - Dispositivo</v>
          </cell>
          <cell r="K311" t="str">
            <v>Generado</v>
          </cell>
          <cell r="L311" t="str">
            <v>Franklin Quintana</v>
          </cell>
          <cell r="M311" t="str">
            <v>Mayra Oña</v>
          </cell>
          <cell r="N311" t="str">
            <v>Revisado</v>
          </cell>
          <cell r="O311" t="str">
            <v>DIANA ESPINOSA</v>
          </cell>
          <cell r="P311" t="str">
            <v>Pendiente Revisión</v>
          </cell>
          <cell r="Q311" t="str">
            <v>JORNADA 3</v>
          </cell>
        </row>
        <row r="312">
          <cell r="H312" t="str">
            <v>040252001002014</v>
          </cell>
          <cell r="I312" t="str">
            <v>040252001002014</v>
          </cell>
          <cell r="J312" t="str">
            <v>Terminado - Dispositivo</v>
          </cell>
          <cell r="K312" t="str">
            <v>Generado</v>
          </cell>
          <cell r="L312" t="str">
            <v>Franklin Quintana</v>
          </cell>
          <cell r="M312" t="str">
            <v>Mayra Oña</v>
          </cell>
          <cell r="N312" t="str">
            <v>Revisado</v>
          </cell>
          <cell r="O312" t="str">
            <v>DIANA ESPINOSA</v>
          </cell>
          <cell r="P312" t="str">
            <v>Pendiente Revisión</v>
          </cell>
          <cell r="Q312" t="str">
            <v>JORNADA 3</v>
          </cell>
        </row>
        <row r="313">
          <cell r="H313" t="str">
            <v>040252001002018</v>
          </cell>
          <cell r="I313" t="str">
            <v>040252001002018</v>
          </cell>
          <cell r="J313" t="str">
            <v>Terminado - Dispositivo</v>
          </cell>
          <cell r="K313" t="str">
            <v>Descartado</v>
          </cell>
          <cell r="L313" t="str">
            <v>Franklin Quintana</v>
          </cell>
          <cell r="M313" t="str">
            <v>Mayra Oña</v>
          </cell>
          <cell r="N313" t="str">
            <v>Descartado</v>
          </cell>
          <cell r="O313" t="str">
            <v>DIANA ESPINOSA</v>
          </cell>
          <cell r="P313" t="str">
            <v>Pendiente Revisión</v>
          </cell>
          <cell r="Q313" t="str">
            <v>JORNADA 3</v>
          </cell>
        </row>
        <row r="314">
          <cell r="H314" t="str">
            <v>040252001002019</v>
          </cell>
          <cell r="I314" t="str">
            <v>040252001002019</v>
          </cell>
          <cell r="J314" t="str">
            <v>Terminado - Dispositivo</v>
          </cell>
          <cell r="K314" t="str">
            <v>Generado</v>
          </cell>
          <cell r="L314" t="str">
            <v>Franklin Quintana</v>
          </cell>
          <cell r="M314" t="str">
            <v>Mayra Oña</v>
          </cell>
          <cell r="N314" t="str">
            <v>Revisado</v>
          </cell>
          <cell r="O314" t="str">
            <v>DIANA ESPINOSA</v>
          </cell>
          <cell r="P314" t="str">
            <v>Pendiente Revisión</v>
          </cell>
          <cell r="Q314" t="str">
            <v>JORNADA 3</v>
          </cell>
        </row>
        <row r="315">
          <cell r="H315" t="str">
            <v>040252001002020</v>
          </cell>
          <cell r="I315" t="str">
            <v>040252001002020</v>
          </cell>
          <cell r="J315" t="str">
            <v>Terminado - Dispositivo</v>
          </cell>
          <cell r="K315" t="str">
            <v>Generado</v>
          </cell>
          <cell r="L315" t="str">
            <v>Franklin Quintana</v>
          </cell>
          <cell r="M315" t="str">
            <v>Mayra Oña</v>
          </cell>
          <cell r="N315" t="str">
            <v>Revisado</v>
          </cell>
          <cell r="O315" t="str">
            <v>DIANA ESPINOSA</v>
          </cell>
          <cell r="P315" t="str">
            <v>Pendiente Revisión</v>
          </cell>
          <cell r="Q315" t="str">
            <v>JORNADA 3</v>
          </cell>
        </row>
        <row r="316">
          <cell r="H316" t="str">
            <v>040252001002021</v>
          </cell>
          <cell r="I316" t="str">
            <v>040252001002021</v>
          </cell>
          <cell r="J316" t="str">
            <v>Terminado - Dispositivo</v>
          </cell>
          <cell r="K316" t="str">
            <v>Generado</v>
          </cell>
          <cell r="L316" t="str">
            <v>Franklin Quintana</v>
          </cell>
          <cell r="M316" t="str">
            <v>Mayra Oña</v>
          </cell>
          <cell r="N316" t="str">
            <v>Revisado</v>
          </cell>
          <cell r="O316" t="str">
            <v>DIANA ESPINOSA</v>
          </cell>
          <cell r="P316" t="str">
            <v>Pendiente Revisión</v>
          </cell>
          <cell r="Q316" t="str">
            <v>JORNADA 3</v>
          </cell>
        </row>
        <row r="317">
          <cell r="H317" t="str">
            <v>040252001002022</v>
          </cell>
          <cell r="I317" t="str">
            <v>040252001002022</v>
          </cell>
          <cell r="J317" t="str">
            <v>Terminado - Dispositivo</v>
          </cell>
          <cell r="K317" t="str">
            <v>Generado</v>
          </cell>
          <cell r="L317" t="str">
            <v>Franklin Quintana</v>
          </cell>
          <cell r="M317" t="str">
            <v>Mayra Oña</v>
          </cell>
          <cell r="N317" t="str">
            <v>Revisado</v>
          </cell>
          <cell r="O317" t="str">
            <v>DIANA ESPINOSA</v>
          </cell>
          <cell r="P317" t="str">
            <v>Pendiente Revisión</v>
          </cell>
          <cell r="Q317" t="str">
            <v>JORNADA 3</v>
          </cell>
        </row>
        <row r="318">
          <cell r="H318" t="str">
            <v>040252001002023</v>
          </cell>
          <cell r="I318" t="str">
            <v>040252001002023</v>
          </cell>
          <cell r="J318" t="str">
            <v>Terminado - Dispositivo</v>
          </cell>
          <cell r="K318" t="str">
            <v>Generado</v>
          </cell>
          <cell r="L318" t="str">
            <v>Franklin Quintana</v>
          </cell>
          <cell r="M318" t="str">
            <v>Mayra Oña</v>
          </cell>
          <cell r="N318" t="str">
            <v>Revisado</v>
          </cell>
          <cell r="O318" t="str">
            <v>DIANA ESPINOSA</v>
          </cell>
          <cell r="P318" t="str">
            <v>Pendiente Revisión</v>
          </cell>
          <cell r="Q318" t="str">
            <v>JORNADA 3</v>
          </cell>
        </row>
        <row r="319">
          <cell r="H319" t="str">
            <v>040252001002016</v>
          </cell>
          <cell r="I319" t="str">
            <v>040252001002024</v>
          </cell>
          <cell r="J319" t="str">
            <v>Terminado - Dispositivo</v>
          </cell>
          <cell r="K319" t="str">
            <v>Dividido</v>
          </cell>
          <cell r="L319" t="str">
            <v>Franklin Quintana</v>
          </cell>
          <cell r="M319" t="str">
            <v>Mayra Oña</v>
          </cell>
          <cell r="N319" t="str">
            <v>Revisado</v>
          </cell>
          <cell r="O319" t="str">
            <v>DIANA ESPINOSA</v>
          </cell>
          <cell r="P319" t="str">
            <v>Pendiente Revisión</v>
          </cell>
          <cell r="Q319" t="str">
            <v>JORNADA 3</v>
          </cell>
        </row>
        <row r="320">
          <cell r="H320" t="str">
            <v>040252001002016</v>
          </cell>
          <cell r="I320" t="str">
            <v>040252001002025</v>
          </cell>
          <cell r="J320" t="str">
            <v>Terminado - Dispositivo</v>
          </cell>
          <cell r="K320" t="str">
            <v>Dividido</v>
          </cell>
          <cell r="L320" t="str">
            <v>Franklin Quintana</v>
          </cell>
          <cell r="M320" t="str">
            <v>Mayra Oña</v>
          </cell>
          <cell r="N320" t="str">
            <v>Revisado</v>
          </cell>
          <cell r="O320" t="str">
            <v>DIANA ESPINOSA</v>
          </cell>
          <cell r="P320" t="str">
            <v>Pendiente Revisión</v>
          </cell>
          <cell r="Q320" t="str">
            <v>JORNADA 3</v>
          </cell>
        </row>
        <row r="321">
          <cell r="H321" t="str">
            <v>040252001002017</v>
          </cell>
          <cell r="I321" t="str">
            <v>040252001002026</v>
          </cell>
          <cell r="J321" t="str">
            <v>Terminado - Dispositivo</v>
          </cell>
          <cell r="K321" t="str">
            <v>Unido</v>
          </cell>
          <cell r="L321" t="str">
            <v>Franklin Quintana</v>
          </cell>
          <cell r="M321" t="str">
            <v>Mayra Oña</v>
          </cell>
          <cell r="N321" t="str">
            <v>Revisado</v>
          </cell>
          <cell r="O321" t="str">
            <v>DIANA ESPINOSA</v>
          </cell>
          <cell r="P321" t="str">
            <v>Pendiente Revisión</v>
          </cell>
          <cell r="Q321" t="str">
            <v>JORNADA 3</v>
          </cell>
        </row>
        <row r="322">
          <cell r="H322" t="str">
            <v>040252908001001</v>
          </cell>
          <cell r="I322" t="str">
            <v>040252908001001</v>
          </cell>
          <cell r="J322" t="str">
            <v>Terminado - Dispositivo</v>
          </cell>
          <cell r="K322" t="str">
            <v>Generado</v>
          </cell>
          <cell r="L322" t="str">
            <v>Victor  Rivadeneira</v>
          </cell>
          <cell r="M322" t="str">
            <v>Silvia Carlosama</v>
          </cell>
          <cell r="N322" t="str">
            <v>Revisado</v>
          </cell>
          <cell r="O322" t="str">
            <v>JAVIER LASTRA</v>
          </cell>
          <cell r="P322" t="str">
            <v>Pendiente Revisión</v>
          </cell>
          <cell r="Q322" t="str">
            <v>JORNADA 1</v>
          </cell>
        </row>
        <row r="323">
          <cell r="H323" t="str">
            <v>040252908001002</v>
          </cell>
          <cell r="I323" t="str">
            <v>040252908001002</v>
          </cell>
          <cell r="J323" t="str">
            <v>Terminado - Dispositivo</v>
          </cell>
          <cell r="K323" t="str">
            <v>Generado</v>
          </cell>
          <cell r="L323" t="str">
            <v>Victor  Rivadeneira</v>
          </cell>
          <cell r="M323" t="str">
            <v>Silvia Carlosama</v>
          </cell>
          <cell r="N323" t="str">
            <v>Revisado</v>
          </cell>
          <cell r="O323" t="str">
            <v>JAVIER LASTRA</v>
          </cell>
          <cell r="P323" t="str">
            <v>Pendiente Revisión</v>
          </cell>
          <cell r="Q323" t="str">
            <v>JORNADA 1</v>
          </cell>
        </row>
        <row r="324">
          <cell r="H324" t="str">
            <v>040252908001003</v>
          </cell>
          <cell r="I324" t="str">
            <v>040252908001003</v>
          </cell>
          <cell r="J324" t="str">
            <v>Terminado - Dispositivo</v>
          </cell>
          <cell r="K324" t="str">
            <v>Generado</v>
          </cell>
          <cell r="L324" t="str">
            <v>Victor  Rivadeneira</v>
          </cell>
          <cell r="M324" t="str">
            <v>Silvia Carlosama</v>
          </cell>
          <cell r="N324" t="str">
            <v>Revisado</v>
          </cell>
          <cell r="O324" t="str">
            <v>JAVIER LASTRA</v>
          </cell>
          <cell r="P324" t="str">
            <v>Pendiente Revisión</v>
          </cell>
          <cell r="Q324" t="str">
            <v>JORNADA 1</v>
          </cell>
        </row>
        <row r="325">
          <cell r="H325" t="str">
            <v>040252908001004</v>
          </cell>
          <cell r="I325" t="str">
            <v>040252908001004</v>
          </cell>
          <cell r="J325" t="str">
            <v>Terminado - Dispositivo</v>
          </cell>
          <cell r="K325" t="str">
            <v>Generado</v>
          </cell>
          <cell r="L325" t="str">
            <v>Victor  Rivadeneira</v>
          </cell>
          <cell r="M325" t="str">
            <v>Silvia Carlosama</v>
          </cell>
          <cell r="N325" t="str">
            <v>Revisado</v>
          </cell>
          <cell r="O325" t="str">
            <v>JAVIER LASTRA</v>
          </cell>
          <cell r="P325" t="str">
            <v>Pendiente Revisión</v>
          </cell>
          <cell r="Q325" t="str">
            <v>JORNADA 1</v>
          </cell>
        </row>
        <row r="326">
          <cell r="H326" t="str">
            <v>040252908001005</v>
          </cell>
          <cell r="I326" t="str">
            <v>040252908001005</v>
          </cell>
          <cell r="J326" t="str">
            <v>Terminado - Dispositivo</v>
          </cell>
          <cell r="K326" t="str">
            <v>Generado</v>
          </cell>
          <cell r="L326" t="str">
            <v>Victor  Rivadeneira</v>
          </cell>
          <cell r="M326" t="str">
            <v>Silvia Carlosama</v>
          </cell>
          <cell r="N326" t="str">
            <v>Revisado</v>
          </cell>
          <cell r="O326" t="str">
            <v>JAVIER LASTRA</v>
          </cell>
          <cell r="P326" t="str">
            <v>Pendiente Revisión</v>
          </cell>
          <cell r="Q326" t="str">
            <v>JORNADA 1</v>
          </cell>
        </row>
        <row r="327">
          <cell r="H327" t="str">
            <v>040252908001006</v>
          </cell>
          <cell r="I327" t="str">
            <v>040252908001006</v>
          </cell>
          <cell r="J327" t="str">
            <v>Terminado - Dispositivo</v>
          </cell>
          <cell r="K327" t="str">
            <v>Generado</v>
          </cell>
          <cell r="L327" t="str">
            <v>Victor  Rivadeneira</v>
          </cell>
          <cell r="M327" t="str">
            <v>Silvia Carlosama</v>
          </cell>
          <cell r="N327" t="str">
            <v>Revisado</v>
          </cell>
          <cell r="O327" t="str">
            <v>JAVIER LASTRA</v>
          </cell>
          <cell r="P327" t="str">
            <v>Pendiente Revisión</v>
          </cell>
          <cell r="Q327" t="str">
            <v>JORNADA 1</v>
          </cell>
        </row>
        <row r="328">
          <cell r="H328" t="str">
            <v>040252908001007</v>
          </cell>
          <cell r="I328" t="str">
            <v>040252908001007</v>
          </cell>
          <cell r="J328" t="str">
            <v>Terminado - Dispositivo</v>
          </cell>
          <cell r="K328" t="str">
            <v>Generado</v>
          </cell>
          <cell r="L328" t="str">
            <v>Victor  Rivadeneira</v>
          </cell>
          <cell r="M328" t="str">
            <v>Silvia Carlosama</v>
          </cell>
          <cell r="N328" t="str">
            <v>Revisado</v>
          </cell>
          <cell r="O328" t="str">
            <v>JAVIER LASTRA</v>
          </cell>
          <cell r="P328" t="str">
            <v>Pendiente Revisión</v>
          </cell>
          <cell r="Q328" t="str">
            <v>JORNADA 1</v>
          </cell>
        </row>
        <row r="329">
          <cell r="H329" t="str">
            <v>040252908001008</v>
          </cell>
          <cell r="I329" t="str">
            <v>040252908001008</v>
          </cell>
          <cell r="J329" t="str">
            <v>Terminado - Dispositivo</v>
          </cell>
          <cell r="K329" t="str">
            <v>Generado</v>
          </cell>
          <cell r="L329" t="str">
            <v>Victor  Rivadeneira</v>
          </cell>
          <cell r="M329" t="str">
            <v>Silvia Carlosama</v>
          </cell>
          <cell r="N329" t="str">
            <v>Revisado</v>
          </cell>
          <cell r="O329" t="str">
            <v>JAVIER LASTRA</v>
          </cell>
          <cell r="P329" t="str">
            <v>Pendiente Revisión</v>
          </cell>
          <cell r="Q329" t="str">
            <v>JORNADA 1</v>
          </cell>
        </row>
        <row r="330">
          <cell r="H330" t="str">
            <v>040252908001009</v>
          </cell>
          <cell r="I330" t="str">
            <v>040252908001009</v>
          </cell>
          <cell r="J330" t="str">
            <v>Terminado - Dispositivo</v>
          </cell>
          <cell r="K330" t="str">
            <v>Generado</v>
          </cell>
          <cell r="L330" t="str">
            <v>Victor  Rivadeneira</v>
          </cell>
          <cell r="M330" t="str">
            <v>Silvia Carlosama</v>
          </cell>
          <cell r="N330" t="str">
            <v>Revisado</v>
          </cell>
          <cell r="O330" t="str">
            <v>JAVIER LASTRA</v>
          </cell>
          <cell r="P330" t="str">
            <v>Pendiente Revisión</v>
          </cell>
          <cell r="Q330" t="str">
            <v>JORNADA 1</v>
          </cell>
        </row>
        <row r="331">
          <cell r="H331" t="str">
            <v>040252908002001</v>
          </cell>
          <cell r="I331" t="str">
            <v>040252908002001</v>
          </cell>
          <cell r="J331" t="str">
            <v>Terminado - Dispositivo</v>
          </cell>
          <cell r="K331" t="str">
            <v>Generado</v>
          </cell>
          <cell r="L331" t="str">
            <v>Victor  Rivadeneira</v>
          </cell>
          <cell r="M331" t="str">
            <v>Silvia Carlosama</v>
          </cell>
          <cell r="N331" t="str">
            <v>Revisado</v>
          </cell>
          <cell r="O331" t="str">
            <v>JAVIER LASTRA</v>
          </cell>
          <cell r="P331" t="str">
            <v>Pendiente Revisión</v>
          </cell>
          <cell r="Q331" t="str">
            <v>JORNADA 1</v>
          </cell>
        </row>
        <row r="332">
          <cell r="H332" t="str">
            <v>040252908002002</v>
          </cell>
          <cell r="I332" t="str">
            <v>040252908002002</v>
          </cell>
          <cell r="J332" t="str">
            <v>Terminado - Dispositivo</v>
          </cell>
          <cell r="K332" t="str">
            <v>Generado</v>
          </cell>
          <cell r="L332" t="str">
            <v>Victor  Rivadeneira</v>
          </cell>
          <cell r="M332" t="str">
            <v>Silvia Carlosama</v>
          </cell>
          <cell r="N332" t="str">
            <v>Revisado</v>
          </cell>
          <cell r="O332" t="str">
            <v>JAVIER LASTRA</v>
          </cell>
          <cell r="P332" t="str">
            <v>Pendiente Revisión</v>
          </cell>
          <cell r="Q332" t="str">
            <v>JORNADA 1</v>
          </cell>
        </row>
        <row r="333">
          <cell r="H333" t="str">
            <v>040252908002003</v>
          </cell>
          <cell r="I333" t="str">
            <v>040252908002003</v>
          </cell>
          <cell r="J333" t="str">
            <v>Terminado - Dispositivo</v>
          </cell>
          <cell r="K333" t="str">
            <v>Generado</v>
          </cell>
          <cell r="L333" t="str">
            <v>Victor  Rivadeneira</v>
          </cell>
          <cell r="M333" t="str">
            <v>Silvia Carlosama</v>
          </cell>
          <cell r="N333" t="str">
            <v>Revisado</v>
          </cell>
          <cell r="O333" t="str">
            <v>JAVIER LASTRA</v>
          </cell>
          <cell r="P333" t="str">
            <v>Pendiente Revisión</v>
          </cell>
          <cell r="Q333" t="str">
            <v>JORNADA 1</v>
          </cell>
        </row>
        <row r="334">
          <cell r="H334" t="str">
            <v>040252908002005</v>
          </cell>
          <cell r="I334" t="str">
            <v>040252908002005</v>
          </cell>
          <cell r="J334" t="str">
            <v>Terminado - Dispositivo</v>
          </cell>
          <cell r="K334" t="str">
            <v>Generado</v>
          </cell>
          <cell r="L334" t="str">
            <v>Victor  Rivadeneira</v>
          </cell>
          <cell r="M334" t="str">
            <v>Silvia Carlosama</v>
          </cell>
          <cell r="N334" t="str">
            <v>Revisado</v>
          </cell>
          <cell r="O334" t="str">
            <v>JAVIER LASTRA</v>
          </cell>
          <cell r="P334" t="str">
            <v>Pendiente Revisión</v>
          </cell>
          <cell r="Q334" t="str">
            <v>JORNADA 1</v>
          </cell>
        </row>
        <row r="335">
          <cell r="H335" t="str">
            <v>040252908002006</v>
          </cell>
          <cell r="I335" t="str">
            <v>040252908002006</v>
          </cell>
          <cell r="J335" t="str">
            <v>Terminado - Dispositivo</v>
          </cell>
          <cell r="K335" t="str">
            <v>Generado</v>
          </cell>
          <cell r="L335" t="str">
            <v>Victor  Rivadeneira</v>
          </cell>
          <cell r="M335" t="str">
            <v>Silvia Carlosama</v>
          </cell>
          <cell r="N335" t="str">
            <v>Revisado</v>
          </cell>
          <cell r="O335" t="str">
            <v>JAVIER LASTRA</v>
          </cell>
          <cell r="P335" t="str">
            <v>Pendiente Revisión</v>
          </cell>
          <cell r="Q335" t="str">
            <v>JORNADA 1</v>
          </cell>
        </row>
        <row r="336">
          <cell r="H336" t="str">
            <v>040252908002007</v>
          </cell>
          <cell r="I336" t="str">
            <v>040252908002007</v>
          </cell>
          <cell r="J336" t="str">
            <v>Terminado - Dispositivo</v>
          </cell>
          <cell r="K336" t="str">
            <v>Generado</v>
          </cell>
          <cell r="L336" t="str">
            <v>Victor  Rivadeneira</v>
          </cell>
          <cell r="M336" t="str">
            <v>Silvia Carlosama</v>
          </cell>
          <cell r="N336" t="str">
            <v>Revisado</v>
          </cell>
          <cell r="O336" t="str">
            <v>JAVIER LASTRA</v>
          </cell>
          <cell r="P336" t="str">
            <v>Pendiente Revisión</v>
          </cell>
          <cell r="Q336" t="str">
            <v>JORNADA 1</v>
          </cell>
        </row>
        <row r="337">
          <cell r="H337" t="str">
            <v>040252908002008</v>
          </cell>
          <cell r="I337" t="str">
            <v>040252908002008</v>
          </cell>
          <cell r="J337" t="str">
            <v>Terminado - Dispositivo</v>
          </cell>
          <cell r="K337" t="str">
            <v>Generado</v>
          </cell>
          <cell r="L337" t="str">
            <v>Victor  Rivadeneira</v>
          </cell>
          <cell r="M337" t="str">
            <v>Silvia Carlosama</v>
          </cell>
          <cell r="N337" t="str">
            <v>Revisado</v>
          </cell>
          <cell r="O337" t="str">
            <v>JAVIER LASTRA</v>
          </cell>
          <cell r="P337" t="str">
            <v>Pendiente Revisión</v>
          </cell>
          <cell r="Q337" t="str">
            <v>JORNADA 1</v>
          </cell>
        </row>
        <row r="338">
          <cell r="H338" t="str">
            <v>040350903001002</v>
          </cell>
          <cell r="I338" t="str">
            <v>040350903001002</v>
          </cell>
          <cell r="J338" t="str">
            <v>Terminado - Dispositivo</v>
          </cell>
          <cell r="K338" t="str">
            <v>Generado</v>
          </cell>
          <cell r="L338" t="str">
            <v>Franklin Quintana</v>
          </cell>
          <cell r="M338" t="str">
            <v>Luis Cali</v>
          </cell>
          <cell r="N338" t="str">
            <v>Revisado</v>
          </cell>
          <cell r="O338" t="str">
            <v>KLEVER BAYAS</v>
          </cell>
          <cell r="P338" t="str">
            <v>Pendiente Revisión</v>
          </cell>
          <cell r="Q338" t="str">
            <v>JORNADA 3</v>
          </cell>
        </row>
        <row r="339">
          <cell r="H339" t="str">
            <v>040350903001003</v>
          </cell>
          <cell r="I339" t="str">
            <v>040350903001003</v>
          </cell>
          <cell r="J339" t="str">
            <v>Terminado - Dispositivo</v>
          </cell>
          <cell r="K339" t="str">
            <v>Generado</v>
          </cell>
          <cell r="L339" t="str">
            <v>Franklin Quintana</v>
          </cell>
          <cell r="M339" t="str">
            <v>Luis Cali</v>
          </cell>
          <cell r="N339" t="str">
            <v>Digitado</v>
          </cell>
          <cell r="O339" t="str">
            <v>KLEVER BAYAS</v>
          </cell>
          <cell r="P339" t="str">
            <v>Pendiente Revisión</v>
          </cell>
          <cell r="Q339" t="str">
            <v>JORNADA 3</v>
          </cell>
        </row>
        <row r="340">
          <cell r="H340" t="str">
            <v>040350903001004</v>
          </cell>
          <cell r="I340" t="str">
            <v>040350903001004</v>
          </cell>
          <cell r="J340" t="str">
            <v>Terminado - Dispositivo</v>
          </cell>
          <cell r="K340" t="str">
            <v>Generado</v>
          </cell>
          <cell r="L340" t="str">
            <v>Franklin Quintana</v>
          </cell>
          <cell r="M340" t="str">
            <v>Luis Cali</v>
          </cell>
          <cell r="N340" t="str">
            <v>Revisado</v>
          </cell>
          <cell r="O340" t="str">
            <v>KLEVER BAYAS</v>
          </cell>
          <cell r="P340" t="str">
            <v>Pendiente Revisión</v>
          </cell>
          <cell r="Q340" t="str">
            <v>JORNADA 3</v>
          </cell>
        </row>
        <row r="341">
          <cell r="H341" t="str">
            <v>040350903001005</v>
          </cell>
          <cell r="I341" t="str">
            <v>040350903001005</v>
          </cell>
          <cell r="J341" t="str">
            <v>Terminado - Dispositivo</v>
          </cell>
          <cell r="K341" t="str">
            <v>Generado</v>
          </cell>
          <cell r="L341" t="str">
            <v>Franklin Quintana</v>
          </cell>
          <cell r="M341" t="str">
            <v>Luis Cali</v>
          </cell>
          <cell r="N341" t="str">
            <v>Revisado</v>
          </cell>
          <cell r="O341" t="str">
            <v>KLEVER BAYAS</v>
          </cell>
          <cell r="P341" t="str">
            <v>Pendiente Revisión</v>
          </cell>
          <cell r="Q341" t="str">
            <v>JORNADA 3</v>
          </cell>
        </row>
        <row r="342">
          <cell r="H342" t="str">
            <v>040350903001006</v>
          </cell>
          <cell r="I342" t="str">
            <v>040350903001006</v>
          </cell>
          <cell r="J342" t="str">
            <v>Terminado - Dispositivo</v>
          </cell>
          <cell r="K342" t="str">
            <v>Descartado</v>
          </cell>
          <cell r="L342" t="str">
            <v>Franklin Quintana</v>
          </cell>
          <cell r="M342" t="str">
            <v>Luis Cali</v>
          </cell>
          <cell r="N342" t="str">
            <v>Descartado</v>
          </cell>
          <cell r="O342" t="str">
            <v>KLEVER BAYAS</v>
          </cell>
          <cell r="P342" t="str">
            <v>Pendiente Revisión</v>
          </cell>
          <cell r="Q342" t="str">
            <v>JORNADA 3</v>
          </cell>
        </row>
        <row r="343">
          <cell r="H343" t="str">
            <v>040350903001007</v>
          </cell>
          <cell r="I343" t="str">
            <v>040350903001007</v>
          </cell>
          <cell r="J343" t="str">
            <v>Terminado - Dispositivo</v>
          </cell>
          <cell r="K343" t="str">
            <v>Generado</v>
          </cell>
          <cell r="L343" t="str">
            <v>Franklin Quintana</v>
          </cell>
          <cell r="M343" t="str">
            <v>Luis Cali</v>
          </cell>
          <cell r="N343" t="str">
            <v>Revisado</v>
          </cell>
          <cell r="O343" t="str">
            <v>KLEVER BAYAS</v>
          </cell>
          <cell r="P343" t="str">
            <v>Pendiente Revisión</v>
          </cell>
          <cell r="Q343" t="str">
            <v>JORNADA 3</v>
          </cell>
        </row>
        <row r="344">
          <cell r="H344" t="str">
            <v>040350903001008</v>
          </cell>
          <cell r="I344" t="str">
            <v>040350903001008</v>
          </cell>
          <cell r="J344" t="str">
            <v>Terminado - Dispositivo</v>
          </cell>
          <cell r="K344" t="str">
            <v>Generado</v>
          </cell>
          <cell r="L344" t="str">
            <v>Franklin Quintana</v>
          </cell>
          <cell r="M344" t="str">
            <v>Luis Cali</v>
          </cell>
          <cell r="N344" t="str">
            <v>Revisado</v>
          </cell>
          <cell r="O344" t="str">
            <v>KLEVER BAYAS</v>
          </cell>
          <cell r="P344" t="str">
            <v>Pendiente Revisión</v>
          </cell>
          <cell r="Q344" t="str">
            <v>JORNADA 3</v>
          </cell>
        </row>
        <row r="345">
          <cell r="H345" t="str">
            <v>040350903001009</v>
          </cell>
          <cell r="I345" t="str">
            <v>040350903001009</v>
          </cell>
          <cell r="J345" t="str">
            <v>Terminado - Dispositivo</v>
          </cell>
          <cell r="K345" t="str">
            <v>Generado</v>
          </cell>
          <cell r="L345" t="str">
            <v>Franklin Quintana</v>
          </cell>
          <cell r="M345" t="str">
            <v>Luis Cali</v>
          </cell>
          <cell r="N345" t="str">
            <v>Revisado</v>
          </cell>
          <cell r="O345" t="str">
            <v>KLEVER BAYAS</v>
          </cell>
          <cell r="P345" t="str">
            <v>Pendiente Revisión</v>
          </cell>
          <cell r="Q345" t="str">
            <v>JORNADA 3</v>
          </cell>
        </row>
        <row r="346">
          <cell r="H346" t="str">
            <v>040350903001010</v>
          </cell>
          <cell r="I346" t="str">
            <v>040350903001010</v>
          </cell>
          <cell r="J346" t="str">
            <v>Terminado - Dispositivo</v>
          </cell>
          <cell r="K346" t="str">
            <v>Generado</v>
          </cell>
          <cell r="L346" t="str">
            <v>Franklin Quintana</v>
          </cell>
          <cell r="M346" t="str">
            <v>Luis Cali</v>
          </cell>
          <cell r="N346" t="str">
            <v>Revisado</v>
          </cell>
          <cell r="O346" t="str">
            <v>KLEVER BAYAS</v>
          </cell>
          <cell r="P346" t="str">
            <v>Pendiente Revisión</v>
          </cell>
          <cell r="Q346" t="str">
            <v>JORNADA 3</v>
          </cell>
        </row>
        <row r="347">
          <cell r="H347" t="str">
            <v>040350903001011</v>
          </cell>
          <cell r="I347" t="str">
            <v>040350903001011</v>
          </cell>
          <cell r="J347" t="str">
            <v>Terminado - Dispositivo</v>
          </cell>
          <cell r="K347" t="str">
            <v>Generado</v>
          </cell>
          <cell r="L347" t="str">
            <v>Franklin Quintana</v>
          </cell>
          <cell r="M347" t="str">
            <v>Luis Cali</v>
          </cell>
          <cell r="N347" t="str">
            <v>Revisado</v>
          </cell>
          <cell r="O347" t="str">
            <v>KLEVER BAYAS</v>
          </cell>
          <cell r="P347" t="str">
            <v>Pendiente Revisión</v>
          </cell>
          <cell r="Q347" t="str">
            <v>JORNADA 3</v>
          </cell>
        </row>
        <row r="348">
          <cell r="H348" t="str">
            <v>040350903001012</v>
          </cell>
          <cell r="I348" t="str">
            <v>040350903001012</v>
          </cell>
          <cell r="J348" t="str">
            <v>Terminado - Dispositivo</v>
          </cell>
          <cell r="K348" t="str">
            <v>Generado</v>
          </cell>
          <cell r="L348" t="str">
            <v>Franklin Quintana</v>
          </cell>
          <cell r="M348" t="str">
            <v>Luis Cali</v>
          </cell>
          <cell r="N348" t="str">
            <v>Revisado</v>
          </cell>
          <cell r="O348" t="str">
            <v>KLEVER BAYAS</v>
          </cell>
          <cell r="P348" t="str">
            <v>Pendiente Revisión</v>
          </cell>
          <cell r="Q348" t="str">
            <v>JORNADA 3</v>
          </cell>
        </row>
        <row r="349">
          <cell r="H349" t="str">
            <v>040350903001013</v>
          </cell>
          <cell r="I349" t="str">
            <v>040350903001013</v>
          </cell>
          <cell r="J349" t="str">
            <v>Terminado - Dispositivo</v>
          </cell>
          <cell r="K349" t="str">
            <v>Generado</v>
          </cell>
          <cell r="L349" t="str">
            <v>Franklin Quintana</v>
          </cell>
          <cell r="M349" t="str">
            <v>Luis Cali</v>
          </cell>
          <cell r="N349" t="str">
            <v>Revisado</v>
          </cell>
          <cell r="O349" t="str">
            <v>KLEVER BAYAS</v>
          </cell>
          <cell r="P349" t="str">
            <v>Pendiente Revisión</v>
          </cell>
          <cell r="Q349" t="str">
            <v>JORNADA 3</v>
          </cell>
        </row>
        <row r="350">
          <cell r="H350" t="str">
            <v>040350903001014</v>
          </cell>
          <cell r="I350" t="str">
            <v>040350903001014</v>
          </cell>
          <cell r="J350" t="str">
            <v>Terminado - Dispositivo</v>
          </cell>
          <cell r="K350" t="str">
            <v>Generado</v>
          </cell>
          <cell r="L350" t="str">
            <v>Franklin Quintana</v>
          </cell>
          <cell r="M350" t="str">
            <v>Luis Cali</v>
          </cell>
          <cell r="N350" t="str">
            <v>Revisado</v>
          </cell>
          <cell r="O350" t="str">
            <v>KLEVER BAYAS</v>
          </cell>
          <cell r="P350" t="str">
            <v>Pendiente Revisión</v>
          </cell>
          <cell r="Q350" t="str">
            <v>JORNADA 3</v>
          </cell>
        </row>
        <row r="351">
          <cell r="H351" t="str">
            <v>040350903001015</v>
          </cell>
          <cell r="I351" t="str">
            <v>040350903001015</v>
          </cell>
          <cell r="J351" t="str">
            <v>Terminado - Dispositivo</v>
          </cell>
          <cell r="K351" t="str">
            <v>Descartado</v>
          </cell>
          <cell r="L351" t="str">
            <v>Franklin Quintana</v>
          </cell>
          <cell r="M351" t="str">
            <v>Luis Cali</v>
          </cell>
          <cell r="N351" t="str">
            <v>Descartado</v>
          </cell>
          <cell r="O351" t="str">
            <v>KLEVER BAYAS</v>
          </cell>
          <cell r="P351" t="str">
            <v>Pendiente Revisión</v>
          </cell>
          <cell r="Q351" t="str">
            <v>JORNADA 3</v>
          </cell>
        </row>
        <row r="352">
          <cell r="H352" t="str">
            <v>040350903001016</v>
          </cell>
          <cell r="I352" t="str">
            <v>040350903001016</v>
          </cell>
          <cell r="J352" t="str">
            <v>Terminado - Dispositivo</v>
          </cell>
          <cell r="K352" t="str">
            <v>Generado</v>
          </cell>
          <cell r="L352" t="str">
            <v>Franklin Quintana</v>
          </cell>
          <cell r="M352" t="str">
            <v>Luis Cali</v>
          </cell>
          <cell r="N352" t="str">
            <v>Revisado</v>
          </cell>
          <cell r="O352" t="str">
            <v>KLEVER BAYAS</v>
          </cell>
          <cell r="P352" t="str">
            <v>Pendiente Revisión</v>
          </cell>
          <cell r="Q352" t="str">
            <v>JORNADA 3</v>
          </cell>
        </row>
        <row r="353">
          <cell r="H353" t="str">
            <v>040350903001017</v>
          </cell>
          <cell r="I353" t="str">
            <v>040350903001017</v>
          </cell>
          <cell r="J353" t="str">
            <v>Terminado - Dispositivo</v>
          </cell>
          <cell r="K353" t="str">
            <v>Generado</v>
          </cell>
          <cell r="L353" t="str">
            <v>Franklin Quintana</v>
          </cell>
          <cell r="M353" t="str">
            <v>Luis Cali</v>
          </cell>
          <cell r="N353" t="str">
            <v>Revisado</v>
          </cell>
          <cell r="O353" t="str">
            <v>KLEVER BAYAS</v>
          </cell>
          <cell r="P353" t="str">
            <v>Pendiente Revisión</v>
          </cell>
          <cell r="Q353" t="str">
            <v>JORNADA 3</v>
          </cell>
        </row>
        <row r="354">
          <cell r="H354" t="str">
            <v>040350903001018</v>
          </cell>
          <cell r="I354" t="str">
            <v>040350903001018</v>
          </cell>
          <cell r="J354" t="str">
            <v>Terminado - Dispositivo</v>
          </cell>
          <cell r="K354" t="str">
            <v>Generado</v>
          </cell>
          <cell r="L354" t="str">
            <v>Franklin Quintana</v>
          </cell>
          <cell r="M354" t="str">
            <v>Luis Cali</v>
          </cell>
          <cell r="N354" t="str">
            <v>Revisado</v>
          </cell>
          <cell r="O354" t="str">
            <v>KLEVER BAYAS</v>
          </cell>
          <cell r="P354" t="str">
            <v>Pendiente Revisión</v>
          </cell>
          <cell r="Q354" t="str">
            <v>JORNADA 3</v>
          </cell>
        </row>
        <row r="355">
          <cell r="H355" t="str">
            <v>040350903001019</v>
          </cell>
          <cell r="I355" t="str">
            <v>040350903001019</v>
          </cell>
          <cell r="J355" t="str">
            <v>Terminado - Dispositivo</v>
          </cell>
          <cell r="K355" t="str">
            <v>Generado</v>
          </cell>
          <cell r="L355" t="str">
            <v>Franklin Quintana</v>
          </cell>
          <cell r="M355" t="str">
            <v>Luis Cali</v>
          </cell>
          <cell r="N355" t="str">
            <v>Revisado</v>
          </cell>
          <cell r="O355" t="str">
            <v>KLEVER BAYAS</v>
          </cell>
          <cell r="P355" t="str">
            <v>Pendiente Revisión</v>
          </cell>
          <cell r="Q355" t="str">
            <v>JORNADA 3</v>
          </cell>
        </row>
        <row r="356">
          <cell r="H356" t="str">
            <v>040350903001020</v>
          </cell>
          <cell r="I356" t="str">
            <v>040350903001020</v>
          </cell>
          <cell r="J356" t="str">
            <v>Terminado - Dispositivo</v>
          </cell>
          <cell r="K356" t="str">
            <v>Generado</v>
          </cell>
          <cell r="L356" t="str">
            <v>Franklin Quintana</v>
          </cell>
          <cell r="M356" t="str">
            <v>Luis Cali</v>
          </cell>
          <cell r="N356" t="str">
            <v>Revisado</v>
          </cell>
          <cell r="O356" t="str">
            <v>KLEVER BAYAS</v>
          </cell>
          <cell r="P356" t="str">
            <v>Pendiente Revisión</v>
          </cell>
          <cell r="Q356" t="str">
            <v>JORNADA 3</v>
          </cell>
        </row>
        <row r="357">
          <cell r="H357" t="str">
            <v>040350903001021</v>
          </cell>
          <cell r="I357" t="str">
            <v>040350903001021</v>
          </cell>
          <cell r="J357" t="str">
            <v>Terminado - Dispositivo</v>
          </cell>
          <cell r="K357" t="str">
            <v>Generado</v>
          </cell>
          <cell r="L357" t="str">
            <v>Franklin Quintana</v>
          </cell>
          <cell r="M357" t="str">
            <v>Luis Cali</v>
          </cell>
          <cell r="N357" t="str">
            <v>Revisado</v>
          </cell>
          <cell r="O357" t="str">
            <v>KLEVER BAYAS</v>
          </cell>
          <cell r="P357" t="str">
            <v>Pendiente Revisión</v>
          </cell>
          <cell r="Q357" t="str">
            <v>JORNADA 3</v>
          </cell>
        </row>
        <row r="358">
          <cell r="H358" t="str">
            <v>040350903001022</v>
          </cell>
          <cell r="I358" t="str">
            <v>040350903001022</v>
          </cell>
          <cell r="J358" t="str">
            <v>Terminado - Dispositivo</v>
          </cell>
          <cell r="K358" t="str">
            <v>Generado</v>
          </cell>
          <cell r="L358" t="str">
            <v>Franklin Quintana</v>
          </cell>
          <cell r="M358" t="str">
            <v>Luis Cali</v>
          </cell>
          <cell r="N358" t="str">
            <v>Revisado</v>
          </cell>
          <cell r="O358" t="str">
            <v>KLEVER BAYAS</v>
          </cell>
          <cell r="P358" t="str">
            <v>Pendiente Revisión</v>
          </cell>
          <cell r="Q358" t="str">
            <v>JORNADA 3</v>
          </cell>
        </row>
        <row r="359">
          <cell r="H359" t="str">
            <v>040350903001023</v>
          </cell>
          <cell r="I359" t="str">
            <v>040350903001023</v>
          </cell>
          <cell r="J359" t="str">
            <v>Terminado - Dispositivo</v>
          </cell>
          <cell r="K359" t="str">
            <v>Generado</v>
          </cell>
          <cell r="L359" t="str">
            <v>Franklin Quintana</v>
          </cell>
          <cell r="M359" t="str">
            <v>Luis Cali</v>
          </cell>
          <cell r="N359" t="str">
            <v>Revisado</v>
          </cell>
          <cell r="O359" t="str">
            <v>KLEVER BAYAS</v>
          </cell>
          <cell r="P359" t="str">
            <v>Pendiente Revisión</v>
          </cell>
          <cell r="Q359" t="str">
            <v>JORNADA 3</v>
          </cell>
        </row>
        <row r="360">
          <cell r="H360" t="str">
            <v>040350903001001</v>
          </cell>
          <cell r="I360" t="str">
            <v>040350903001024</v>
          </cell>
          <cell r="J360" t="str">
            <v>Terminado - Dispositivo</v>
          </cell>
          <cell r="K360" t="str">
            <v>Unido</v>
          </cell>
          <cell r="L360" t="str">
            <v>Franklin Quintana</v>
          </cell>
          <cell r="M360" t="str">
            <v>Luis Cali</v>
          </cell>
          <cell r="N360" t="str">
            <v>Revisado</v>
          </cell>
          <cell r="O360" t="str">
            <v>KLEVER BAYAS</v>
          </cell>
          <cell r="P360" t="str">
            <v>Pendiente Revisión</v>
          </cell>
          <cell r="Q360" t="str">
            <v>JORNADA 3</v>
          </cell>
        </row>
        <row r="361">
          <cell r="H361" t="str">
            <v>040350999006</v>
          </cell>
          <cell r="I361" t="str">
            <v>040350999006</v>
          </cell>
          <cell r="J361" t="str">
            <v>Terminado - Dispositivo</v>
          </cell>
          <cell r="K361" t="str">
            <v>Generado</v>
          </cell>
          <cell r="L361" t="str">
            <v>Victor  Rivadeneira</v>
          </cell>
          <cell r="M361" t="str">
            <v>Silvia Carlosama</v>
          </cell>
          <cell r="N361" t="str">
            <v>Revisado</v>
          </cell>
          <cell r="O361" t="str">
            <v>KLEVER BAYAS</v>
          </cell>
          <cell r="P361" t="str">
            <v>Validado Revisión</v>
          </cell>
          <cell r="Q361" t="str">
            <v>JORNADA 1</v>
          </cell>
        </row>
        <row r="362">
          <cell r="H362" t="str">
            <v>040352999004</v>
          </cell>
          <cell r="I362" t="str">
            <v>040352999004</v>
          </cell>
          <cell r="J362" t="str">
            <v>Terminado - Dispositivo</v>
          </cell>
          <cell r="K362" t="str">
            <v>Generado</v>
          </cell>
          <cell r="L362" t="str">
            <v>Franklin Quintana</v>
          </cell>
          <cell r="M362" t="str">
            <v>Ruth Rivera</v>
          </cell>
          <cell r="N362" t="str">
            <v>Pendiente</v>
          </cell>
          <cell r="O362" t="str">
            <v>KLEVER BAYAS</v>
          </cell>
          <cell r="P362" t="str">
            <v>Pendiente Revisión</v>
          </cell>
          <cell r="Q362" t="str">
            <v>JORNADA 3</v>
          </cell>
        </row>
        <row r="363">
          <cell r="H363" t="str">
            <v>040450001002008</v>
          </cell>
          <cell r="I363" t="str">
            <v>040450001002008</v>
          </cell>
          <cell r="J363" t="str">
            <v>Terminado - Dispositivo</v>
          </cell>
          <cell r="K363" t="str">
            <v>Generado</v>
          </cell>
          <cell r="L363" t="str">
            <v>Franklin Quintana</v>
          </cell>
          <cell r="M363" t="str">
            <v>Karina Guerrero</v>
          </cell>
          <cell r="N363" t="str">
            <v>Digitado</v>
          </cell>
          <cell r="O363" t="str">
            <v>RODRIGO CAVIEDES</v>
          </cell>
          <cell r="P363" t="str">
            <v>Pendiente Revisión</v>
          </cell>
          <cell r="Q363" t="str">
            <v>JORNADA 2</v>
          </cell>
        </row>
        <row r="364">
          <cell r="H364" t="str">
            <v>040450001002009</v>
          </cell>
          <cell r="I364" t="str">
            <v>040450001002009</v>
          </cell>
          <cell r="J364" t="str">
            <v>Terminado - Dispositivo</v>
          </cell>
          <cell r="K364" t="str">
            <v>Generado</v>
          </cell>
          <cell r="L364" t="str">
            <v>Franklin Quintana</v>
          </cell>
          <cell r="M364" t="str">
            <v>Karina Guerrero</v>
          </cell>
          <cell r="N364" t="str">
            <v>Digitado</v>
          </cell>
          <cell r="O364" t="str">
            <v>RODRIGO CAVIEDES</v>
          </cell>
          <cell r="P364" t="str">
            <v>Pendiente Revisión</v>
          </cell>
          <cell r="Q364" t="str">
            <v>JORNADA 2</v>
          </cell>
        </row>
        <row r="365">
          <cell r="H365" t="str">
            <v>040450001002010</v>
          </cell>
          <cell r="I365" t="str">
            <v>040450001002010</v>
          </cell>
          <cell r="J365" t="str">
            <v>Terminado - Dispositivo</v>
          </cell>
          <cell r="K365" t="str">
            <v>Generado</v>
          </cell>
          <cell r="L365" t="str">
            <v>Franklin Quintana</v>
          </cell>
          <cell r="M365" t="str">
            <v>Ruth Rivera</v>
          </cell>
          <cell r="N365" t="str">
            <v>Digitado</v>
          </cell>
          <cell r="O365" t="str">
            <v>RODRIGO CAVIEDES</v>
          </cell>
          <cell r="P365" t="str">
            <v>Pendiente Revisión</v>
          </cell>
          <cell r="Q365" t="str">
            <v>JORNADA 2</v>
          </cell>
        </row>
        <row r="366">
          <cell r="H366" t="str">
            <v>040450001003005</v>
          </cell>
          <cell r="I366" t="str">
            <v>040450001003005</v>
          </cell>
          <cell r="J366" t="str">
            <v>Terminado - Dispositivo</v>
          </cell>
          <cell r="K366" t="str">
            <v>Generado</v>
          </cell>
          <cell r="L366" t="str">
            <v>Franklin Quintana</v>
          </cell>
          <cell r="M366" t="str">
            <v>Karina Guerrero</v>
          </cell>
          <cell r="N366" t="str">
            <v>Revisado</v>
          </cell>
          <cell r="O366" t="str">
            <v>RODRIGO CAVIEDES</v>
          </cell>
          <cell r="P366" t="str">
            <v>Pendiente Revisión</v>
          </cell>
          <cell r="Q366" t="str">
            <v>JORNADA 2</v>
          </cell>
        </row>
        <row r="367">
          <cell r="H367" t="str">
            <v>040450001003006</v>
          </cell>
          <cell r="I367" t="str">
            <v>040450001003006</v>
          </cell>
          <cell r="J367" t="str">
            <v>Terminado - Dispositivo</v>
          </cell>
          <cell r="K367" t="str">
            <v>Generado</v>
          </cell>
          <cell r="L367" t="str">
            <v>Franklin Quintana</v>
          </cell>
          <cell r="M367" t="str">
            <v>Ruth Rivera</v>
          </cell>
          <cell r="N367" t="str">
            <v>Digitado</v>
          </cell>
          <cell r="O367" t="str">
            <v>RODRIGO CAVIEDES</v>
          </cell>
          <cell r="P367" t="str">
            <v>Pendiente Revisión</v>
          </cell>
          <cell r="Q367" t="str">
            <v>JORNADA 2</v>
          </cell>
        </row>
        <row r="368">
          <cell r="H368" t="str">
            <v>040550002003001</v>
          </cell>
          <cell r="I368" t="str">
            <v>040550002003001</v>
          </cell>
          <cell r="J368" t="str">
            <v>Terminado - Dispositivo</v>
          </cell>
          <cell r="K368" t="str">
            <v>Generado</v>
          </cell>
          <cell r="L368" t="str">
            <v>Franklin Quintana</v>
          </cell>
          <cell r="M368" t="str">
            <v>Karina Guerrero</v>
          </cell>
          <cell r="N368" t="str">
            <v>Revisado</v>
          </cell>
          <cell r="O368" t="str">
            <v>JAVIER LASTRA</v>
          </cell>
          <cell r="P368" t="str">
            <v>Pendiente Revisión</v>
          </cell>
          <cell r="Q368" t="str">
            <v>JORNADA 2</v>
          </cell>
        </row>
        <row r="369">
          <cell r="H369" t="str">
            <v>040550002004001</v>
          </cell>
          <cell r="I369" t="str">
            <v>040550002004001</v>
          </cell>
          <cell r="J369" t="str">
            <v>Terminado - Dispositivo</v>
          </cell>
          <cell r="K369" t="str">
            <v>Generado</v>
          </cell>
          <cell r="L369" t="str">
            <v>Franklin Quintana</v>
          </cell>
          <cell r="M369" t="str">
            <v>Karina Guerrero</v>
          </cell>
          <cell r="N369" t="str">
            <v>Revisado</v>
          </cell>
          <cell r="O369" t="str">
            <v>JAVIER LASTRA</v>
          </cell>
          <cell r="P369" t="str">
            <v>Pendiente Revisión</v>
          </cell>
          <cell r="Q369" t="str">
            <v>JORNADA 2</v>
          </cell>
        </row>
        <row r="370">
          <cell r="H370" t="str">
            <v>040550002004002</v>
          </cell>
          <cell r="I370" t="str">
            <v>040550002004002</v>
          </cell>
          <cell r="J370" t="str">
            <v>Terminado - Dispositivo</v>
          </cell>
          <cell r="K370" t="str">
            <v>Generado</v>
          </cell>
          <cell r="L370" t="str">
            <v>Franklin Quintana</v>
          </cell>
          <cell r="M370" t="str">
            <v>Karina Guerrero</v>
          </cell>
          <cell r="N370" t="str">
            <v>Revisado</v>
          </cell>
          <cell r="O370" t="str">
            <v>JAVIER LASTRA</v>
          </cell>
          <cell r="P370" t="str">
            <v>Pendiente Revisión</v>
          </cell>
          <cell r="Q370" t="str">
            <v>JORNADA 2</v>
          </cell>
        </row>
        <row r="371">
          <cell r="H371" t="str">
            <v>040550002004003</v>
          </cell>
          <cell r="I371" t="str">
            <v>040550002004003</v>
          </cell>
          <cell r="J371" t="str">
            <v>Terminado - Dispositivo</v>
          </cell>
          <cell r="K371" t="str">
            <v>Generado</v>
          </cell>
          <cell r="L371" t="str">
            <v>Franklin Quintana</v>
          </cell>
          <cell r="M371" t="str">
            <v>Ruth Rivera</v>
          </cell>
          <cell r="N371" t="str">
            <v>Revisado</v>
          </cell>
          <cell r="O371" t="str">
            <v>JAVIER LASTRA</v>
          </cell>
          <cell r="P371" t="str">
            <v>Pendiente Revisión</v>
          </cell>
          <cell r="Q371" t="str">
            <v>JORNADA 2</v>
          </cell>
        </row>
        <row r="372">
          <cell r="H372" t="str">
            <v>040550002004004</v>
          </cell>
          <cell r="I372" t="str">
            <v>040550002004007</v>
          </cell>
          <cell r="J372" t="str">
            <v>Terminado - Dispositivo</v>
          </cell>
          <cell r="K372" t="str">
            <v>Dividido</v>
          </cell>
          <cell r="L372" t="str">
            <v>Franklin Quintana</v>
          </cell>
          <cell r="M372" t="str">
            <v>Ruth Rivera</v>
          </cell>
          <cell r="N372" t="str">
            <v>Revisado</v>
          </cell>
          <cell r="O372" t="str">
            <v>JAVIER LASTRA</v>
          </cell>
          <cell r="P372" t="str">
            <v>Pendiente Revisión</v>
          </cell>
          <cell r="Q372" t="str">
            <v>JORNADA 2</v>
          </cell>
        </row>
        <row r="373">
          <cell r="H373" t="str">
            <v>040550002004004</v>
          </cell>
          <cell r="I373" t="str">
            <v>040550002004008</v>
          </cell>
          <cell r="J373" t="str">
            <v>Terminado - Dispositivo</v>
          </cell>
          <cell r="K373" t="str">
            <v>Dividido</v>
          </cell>
          <cell r="L373" t="str">
            <v>Franklin Quintana</v>
          </cell>
          <cell r="M373" t="str">
            <v>Ruth Rivera</v>
          </cell>
          <cell r="N373" t="str">
            <v>Revisado</v>
          </cell>
          <cell r="O373" t="str">
            <v>JAVIER LASTRA</v>
          </cell>
          <cell r="P373" t="str">
            <v>Pendiente Revisión</v>
          </cell>
          <cell r="Q373" t="str">
            <v>JORNADA 2</v>
          </cell>
        </row>
        <row r="374">
          <cell r="H374" t="str">
            <v>040550999016</v>
          </cell>
          <cell r="I374" t="str">
            <v>040550999016</v>
          </cell>
          <cell r="J374" t="str">
            <v>Terminado - Dispositivo</v>
          </cell>
          <cell r="K374" t="str">
            <v>Generado</v>
          </cell>
          <cell r="L374" t="str">
            <v>Franklin Quintana</v>
          </cell>
          <cell r="M374" t="str">
            <v>Ruth Rivera</v>
          </cell>
          <cell r="N374" t="str">
            <v>Revisado</v>
          </cell>
          <cell r="O374" t="str">
            <v>RODRIGO CAVIEDES</v>
          </cell>
          <cell r="P374" t="str">
            <v>Pendiente Revisión</v>
          </cell>
          <cell r="Q374" t="str">
            <v>JORNADA 2</v>
          </cell>
        </row>
        <row r="375">
          <cell r="H375" t="str">
            <v>040553999001</v>
          </cell>
          <cell r="I375" t="str">
            <v>040553999001</v>
          </cell>
          <cell r="J375" t="str">
            <v>Terminado - Dispositivo</v>
          </cell>
          <cell r="K375" t="str">
            <v>Generado</v>
          </cell>
          <cell r="L375" t="str">
            <v>Victor  Rivadeneira</v>
          </cell>
          <cell r="M375" t="str">
            <v>Mayra Oña</v>
          </cell>
          <cell r="N375" t="str">
            <v>Revisado</v>
          </cell>
          <cell r="O375" t="str">
            <v>NINFA OCAÑA</v>
          </cell>
          <cell r="P375" t="str">
            <v>Pendiente Revisión</v>
          </cell>
          <cell r="Q375" t="str">
            <v>JORNADA 1</v>
          </cell>
        </row>
        <row r="376">
          <cell r="H376" t="str">
            <v>040650001009001</v>
          </cell>
          <cell r="I376" t="str">
            <v>040650001009001</v>
          </cell>
          <cell r="J376" t="str">
            <v>Terminado - Dispositivo</v>
          </cell>
          <cell r="K376" t="str">
            <v>Generado</v>
          </cell>
          <cell r="L376" t="str">
            <v>Victor  Rivadeneira</v>
          </cell>
          <cell r="M376" t="str">
            <v>Silvia Carlosama</v>
          </cell>
          <cell r="N376" t="str">
            <v>Revisado</v>
          </cell>
          <cell r="O376" t="str">
            <v>NINFA OCAÑA</v>
          </cell>
          <cell r="P376" t="str">
            <v>Pendiente Revisión</v>
          </cell>
          <cell r="Q376" t="str">
            <v>JORNADA 1</v>
          </cell>
        </row>
        <row r="377">
          <cell r="H377" t="str">
            <v>040650001009002</v>
          </cell>
          <cell r="I377" t="str">
            <v>040650001009002</v>
          </cell>
          <cell r="J377" t="str">
            <v>Terminado - Dispositivo</v>
          </cell>
          <cell r="K377" t="str">
            <v>Generado</v>
          </cell>
          <cell r="L377" t="str">
            <v>Victor  Rivadeneira</v>
          </cell>
          <cell r="M377" t="str">
            <v>Silvia Carlosama</v>
          </cell>
          <cell r="N377" t="str">
            <v>Revisado</v>
          </cell>
          <cell r="O377" t="str">
            <v>NINFA OCAÑA</v>
          </cell>
          <cell r="P377" t="str">
            <v>Pendiente Revisión</v>
          </cell>
          <cell r="Q377" t="str">
            <v>JORNADA 1</v>
          </cell>
        </row>
        <row r="378">
          <cell r="H378" t="str">
            <v>040650001009003</v>
          </cell>
          <cell r="I378" t="str">
            <v>040650001009003</v>
          </cell>
          <cell r="J378" t="str">
            <v>Terminado - Dispositivo</v>
          </cell>
          <cell r="K378" t="str">
            <v>Generado</v>
          </cell>
          <cell r="L378" t="str">
            <v>Victor  Rivadeneira</v>
          </cell>
          <cell r="M378" t="str">
            <v>Silvia Carlosama</v>
          </cell>
          <cell r="N378" t="str">
            <v>Revisado</v>
          </cell>
          <cell r="O378" t="str">
            <v>NINFA OCAÑA</v>
          </cell>
          <cell r="P378" t="str">
            <v>Pendiente Revisión</v>
          </cell>
          <cell r="Q378" t="str">
            <v>JORNADA 1</v>
          </cell>
        </row>
        <row r="379">
          <cell r="H379" t="str">
            <v>040650001009004</v>
          </cell>
          <cell r="I379" t="str">
            <v>040650001009004</v>
          </cell>
          <cell r="J379" t="str">
            <v>Terminado - Dispositivo</v>
          </cell>
          <cell r="K379" t="str">
            <v>Generado</v>
          </cell>
          <cell r="L379" t="str">
            <v>Victor  Rivadeneira</v>
          </cell>
          <cell r="M379" t="str">
            <v>Silvia Carlosama</v>
          </cell>
          <cell r="N379" t="str">
            <v>Revisado</v>
          </cell>
          <cell r="O379" t="str">
            <v>NINFA OCAÑA</v>
          </cell>
          <cell r="P379" t="str">
            <v>Pendiente Revisión</v>
          </cell>
          <cell r="Q379" t="str">
            <v>JORNADA 1</v>
          </cell>
        </row>
        <row r="380">
          <cell r="H380" t="str">
            <v>040650001009005</v>
          </cell>
          <cell r="I380" t="str">
            <v>040650001009005</v>
          </cell>
          <cell r="J380" t="str">
            <v>Terminado - Dispositivo</v>
          </cell>
          <cell r="K380" t="str">
            <v>Generado</v>
          </cell>
          <cell r="L380" t="str">
            <v>Victor  Rivadeneira</v>
          </cell>
          <cell r="M380" t="str">
            <v>Mayra Oña</v>
          </cell>
          <cell r="N380" t="str">
            <v>Revisado</v>
          </cell>
          <cell r="O380" t="str">
            <v>NINFA OCAÑA</v>
          </cell>
          <cell r="P380" t="str">
            <v>Pendiente Revisión</v>
          </cell>
          <cell r="Q380" t="str">
            <v>JORNADA 1</v>
          </cell>
        </row>
        <row r="381">
          <cell r="H381" t="str">
            <v>040650001009006</v>
          </cell>
          <cell r="I381" t="str">
            <v>040650001009006</v>
          </cell>
          <cell r="J381" t="str">
            <v>Terminado - Dispositivo</v>
          </cell>
          <cell r="K381" t="str">
            <v>Generado</v>
          </cell>
          <cell r="L381" t="str">
            <v>Victor  Rivadeneira</v>
          </cell>
          <cell r="M381" t="str">
            <v>Mayra Oña</v>
          </cell>
          <cell r="N381" t="str">
            <v>Revisado</v>
          </cell>
          <cell r="O381" t="str">
            <v>NINFA OCAÑA</v>
          </cell>
          <cell r="P381" t="str">
            <v>Pendiente Revisión</v>
          </cell>
          <cell r="Q381" t="str">
            <v>JORNADA 1</v>
          </cell>
        </row>
        <row r="382">
          <cell r="H382" t="str">
            <v>040650001009007</v>
          </cell>
          <cell r="I382" t="str">
            <v>040650001009007</v>
          </cell>
          <cell r="J382" t="str">
            <v>Terminado - Dispositivo</v>
          </cell>
          <cell r="K382" t="str">
            <v>Generado</v>
          </cell>
          <cell r="L382" t="str">
            <v>Victor  Rivadeneira</v>
          </cell>
          <cell r="M382" t="str">
            <v>Mayra Oña</v>
          </cell>
          <cell r="N382" t="str">
            <v>Revisado</v>
          </cell>
          <cell r="O382" t="str">
            <v>NINFA OCAÑA</v>
          </cell>
          <cell r="P382" t="str">
            <v>Pendiente Revisión</v>
          </cell>
          <cell r="Q382" t="str">
            <v>JORNADA 1</v>
          </cell>
        </row>
        <row r="383">
          <cell r="H383" t="str">
            <v>040651001001002</v>
          </cell>
          <cell r="I383" t="str">
            <v>040651001001002</v>
          </cell>
          <cell r="J383" t="str">
            <v>Terminado - Dispositivo</v>
          </cell>
          <cell r="K383" t="str">
            <v>Generado</v>
          </cell>
          <cell r="L383" t="str">
            <v>Franklin Quintana</v>
          </cell>
          <cell r="M383" t="str">
            <v>Karina Guerrero</v>
          </cell>
          <cell r="N383" t="str">
            <v>Revisado</v>
          </cell>
          <cell r="O383" t="str">
            <v>DIANA ESPINOSA</v>
          </cell>
          <cell r="P383" t="str">
            <v>Pendiente Revisión</v>
          </cell>
          <cell r="Q383" t="str">
            <v>JORNADA 2</v>
          </cell>
        </row>
        <row r="384">
          <cell r="H384" t="str">
            <v>040651001001003</v>
          </cell>
          <cell r="I384" t="str">
            <v>040651001001003</v>
          </cell>
          <cell r="J384" t="str">
            <v>Terminado - Dispositivo</v>
          </cell>
          <cell r="K384" t="str">
            <v>Generado</v>
          </cell>
          <cell r="L384" t="str">
            <v>Franklin Quintana</v>
          </cell>
          <cell r="M384" t="str">
            <v>Karina Guerrero</v>
          </cell>
          <cell r="N384" t="str">
            <v>Revisado</v>
          </cell>
          <cell r="O384" t="str">
            <v>DIANA ESPINOSA</v>
          </cell>
          <cell r="P384" t="str">
            <v>Pendiente Revisión</v>
          </cell>
          <cell r="Q384" t="str">
            <v>JORNADA 2</v>
          </cell>
        </row>
        <row r="385">
          <cell r="H385" t="str">
            <v>040651001001004</v>
          </cell>
          <cell r="I385" t="str">
            <v>040651001001004</v>
          </cell>
          <cell r="J385" t="str">
            <v>Terminado - Dispositivo</v>
          </cell>
          <cell r="K385" t="str">
            <v>Generado</v>
          </cell>
          <cell r="L385" t="str">
            <v>Franklin Quintana</v>
          </cell>
          <cell r="M385" t="str">
            <v>Karina Guerrero</v>
          </cell>
          <cell r="N385" t="str">
            <v>Revisado</v>
          </cell>
          <cell r="O385" t="str">
            <v>DIANA ESPINOSA</v>
          </cell>
          <cell r="P385" t="str">
            <v>Pendiente Revisión</v>
          </cell>
          <cell r="Q385" t="str">
            <v>JORNADA 2</v>
          </cell>
        </row>
        <row r="386">
          <cell r="H386" t="str">
            <v>040651001001005</v>
          </cell>
          <cell r="I386" t="str">
            <v>040651001001005</v>
          </cell>
          <cell r="J386" t="str">
            <v>Terminado - Dispositivo</v>
          </cell>
          <cell r="K386" t="str">
            <v>Generado</v>
          </cell>
          <cell r="L386" t="str">
            <v>Franklin Quintana</v>
          </cell>
          <cell r="M386" t="str">
            <v>Karina Guerrero</v>
          </cell>
          <cell r="N386" t="str">
            <v>Revisado</v>
          </cell>
          <cell r="O386" t="str">
            <v>DIANA ESPINOSA</v>
          </cell>
          <cell r="P386" t="str">
            <v>Pendiente Revisión</v>
          </cell>
          <cell r="Q386" t="str">
            <v>JORNADA 2</v>
          </cell>
        </row>
        <row r="387">
          <cell r="H387" t="str">
            <v>040651001001006</v>
          </cell>
          <cell r="I387" t="str">
            <v>040651001001006</v>
          </cell>
          <cell r="J387" t="str">
            <v>Terminado - Dispositivo</v>
          </cell>
          <cell r="K387" t="str">
            <v>Generado</v>
          </cell>
          <cell r="L387" t="str">
            <v>Franklin Quintana</v>
          </cell>
          <cell r="M387" t="str">
            <v>Karina Guerrero</v>
          </cell>
          <cell r="N387" t="str">
            <v>Revisado</v>
          </cell>
          <cell r="O387" t="str">
            <v>DIANA ESPINOSA</v>
          </cell>
          <cell r="P387" t="str">
            <v>Pendiente Revisión</v>
          </cell>
          <cell r="Q387" t="str">
            <v>JORNADA 2</v>
          </cell>
        </row>
        <row r="388">
          <cell r="H388" t="str">
            <v>040651001001007</v>
          </cell>
          <cell r="I388" t="str">
            <v>040651001001007</v>
          </cell>
          <cell r="J388" t="str">
            <v>Terminado - Dispositivo</v>
          </cell>
          <cell r="K388" t="str">
            <v>Generado</v>
          </cell>
          <cell r="L388" t="str">
            <v>Franklin Quintana</v>
          </cell>
          <cell r="M388" t="str">
            <v>Karina Guerrero</v>
          </cell>
          <cell r="N388" t="str">
            <v>Revisado</v>
          </cell>
          <cell r="O388" t="str">
            <v>DIANA ESPINOSA</v>
          </cell>
          <cell r="P388" t="str">
            <v>Pendiente Revisión</v>
          </cell>
          <cell r="Q388" t="str">
            <v>JORNADA 2</v>
          </cell>
        </row>
        <row r="389">
          <cell r="H389" t="str">
            <v>040651001001008</v>
          </cell>
          <cell r="I389" t="str">
            <v>040651001001008</v>
          </cell>
          <cell r="J389" t="str">
            <v>Terminado - Dispositivo</v>
          </cell>
          <cell r="K389" t="str">
            <v>Generado</v>
          </cell>
          <cell r="L389" t="str">
            <v>Franklin Quintana</v>
          </cell>
          <cell r="M389" t="str">
            <v>Karina Guerrero</v>
          </cell>
          <cell r="N389" t="str">
            <v>Revisado</v>
          </cell>
          <cell r="O389" t="str">
            <v>DIANA ESPINOSA</v>
          </cell>
          <cell r="P389" t="str">
            <v>Pendiente Revisión</v>
          </cell>
          <cell r="Q389" t="str">
            <v>JORNADA 2</v>
          </cell>
        </row>
        <row r="390">
          <cell r="H390" t="str">
            <v>040651001001009</v>
          </cell>
          <cell r="I390" t="str">
            <v>040651001001009</v>
          </cell>
          <cell r="J390" t="str">
            <v>Terminado - Dispositivo</v>
          </cell>
          <cell r="K390" t="str">
            <v>Generado</v>
          </cell>
          <cell r="L390" t="str">
            <v>Franklin Quintana</v>
          </cell>
          <cell r="M390" t="str">
            <v>Karina Guerrero</v>
          </cell>
          <cell r="N390" t="str">
            <v>Revisado</v>
          </cell>
          <cell r="O390" t="str">
            <v>DIANA ESPINOSA</v>
          </cell>
          <cell r="P390" t="str">
            <v>Pendiente Revisión</v>
          </cell>
          <cell r="Q390" t="str">
            <v>JORNADA 2</v>
          </cell>
        </row>
        <row r="391">
          <cell r="H391" t="str">
            <v>040651001002001</v>
          </cell>
          <cell r="I391" t="str">
            <v>040651001002001</v>
          </cell>
          <cell r="J391" t="str">
            <v>Terminado - Dispositivo</v>
          </cell>
          <cell r="K391" t="str">
            <v>Generado</v>
          </cell>
          <cell r="L391" t="str">
            <v>Franklin Quintana</v>
          </cell>
          <cell r="M391" t="str">
            <v>Ruth Rivera</v>
          </cell>
          <cell r="N391" t="str">
            <v>Revisado</v>
          </cell>
          <cell r="O391" t="str">
            <v>DIANA ESPINOSA</v>
          </cell>
          <cell r="P391" t="str">
            <v>Pendiente Revisión</v>
          </cell>
          <cell r="Q391" t="str">
            <v>JORNADA 2</v>
          </cell>
        </row>
        <row r="392">
          <cell r="H392" t="str">
            <v>040651001002002</v>
          </cell>
          <cell r="I392" t="str">
            <v>040651001002002</v>
          </cell>
          <cell r="J392" t="str">
            <v>Terminado - Dispositivo</v>
          </cell>
          <cell r="K392" t="str">
            <v>Generado</v>
          </cell>
          <cell r="L392" t="str">
            <v>Franklin Quintana</v>
          </cell>
          <cell r="M392" t="str">
            <v>Ruth Rivera</v>
          </cell>
          <cell r="N392" t="str">
            <v>Revisado</v>
          </cell>
          <cell r="O392" t="str">
            <v>DIANA ESPINOSA</v>
          </cell>
          <cell r="P392" t="str">
            <v>Pendiente Revisión</v>
          </cell>
          <cell r="Q392" t="str">
            <v>JORNADA 2</v>
          </cell>
        </row>
        <row r="393">
          <cell r="H393" t="str">
            <v>040651001002003</v>
          </cell>
          <cell r="I393" t="str">
            <v>040651001002003</v>
          </cell>
          <cell r="J393" t="str">
            <v>Terminado - Dispositivo</v>
          </cell>
          <cell r="K393" t="str">
            <v>Generado</v>
          </cell>
          <cell r="L393" t="str">
            <v>Franklin Quintana</v>
          </cell>
          <cell r="M393" t="str">
            <v>Ruth Rivera</v>
          </cell>
          <cell r="N393" t="str">
            <v>Revisado</v>
          </cell>
          <cell r="O393" t="str">
            <v>DIANA ESPINOSA</v>
          </cell>
          <cell r="P393" t="str">
            <v>Pendiente Revisión</v>
          </cell>
          <cell r="Q393" t="str">
            <v>JORNADA 2</v>
          </cell>
        </row>
        <row r="394">
          <cell r="H394" t="str">
            <v>040651001002004</v>
          </cell>
          <cell r="I394" t="str">
            <v>040651001002004</v>
          </cell>
          <cell r="J394" t="str">
            <v>Terminado - Dispositivo</v>
          </cell>
          <cell r="K394" t="str">
            <v>Generado</v>
          </cell>
          <cell r="L394" t="str">
            <v>Franklin Quintana</v>
          </cell>
          <cell r="M394" t="str">
            <v>Ruth Rivera</v>
          </cell>
          <cell r="N394" t="str">
            <v>Revisado</v>
          </cell>
          <cell r="O394" t="str">
            <v>DIANA ESPINOSA</v>
          </cell>
          <cell r="P394" t="str">
            <v>Pendiente Revisión</v>
          </cell>
          <cell r="Q394" t="str">
            <v>JORNADA 2</v>
          </cell>
        </row>
        <row r="395">
          <cell r="H395" t="str">
            <v>040651001002005</v>
          </cell>
          <cell r="I395" t="str">
            <v>040651001002005</v>
          </cell>
          <cell r="J395" t="str">
            <v>Terminado - Dispositivo</v>
          </cell>
          <cell r="K395" t="str">
            <v>Generado</v>
          </cell>
          <cell r="L395" t="str">
            <v>Franklin Quintana</v>
          </cell>
          <cell r="M395" t="str">
            <v>Ruth Rivera</v>
          </cell>
          <cell r="N395" t="str">
            <v>Revisado</v>
          </cell>
          <cell r="O395" t="str">
            <v>DIANA ESPINOSA</v>
          </cell>
          <cell r="P395" t="str">
            <v>Pendiente Revisión</v>
          </cell>
          <cell r="Q395" t="str">
            <v>JORNADA 2</v>
          </cell>
        </row>
        <row r="396">
          <cell r="H396" t="str">
            <v>040651001002021</v>
          </cell>
          <cell r="I396" t="str">
            <v>040651001002021</v>
          </cell>
          <cell r="J396" t="str">
            <v>Terminado - Dispositivo</v>
          </cell>
          <cell r="K396" t="str">
            <v>Generado</v>
          </cell>
          <cell r="L396" t="str">
            <v>Franklin Quintana</v>
          </cell>
          <cell r="M396" t="str">
            <v>Ruth Rivera</v>
          </cell>
          <cell r="N396" t="str">
            <v>Revisado</v>
          </cell>
          <cell r="O396" t="str">
            <v>DIANA ESPINOSA</v>
          </cell>
          <cell r="P396" t="str">
            <v>Pendiente Revisión</v>
          </cell>
          <cell r="Q396" t="str">
            <v>JORNADA 2</v>
          </cell>
        </row>
        <row r="397">
          <cell r="H397" t="str">
            <v>040651001002022</v>
          </cell>
          <cell r="I397" t="str">
            <v>040651001002022</v>
          </cell>
          <cell r="J397" t="str">
            <v>Terminado - Dispositivo</v>
          </cell>
          <cell r="K397" t="str">
            <v>Generado</v>
          </cell>
          <cell r="L397" t="str">
            <v>Franklin Quintana</v>
          </cell>
          <cell r="M397" t="str">
            <v>Ruth Rivera</v>
          </cell>
          <cell r="N397" t="str">
            <v>Revisado</v>
          </cell>
          <cell r="O397" t="str">
            <v>DIANA ESPINOSA</v>
          </cell>
          <cell r="P397" t="str">
            <v>Pendiente Revisión</v>
          </cell>
          <cell r="Q397" t="str">
            <v>JORNADA 2</v>
          </cell>
        </row>
        <row r="398">
          <cell r="H398" t="str">
            <v>040651001002023</v>
          </cell>
          <cell r="I398" t="str">
            <v>040651001002023</v>
          </cell>
          <cell r="J398" t="str">
            <v>Terminado - Dispositivo</v>
          </cell>
          <cell r="K398" t="str">
            <v>Generado</v>
          </cell>
          <cell r="L398" t="str">
            <v>Franklin Quintana</v>
          </cell>
          <cell r="M398" t="str">
            <v>Ruth Rivera</v>
          </cell>
          <cell r="N398" t="str">
            <v>Revisado</v>
          </cell>
          <cell r="O398" t="str">
            <v>DIANA ESPINOSA</v>
          </cell>
          <cell r="P398" t="str">
            <v>Pendiente Revisión</v>
          </cell>
          <cell r="Q398" t="str">
            <v>JORNADA 2</v>
          </cell>
        </row>
        <row r="399">
          <cell r="H399" t="str">
            <v>040651001002024</v>
          </cell>
          <cell r="I399" t="str">
            <v>040651001002024</v>
          </cell>
          <cell r="J399" t="str">
            <v>Terminado - Dispositivo</v>
          </cell>
          <cell r="K399" t="str">
            <v>Generado</v>
          </cell>
          <cell r="L399" t="str">
            <v>Franklin Quintana</v>
          </cell>
          <cell r="M399" t="str">
            <v>Ruth Rivera</v>
          </cell>
          <cell r="N399" t="str">
            <v>Revisado</v>
          </cell>
          <cell r="O399" t="str">
            <v>DIANA ESPINOSA</v>
          </cell>
          <cell r="P399" t="str">
            <v>Pendiente Revisión</v>
          </cell>
          <cell r="Q399" t="str">
            <v>JORNADA 2</v>
          </cell>
        </row>
        <row r="400">
          <cell r="H400" t="str">
            <v>040651001002025</v>
          </cell>
          <cell r="I400" t="str">
            <v>040651001002025</v>
          </cell>
          <cell r="J400" t="str">
            <v>Terminado - Dispositivo</v>
          </cell>
          <cell r="K400" t="str">
            <v>Generado</v>
          </cell>
          <cell r="L400" t="str">
            <v>Franklin Quintana</v>
          </cell>
          <cell r="M400" t="str">
            <v>Ruth Rivera</v>
          </cell>
          <cell r="N400" t="str">
            <v>Revisado</v>
          </cell>
          <cell r="O400" t="str">
            <v>DIANA ESPINOSA</v>
          </cell>
          <cell r="P400" t="str">
            <v>Pendiente Revisión</v>
          </cell>
          <cell r="Q400" t="str">
            <v>JORNADA 2</v>
          </cell>
        </row>
        <row r="401">
          <cell r="H401" t="str">
            <v>040651001002026</v>
          </cell>
          <cell r="I401" t="str">
            <v>040651001002026</v>
          </cell>
          <cell r="J401" t="str">
            <v>Terminado - Dispositivo</v>
          </cell>
          <cell r="K401" t="str">
            <v>Generado</v>
          </cell>
          <cell r="L401" t="str">
            <v>Franklin Quintana</v>
          </cell>
          <cell r="M401" t="str">
            <v>Ruth Rivera</v>
          </cell>
          <cell r="N401" t="str">
            <v>Revisado</v>
          </cell>
          <cell r="O401" t="str">
            <v>DIANA ESPINOSA</v>
          </cell>
          <cell r="P401" t="str">
            <v>Pendiente Revisión</v>
          </cell>
          <cell r="Q401" t="str">
            <v>JORNADA 2</v>
          </cell>
        </row>
        <row r="402">
          <cell r="H402" t="str">
            <v>040651001002028</v>
          </cell>
          <cell r="I402" t="str">
            <v>040651001002028</v>
          </cell>
          <cell r="J402" t="str">
            <v>Terminado - Dispositivo</v>
          </cell>
          <cell r="K402" t="str">
            <v>Generado</v>
          </cell>
          <cell r="L402" t="str">
            <v>Franklin Quintana</v>
          </cell>
          <cell r="M402" t="str">
            <v>Ruth Rivera</v>
          </cell>
          <cell r="N402" t="str">
            <v>Revisado</v>
          </cell>
          <cell r="O402" t="str">
            <v>DIANA ESPINOSA</v>
          </cell>
          <cell r="P402" t="str">
            <v>Pendiente Revisión</v>
          </cell>
          <cell r="Q402" t="str">
            <v>JORNADA 2</v>
          </cell>
        </row>
        <row r="403">
          <cell r="H403" t="str">
            <v>040651001002029</v>
          </cell>
          <cell r="I403" t="str">
            <v>040651001002029</v>
          </cell>
          <cell r="J403" t="str">
            <v>Terminado - Dispositivo</v>
          </cell>
          <cell r="K403" t="str">
            <v>Generado</v>
          </cell>
          <cell r="L403" t="str">
            <v>Franklin Quintana</v>
          </cell>
          <cell r="M403" t="str">
            <v>Ruth Rivera</v>
          </cell>
          <cell r="N403" t="str">
            <v>Revisado</v>
          </cell>
          <cell r="O403" t="str">
            <v>DIANA ESPINOSA</v>
          </cell>
          <cell r="P403" t="str">
            <v>Pendiente Revisión</v>
          </cell>
          <cell r="Q403" t="str">
            <v>JORNADA 2</v>
          </cell>
        </row>
        <row r="404">
          <cell r="H404" t="str">
            <v>050150999009</v>
          </cell>
          <cell r="I404" t="str">
            <v>050150999009</v>
          </cell>
          <cell r="J404" t="str">
            <v>Terminado - Dispositivo</v>
          </cell>
          <cell r="K404" t="str">
            <v>Generado</v>
          </cell>
          <cell r="L404" t="str">
            <v>DIEGO REA</v>
          </cell>
          <cell r="M404" t="str">
            <v xml:space="preserve">KARINA  ESPIN </v>
          </cell>
          <cell r="N404" t="str">
            <v>Revisado</v>
          </cell>
          <cell r="O404" t="str">
            <v xml:space="preserve"> MORAIMA  ESTRADA</v>
          </cell>
          <cell r="P404" t="str">
            <v>Pendiente Revisión</v>
          </cell>
          <cell r="Q404" t="str">
            <v>JORNADA 2</v>
          </cell>
        </row>
        <row r="405">
          <cell r="H405" t="str">
            <v>050150999010</v>
          </cell>
          <cell r="I405" t="str">
            <v>050150999010</v>
          </cell>
          <cell r="J405" t="str">
            <v>Terminado - Dispositivo</v>
          </cell>
          <cell r="K405" t="str">
            <v>Generado</v>
          </cell>
          <cell r="L405" t="str">
            <v>DIEGO REA</v>
          </cell>
          <cell r="M405" t="str">
            <v xml:space="preserve">VICTOR TIPAN </v>
          </cell>
          <cell r="N405" t="str">
            <v>Revisado</v>
          </cell>
          <cell r="O405" t="str">
            <v xml:space="preserve">ANGEL  CHIMBO </v>
          </cell>
          <cell r="P405" t="str">
            <v>Pendiente Revisión</v>
          </cell>
          <cell r="Q405" t="str">
            <v>JORNADA 2</v>
          </cell>
        </row>
        <row r="406">
          <cell r="H406" t="str">
            <v>050150999042</v>
          </cell>
          <cell r="I406" t="str">
            <v>050150999042</v>
          </cell>
          <cell r="J406" t="str">
            <v>Terminado - Dispositivo</v>
          </cell>
          <cell r="K406" t="str">
            <v>Generado</v>
          </cell>
          <cell r="L406" t="str">
            <v xml:space="preserve">DIEGO  HERRERA </v>
          </cell>
          <cell r="M406" t="str">
            <v xml:space="preserve">ISRAEL  TOASA </v>
          </cell>
          <cell r="N406" t="str">
            <v>Pendiente</v>
          </cell>
          <cell r="O406" t="str">
            <v xml:space="preserve">BARBARA  OLEAS </v>
          </cell>
          <cell r="P406" t="str">
            <v>Pendiente Revisión</v>
          </cell>
          <cell r="Q406" t="str">
            <v>JORNADA 1</v>
          </cell>
        </row>
        <row r="407">
          <cell r="H407" t="str">
            <v>050150999043</v>
          </cell>
          <cell r="I407" t="str">
            <v>050150999043</v>
          </cell>
          <cell r="J407" t="str">
            <v>Terminado - Dispositivo</v>
          </cell>
          <cell r="K407" t="str">
            <v>Generado</v>
          </cell>
          <cell r="L407" t="str">
            <v xml:space="preserve">DIEGO  HERRERA </v>
          </cell>
          <cell r="M407" t="str">
            <v xml:space="preserve">MAXIMO YANCHALIQUIN </v>
          </cell>
          <cell r="N407" t="str">
            <v>Revisado</v>
          </cell>
          <cell r="O407" t="str">
            <v xml:space="preserve">ANGEL  CHIMBO </v>
          </cell>
          <cell r="P407" t="str">
            <v>Pendiente Revisión</v>
          </cell>
          <cell r="Q407" t="str">
            <v>JORNADA 1</v>
          </cell>
        </row>
        <row r="408">
          <cell r="H408" t="str">
            <v>050151999003</v>
          </cell>
          <cell r="I408" t="str">
            <v>050151999003</v>
          </cell>
          <cell r="J408" t="str">
            <v>Terminado - Dispositivo</v>
          </cell>
          <cell r="K408" t="str">
            <v>Generado</v>
          </cell>
          <cell r="L408" t="str">
            <v xml:space="preserve"> FLOR  MUÑOZ </v>
          </cell>
          <cell r="M408" t="str">
            <v xml:space="preserve">HUGO  PORTERO </v>
          </cell>
          <cell r="N408" t="str">
            <v>Revisado</v>
          </cell>
          <cell r="O408" t="str">
            <v>CARLOS  PACA</v>
          </cell>
          <cell r="P408" t="str">
            <v>Pendiente Revisión</v>
          </cell>
          <cell r="Q408" t="str">
            <v>JORNADA 1</v>
          </cell>
        </row>
        <row r="409">
          <cell r="H409" t="str">
            <v>050151999006</v>
          </cell>
          <cell r="I409" t="str">
            <v>050151999006</v>
          </cell>
          <cell r="J409" t="str">
            <v>Terminado - Dispositivo</v>
          </cell>
          <cell r="K409" t="str">
            <v>Generado</v>
          </cell>
          <cell r="L409" t="str">
            <v xml:space="preserve"> FLOR  MUÑOZ </v>
          </cell>
          <cell r="M409" t="str">
            <v xml:space="preserve"> JAIME  PANIMBOZA</v>
          </cell>
          <cell r="N409" t="str">
            <v>Pendiente</v>
          </cell>
          <cell r="O409" t="str">
            <v xml:space="preserve">BARBARA  OLEAS </v>
          </cell>
          <cell r="P409" t="str">
            <v>Pendiente Revisión</v>
          </cell>
          <cell r="Q409" t="str">
            <v>JORNADA 1</v>
          </cell>
        </row>
        <row r="410">
          <cell r="H410" t="str">
            <v>050250001003006</v>
          </cell>
          <cell r="I410" t="str">
            <v>050250001003006</v>
          </cell>
          <cell r="J410" t="str">
            <v>Terminado - Dispositivo</v>
          </cell>
          <cell r="K410" t="str">
            <v>Generado</v>
          </cell>
          <cell r="L410" t="str">
            <v xml:space="preserve">JUAN VILLARROEL </v>
          </cell>
          <cell r="M410" t="str">
            <v xml:space="preserve">DARWIN  HERRERA </v>
          </cell>
          <cell r="N410" t="str">
            <v>Revisado</v>
          </cell>
          <cell r="O410" t="str">
            <v xml:space="preserve">CRISTIAN  SATUQUINGA </v>
          </cell>
          <cell r="P410" t="str">
            <v>Pendiente Revisión</v>
          </cell>
          <cell r="Q410" t="str">
            <v>JORNADA 2</v>
          </cell>
        </row>
        <row r="411">
          <cell r="H411" t="str">
            <v>050250001003007</v>
          </cell>
          <cell r="I411" t="str">
            <v>050250001003007</v>
          </cell>
          <cell r="J411" t="str">
            <v>Terminado - Dispositivo</v>
          </cell>
          <cell r="K411" t="str">
            <v>Generado</v>
          </cell>
          <cell r="L411" t="str">
            <v xml:space="preserve">JUAN VILLARROEL </v>
          </cell>
          <cell r="M411" t="str">
            <v xml:space="preserve">DARWIN  HERRERA </v>
          </cell>
          <cell r="N411" t="str">
            <v>Revisado</v>
          </cell>
          <cell r="O411" t="str">
            <v xml:space="preserve">CRISTIAN  SATUQUINGA </v>
          </cell>
          <cell r="P411" t="str">
            <v>Pendiente Revisión</v>
          </cell>
          <cell r="Q411" t="str">
            <v>JORNADA 2</v>
          </cell>
        </row>
        <row r="412">
          <cell r="H412" t="str">
            <v>050250001003009</v>
          </cell>
          <cell r="I412" t="str">
            <v>050250001003009</v>
          </cell>
          <cell r="J412" t="str">
            <v>Terminado - Dispositivo</v>
          </cell>
          <cell r="K412" t="str">
            <v>Generado</v>
          </cell>
          <cell r="L412" t="str">
            <v xml:space="preserve">JUAN VILLARROEL </v>
          </cell>
          <cell r="M412" t="str">
            <v xml:space="preserve">DARWIN  HERRERA </v>
          </cell>
          <cell r="N412" t="str">
            <v>Revisado</v>
          </cell>
          <cell r="O412" t="str">
            <v xml:space="preserve">CRISTIAN  SATUQUINGA </v>
          </cell>
          <cell r="P412" t="str">
            <v>Pendiente Revisión</v>
          </cell>
          <cell r="Q412" t="str">
            <v>JORNADA 2</v>
          </cell>
        </row>
        <row r="413">
          <cell r="H413" t="str">
            <v>050250001004004</v>
          </cell>
          <cell r="I413" t="str">
            <v>050250001004004</v>
          </cell>
          <cell r="J413" t="str">
            <v>Terminado - Dispositivo</v>
          </cell>
          <cell r="K413" t="str">
            <v>Generado</v>
          </cell>
          <cell r="L413" t="str">
            <v xml:space="preserve">JUAN VILLARROEL </v>
          </cell>
          <cell r="M413" t="str">
            <v xml:space="preserve">DARWIN  HERRERA </v>
          </cell>
          <cell r="N413" t="str">
            <v>Revisado</v>
          </cell>
          <cell r="O413" t="str">
            <v xml:space="preserve">CRISTIAN  SATUQUINGA </v>
          </cell>
          <cell r="P413" t="str">
            <v>Pendiente Revisión</v>
          </cell>
          <cell r="Q413" t="str">
            <v>JORNADA 2</v>
          </cell>
        </row>
        <row r="414">
          <cell r="H414" t="str">
            <v>050250001004005</v>
          </cell>
          <cell r="I414" t="str">
            <v>050250001004005</v>
          </cell>
          <cell r="J414" t="str">
            <v>Terminado - Dispositivo</v>
          </cell>
          <cell r="K414" t="str">
            <v>Generado</v>
          </cell>
          <cell r="L414" t="str">
            <v xml:space="preserve">JUAN VILLARROEL </v>
          </cell>
          <cell r="M414" t="str">
            <v xml:space="preserve">DARWIN  HERRERA </v>
          </cell>
          <cell r="N414" t="str">
            <v>Revisado</v>
          </cell>
          <cell r="O414" t="str">
            <v xml:space="preserve">CRISTIAN  SATUQUINGA </v>
          </cell>
          <cell r="P414" t="str">
            <v>Pendiente Revisión</v>
          </cell>
          <cell r="Q414" t="str">
            <v>JORNADA 2</v>
          </cell>
        </row>
        <row r="415">
          <cell r="H415" t="str">
            <v>050250001004006</v>
          </cell>
          <cell r="I415" t="str">
            <v>050250001004006</v>
          </cell>
          <cell r="J415" t="str">
            <v>Terminado - Dispositivo</v>
          </cell>
          <cell r="K415" t="str">
            <v>Generado</v>
          </cell>
          <cell r="L415" t="str">
            <v xml:space="preserve">JUAN VILLARROEL </v>
          </cell>
          <cell r="M415" t="str">
            <v xml:space="preserve">DARWIN  HERRERA </v>
          </cell>
          <cell r="N415" t="str">
            <v>Revisado</v>
          </cell>
          <cell r="O415" t="str">
            <v xml:space="preserve">CRISTIAN  SATUQUINGA </v>
          </cell>
          <cell r="P415" t="str">
            <v>Pendiente Revisión</v>
          </cell>
          <cell r="Q415" t="str">
            <v>JORNADA 2</v>
          </cell>
        </row>
        <row r="416">
          <cell r="H416" t="str">
            <v>050250001004007</v>
          </cell>
          <cell r="I416" t="str">
            <v>050250001004007</v>
          </cell>
          <cell r="J416" t="str">
            <v>Terminado - Dispositivo</v>
          </cell>
          <cell r="K416" t="str">
            <v>Generado</v>
          </cell>
          <cell r="L416" t="str">
            <v xml:space="preserve">JUAN VILLARROEL </v>
          </cell>
          <cell r="M416" t="str">
            <v xml:space="preserve">DARWIN  HERRERA </v>
          </cell>
          <cell r="N416" t="str">
            <v>Revisado</v>
          </cell>
          <cell r="O416" t="str">
            <v xml:space="preserve">CRISTIAN  SATUQUINGA </v>
          </cell>
          <cell r="P416" t="str">
            <v>Pendiente Revisión</v>
          </cell>
          <cell r="Q416" t="str">
            <v>JORNADA 2</v>
          </cell>
        </row>
        <row r="417">
          <cell r="H417" t="str">
            <v>050250001004009</v>
          </cell>
          <cell r="I417" t="str">
            <v>050250001004009</v>
          </cell>
          <cell r="J417" t="str">
            <v>Terminado - Dispositivo</v>
          </cell>
          <cell r="K417" t="str">
            <v>Generado</v>
          </cell>
          <cell r="L417" t="str">
            <v xml:space="preserve">JUAN VILLARROEL </v>
          </cell>
          <cell r="M417" t="str">
            <v xml:space="preserve">DARWIN  HERRERA </v>
          </cell>
          <cell r="N417" t="str">
            <v>Revisado</v>
          </cell>
          <cell r="O417" t="str">
            <v xml:space="preserve">CRISTIAN  SATUQUINGA </v>
          </cell>
          <cell r="P417" t="str">
            <v>Pendiente Revisión</v>
          </cell>
          <cell r="Q417" t="str">
            <v>JORNADA 2</v>
          </cell>
        </row>
        <row r="418">
          <cell r="H418" t="str">
            <v>050250001004010</v>
          </cell>
          <cell r="I418" t="str">
            <v>050250001004010</v>
          </cell>
          <cell r="J418" t="str">
            <v>Terminado - Dispositivo</v>
          </cell>
          <cell r="K418" t="str">
            <v>Generado</v>
          </cell>
          <cell r="L418" t="str">
            <v xml:space="preserve">JUAN VILLARROEL </v>
          </cell>
          <cell r="M418" t="str">
            <v xml:space="preserve">DARWIN  HERRERA </v>
          </cell>
          <cell r="N418" t="str">
            <v>Revisado</v>
          </cell>
          <cell r="O418" t="str">
            <v xml:space="preserve">CRISTIAN  SATUQUINGA </v>
          </cell>
          <cell r="P418" t="str">
            <v>Pendiente Revisión</v>
          </cell>
          <cell r="Q418" t="str">
            <v>JORNADA 2</v>
          </cell>
        </row>
        <row r="419">
          <cell r="H419" t="str">
            <v>050250001004011</v>
          </cell>
          <cell r="I419" t="str">
            <v>050250001004011</v>
          </cell>
          <cell r="J419" t="str">
            <v>Terminado - Dispositivo</v>
          </cell>
          <cell r="K419" t="str">
            <v>Generado</v>
          </cell>
          <cell r="L419" t="str">
            <v xml:space="preserve">JUAN VILLARROEL </v>
          </cell>
          <cell r="M419" t="str">
            <v xml:space="preserve">DARWIN  HERRERA </v>
          </cell>
          <cell r="N419" t="str">
            <v>Revisado</v>
          </cell>
          <cell r="O419" t="str">
            <v xml:space="preserve">CRISTIAN  SATUQUINGA </v>
          </cell>
          <cell r="P419" t="str">
            <v>Pendiente Revisión</v>
          </cell>
          <cell r="Q419" t="str">
            <v>JORNADA 2</v>
          </cell>
        </row>
        <row r="420">
          <cell r="H420" t="str">
            <v>050250001004018</v>
          </cell>
          <cell r="I420" t="str">
            <v>050250001004018</v>
          </cell>
          <cell r="J420" t="str">
            <v>Terminado - Dispositivo</v>
          </cell>
          <cell r="K420" t="str">
            <v>Generado</v>
          </cell>
          <cell r="L420" t="str">
            <v xml:space="preserve">JUAN VILLARROEL </v>
          </cell>
          <cell r="M420" t="str">
            <v xml:space="preserve">DARWIN  HERRERA </v>
          </cell>
          <cell r="N420" t="str">
            <v>Revisado</v>
          </cell>
          <cell r="O420" t="str">
            <v xml:space="preserve">CRISTIAN  SATUQUINGA </v>
          </cell>
          <cell r="P420" t="str">
            <v>Pendiente Revisión</v>
          </cell>
          <cell r="Q420" t="str">
            <v>JORNADA 2</v>
          </cell>
        </row>
        <row r="421">
          <cell r="H421" t="str">
            <v>050251001001001</v>
          </cell>
          <cell r="I421" t="str">
            <v>050251001001001</v>
          </cell>
          <cell r="J421" t="str">
            <v>Terminado - Dispositivo</v>
          </cell>
          <cell r="K421" t="str">
            <v>Generado</v>
          </cell>
          <cell r="L421" t="str">
            <v xml:space="preserve">JUAN VILLARROEL </v>
          </cell>
          <cell r="M421" t="str">
            <v xml:space="preserve"> VANESSA  JAYA </v>
          </cell>
          <cell r="N421" t="str">
            <v>Revisado</v>
          </cell>
          <cell r="O421" t="str">
            <v xml:space="preserve">MAURICIO MARTÍNEZ </v>
          </cell>
          <cell r="P421" t="str">
            <v>Pendiente Revisión</v>
          </cell>
          <cell r="Q421" t="str">
            <v>JORNADA 2</v>
          </cell>
        </row>
        <row r="422">
          <cell r="H422" t="str">
            <v>050251001001002</v>
          </cell>
          <cell r="I422" t="str">
            <v>050251001001002</v>
          </cell>
          <cell r="J422" t="str">
            <v>Terminado - Dispositivo</v>
          </cell>
          <cell r="K422" t="str">
            <v>Generado</v>
          </cell>
          <cell r="L422" t="str">
            <v xml:space="preserve">JUAN VILLARROEL </v>
          </cell>
          <cell r="M422" t="str">
            <v xml:space="preserve"> VANESSA  JAYA </v>
          </cell>
          <cell r="N422" t="str">
            <v>Revisado</v>
          </cell>
          <cell r="O422" t="str">
            <v xml:space="preserve">MAURICIO MARTÍNEZ </v>
          </cell>
          <cell r="P422" t="str">
            <v>Pendiente Revisión</v>
          </cell>
          <cell r="Q422" t="str">
            <v>JORNADA 2</v>
          </cell>
        </row>
        <row r="423">
          <cell r="H423" t="str">
            <v>050251001001003</v>
          </cell>
          <cell r="I423" t="str">
            <v>050251001001003</v>
          </cell>
          <cell r="J423" t="str">
            <v>Terminado - Dispositivo</v>
          </cell>
          <cell r="K423" t="str">
            <v>Generado</v>
          </cell>
          <cell r="L423" t="str">
            <v xml:space="preserve">JUAN VILLARROEL </v>
          </cell>
          <cell r="M423" t="str">
            <v xml:space="preserve"> VANESSA  JAYA </v>
          </cell>
          <cell r="N423" t="str">
            <v>Revisado</v>
          </cell>
          <cell r="O423" t="str">
            <v xml:space="preserve">MAURICIO MARTÍNEZ </v>
          </cell>
          <cell r="P423" t="str">
            <v>Pendiente Revisión</v>
          </cell>
          <cell r="Q423" t="str">
            <v>JORNADA 2</v>
          </cell>
        </row>
        <row r="424">
          <cell r="H424" t="str">
            <v>050251001001004</v>
          </cell>
          <cell r="I424" t="str">
            <v>050251001001004</v>
          </cell>
          <cell r="J424" t="str">
            <v>Terminado - Dispositivo</v>
          </cell>
          <cell r="K424" t="str">
            <v>Generado</v>
          </cell>
          <cell r="L424" t="str">
            <v xml:space="preserve">JUAN VILLARROEL </v>
          </cell>
          <cell r="M424" t="str">
            <v xml:space="preserve"> VANESSA  JAYA </v>
          </cell>
          <cell r="N424" t="str">
            <v>Revisado</v>
          </cell>
          <cell r="O424" t="str">
            <v xml:space="preserve">MAURICIO MARTÍNEZ </v>
          </cell>
          <cell r="P424" t="str">
            <v>Pendiente Revisión</v>
          </cell>
          <cell r="Q424" t="str">
            <v>JORNADA 2</v>
          </cell>
        </row>
        <row r="425">
          <cell r="H425" t="str">
            <v>050251001001005</v>
          </cell>
          <cell r="I425" t="str">
            <v>050251001001005</v>
          </cell>
          <cell r="J425" t="str">
            <v>Terminado - Dispositivo</v>
          </cell>
          <cell r="K425" t="str">
            <v>Generado</v>
          </cell>
          <cell r="L425" t="str">
            <v xml:space="preserve">JUAN VILLARROEL </v>
          </cell>
          <cell r="M425" t="str">
            <v xml:space="preserve"> VANESSA  JAYA </v>
          </cell>
          <cell r="N425" t="str">
            <v>Revisado</v>
          </cell>
          <cell r="O425" t="str">
            <v xml:space="preserve">MAURICIO MARTÍNEZ </v>
          </cell>
          <cell r="P425" t="str">
            <v>Pendiente Revisión</v>
          </cell>
          <cell r="Q425" t="str">
            <v>JORNADA 2</v>
          </cell>
        </row>
        <row r="426">
          <cell r="H426" t="str">
            <v>050251001001006</v>
          </cell>
          <cell r="I426" t="str">
            <v>050251001001006</v>
          </cell>
          <cell r="J426" t="str">
            <v>Terminado - Dispositivo</v>
          </cell>
          <cell r="K426" t="str">
            <v>Generado</v>
          </cell>
          <cell r="L426" t="str">
            <v xml:space="preserve">JUAN VILLARROEL </v>
          </cell>
          <cell r="M426" t="str">
            <v xml:space="preserve"> VANESSA  JAYA </v>
          </cell>
          <cell r="N426" t="str">
            <v>Revisado</v>
          </cell>
          <cell r="O426" t="str">
            <v xml:space="preserve">MAURICIO MARTÍNEZ </v>
          </cell>
          <cell r="P426" t="str">
            <v>Pendiente Revisión</v>
          </cell>
          <cell r="Q426" t="str">
            <v>JORNADA 2</v>
          </cell>
        </row>
        <row r="427">
          <cell r="H427" t="str">
            <v>050251001001008</v>
          </cell>
          <cell r="I427" t="str">
            <v>050251001001008</v>
          </cell>
          <cell r="J427" t="str">
            <v>Terminado - Dispositivo</v>
          </cell>
          <cell r="K427" t="str">
            <v>Generado</v>
          </cell>
          <cell r="L427" t="str">
            <v xml:space="preserve">JUAN VILLARROEL </v>
          </cell>
          <cell r="M427" t="str">
            <v xml:space="preserve"> VANESSA  JAYA </v>
          </cell>
          <cell r="N427" t="str">
            <v>Revisado</v>
          </cell>
          <cell r="O427" t="str">
            <v xml:space="preserve">MAURICIO MARTÍNEZ </v>
          </cell>
          <cell r="P427" t="str">
            <v>Pendiente Revisión</v>
          </cell>
          <cell r="Q427" t="str">
            <v>JORNADA 2</v>
          </cell>
        </row>
        <row r="428">
          <cell r="H428" t="str">
            <v>050251001001009</v>
          </cell>
          <cell r="I428" t="str">
            <v>050251001001009</v>
          </cell>
          <cell r="J428" t="str">
            <v>Terminado - Dispositivo</v>
          </cell>
          <cell r="K428" t="str">
            <v>Generado</v>
          </cell>
          <cell r="L428" t="str">
            <v xml:space="preserve">JUAN VILLARROEL </v>
          </cell>
          <cell r="M428" t="str">
            <v xml:space="preserve"> VANESSA  JAYA </v>
          </cell>
          <cell r="N428" t="str">
            <v>Revisado</v>
          </cell>
          <cell r="O428" t="str">
            <v xml:space="preserve">MAURICIO MARTÍNEZ </v>
          </cell>
          <cell r="P428" t="str">
            <v>Pendiente Revisión</v>
          </cell>
          <cell r="Q428" t="str">
            <v>JORNADA 2</v>
          </cell>
        </row>
        <row r="429">
          <cell r="H429" t="str">
            <v>050251001001010</v>
          </cell>
          <cell r="I429" t="str">
            <v>050251001001010</v>
          </cell>
          <cell r="J429" t="str">
            <v>Terminado - Dispositivo</v>
          </cell>
          <cell r="K429" t="str">
            <v>Generado</v>
          </cell>
          <cell r="L429" t="str">
            <v xml:space="preserve">JUAN VILLARROEL </v>
          </cell>
          <cell r="M429" t="str">
            <v xml:space="preserve"> VANESSA  JAYA </v>
          </cell>
          <cell r="N429" t="str">
            <v>Revisado</v>
          </cell>
          <cell r="O429" t="str">
            <v xml:space="preserve">MAURICIO MARTÍNEZ </v>
          </cell>
          <cell r="P429" t="str">
            <v>Pendiente Revisión</v>
          </cell>
          <cell r="Q429" t="str">
            <v>JORNADA 2</v>
          </cell>
        </row>
        <row r="430">
          <cell r="H430" t="str">
            <v>050251001001011</v>
          </cell>
          <cell r="I430" t="str">
            <v>050251001001011</v>
          </cell>
          <cell r="J430" t="str">
            <v>Terminado - Dispositivo</v>
          </cell>
          <cell r="K430" t="str">
            <v>Generado</v>
          </cell>
          <cell r="L430" t="str">
            <v xml:space="preserve">JUAN VILLARROEL </v>
          </cell>
          <cell r="M430" t="str">
            <v xml:space="preserve"> VANESSA  JAYA </v>
          </cell>
          <cell r="N430" t="str">
            <v>Revisado</v>
          </cell>
          <cell r="O430" t="str">
            <v xml:space="preserve">MAURICIO MARTÍNEZ </v>
          </cell>
          <cell r="P430" t="str">
            <v>Pendiente Revisión</v>
          </cell>
          <cell r="Q430" t="str">
            <v>JORNADA 2</v>
          </cell>
        </row>
        <row r="431">
          <cell r="H431" t="str">
            <v>050251001001012</v>
          </cell>
          <cell r="I431" t="str">
            <v>050251001001012</v>
          </cell>
          <cell r="J431" t="str">
            <v>Terminado - Dispositivo</v>
          </cell>
          <cell r="K431" t="str">
            <v>Generado</v>
          </cell>
          <cell r="L431" t="str">
            <v xml:space="preserve">JUAN VILLARROEL </v>
          </cell>
          <cell r="M431" t="str">
            <v xml:space="preserve"> VANESSA  JAYA </v>
          </cell>
          <cell r="N431" t="str">
            <v>Revisado</v>
          </cell>
          <cell r="O431" t="str">
            <v xml:space="preserve">MAURICIO MARTÍNEZ </v>
          </cell>
          <cell r="P431" t="str">
            <v>Pendiente Revisión</v>
          </cell>
          <cell r="Q431" t="str">
            <v>JORNADA 2</v>
          </cell>
        </row>
        <row r="432">
          <cell r="H432" t="str">
            <v>050251001001013</v>
          </cell>
          <cell r="I432" t="str">
            <v>050251001001013</v>
          </cell>
          <cell r="J432" t="str">
            <v>Terminado - Dispositivo</v>
          </cell>
          <cell r="K432" t="str">
            <v>Generado</v>
          </cell>
          <cell r="L432" t="str">
            <v xml:space="preserve">JUAN VILLARROEL </v>
          </cell>
          <cell r="M432" t="str">
            <v xml:space="preserve"> VANESSA  JAYA </v>
          </cell>
          <cell r="N432" t="str">
            <v>Revisado</v>
          </cell>
          <cell r="O432" t="str">
            <v xml:space="preserve">MAURICIO MARTÍNEZ </v>
          </cell>
          <cell r="P432" t="str">
            <v>Pendiente Revisión</v>
          </cell>
          <cell r="Q432" t="str">
            <v>JORNADA 2</v>
          </cell>
        </row>
        <row r="433">
          <cell r="H433" t="str">
            <v>050251001001014</v>
          </cell>
          <cell r="I433" t="str">
            <v>050251001001014</v>
          </cell>
          <cell r="J433" t="str">
            <v>Terminado - Dispositivo</v>
          </cell>
          <cell r="K433" t="str">
            <v>Generado</v>
          </cell>
          <cell r="L433" t="str">
            <v xml:space="preserve">JUAN VILLARROEL </v>
          </cell>
          <cell r="M433" t="str">
            <v xml:space="preserve"> VANESSA  JAYA </v>
          </cell>
          <cell r="N433" t="str">
            <v>Revisado</v>
          </cell>
          <cell r="O433" t="str">
            <v xml:space="preserve">MAURICIO MARTÍNEZ </v>
          </cell>
          <cell r="P433" t="str">
            <v>Pendiente Revisión</v>
          </cell>
          <cell r="Q433" t="str">
            <v>JORNADA 2</v>
          </cell>
        </row>
        <row r="434">
          <cell r="H434" t="str">
            <v>050251001001015</v>
          </cell>
          <cell r="I434" t="str">
            <v>050251001001015</v>
          </cell>
          <cell r="J434" t="str">
            <v>Terminado - Dispositivo</v>
          </cell>
          <cell r="K434" t="str">
            <v>Descartado</v>
          </cell>
          <cell r="L434" t="str">
            <v xml:space="preserve">JUAN VILLARROEL </v>
          </cell>
          <cell r="M434" t="str">
            <v xml:space="preserve"> VANESSA  JAYA </v>
          </cell>
          <cell r="N434" t="str">
            <v>Descartado</v>
          </cell>
          <cell r="O434" t="str">
            <v xml:space="preserve">MAURICIO MARTÍNEZ </v>
          </cell>
          <cell r="P434" t="str">
            <v>Pendiente Revisión</v>
          </cell>
          <cell r="Q434" t="str">
            <v>JORNADA 2</v>
          </cell>
        </row>
        <row r="435">
          <cell r="H435" t="str">
            <v>050251001001007</v>
          </cell>
          <cell r="I435" t="str">
            <v>050251001001016</v>
          </cell>
          <cell r="J435" t="str">
            <v>Terminado - Dispositivo</v>
          </cell>
          <cell r="K435" t="str">
            <v>Unido</v>
          </cell>
          <cell r="L435" t="str">
            <v xml:space="preserve">JUAN VILLARROEL </v>
          </cell>
          <cell r="M435" t="str">
            <v xml:space="preserve"> VANESSA  JAYA </v>
          </cell>
          <cell r="N435" t="str">
            <v>Revisado</v>
          </cell>
          <cell r="O435" t="str">
            <v xml:space="preserve">MAURICIO MARTÍNEZ </v>
          </cell>
          <cell r="P435" t="str">
            <v>Pendiente Revisión</v>
          </cell>
          <cell r="Q435" t="str">
            <v>JORNADA 2</v>
          </cell>
        </row>
        <row r="436">
          <cell r="H436" t="str">
            <v>050353999014</v>
          </cell>
          <cell r="I436" t="str">
            <v>050353999014</v>
          </cell>
          <cell r="J436" t="str">
            <v>Terminado - Dispositivo</v>
          </cell>
          <cell r="K436" t="str">
            <v>Generado</v>
          </cell>
          <cell r="L436" t="str">
            <v xml:space="preserve">JUAN VILLARROEL </v>
          </cell>
          <cell r="M436" t="str">
            <v xml:space="preserve"> VANESSA  JAYA </v>
          </cell>
          <cell r="N436" t="str">
            <v>Revisado</v>
          </cell>
          <cell r="O436" t="str">
            <v xml:space="preserve">BARBARA  OLEAS </v>
          </cell>
          <cell r="P436" t="str">
            <v>Pendiente Revisión</v>
          </cell>
          <cell r="Q436" t="str">
            <v>JORNADA 2</v>
          </cell>
        </row>
        <row r="437">
          <cell r="H437" t="str">
            <v>050353999015</v>
          </cell>
          <cell r="I437" t="str">
            <v>050353999015</v>
          </cell>
          <cell r="J437" t="str">
            <v>Terminado - Dispositivo</v>
          </cell>
          <cell r="K437" t="str">
            <v>Generado</v>
          </cell>
          <cell r="L437" t="str">
            <v xml:space="preserve">JUAN VILLARROEL </v>
          </cell>
          <cell r="M437" t="str">
            <v xml:space="preserve">DARWIN  HERRERA </v>
          </cell>
          <cell r="N437" t="str">
            <v>Revisado</v>
          </cell>
          <cell r="O437" t="str">
            <v xml:space="preserve">MAURICIO MARTÍNEZ </v>
          </cell>
          <cell r="P437" t="str">
            <v>Pendiente Revisión</v>
          </cell>
          <cell r="Q437" t="str">
            <v>JORNADA 2</v>
          </cell>
        </row>
        <row r="438">
          <cell r="H438" t="str">
            <v>050450006006007</v>
          </cell>
          <cell r="I438" t="str">
            <v>050450006006007</v>
          </cell>
          <cell r="J438" t="str">
            <v>Terminado - Dispositivo</v>
          </cell>
          <cell r="K438" t="str">
            <v>Generado</v>
          </cell>
          <cell r="L438" t="str">
            <v xml:space="preserve">JUAN VILLARROEL </v>
          </cell>
          <cell r="M438" t="str">
            <v xml:space="preserve"> DIEGO  RIVERA </v>
          </cell>
          <cell r="N438" t="str">
            <v>Revisado</v>
          </cell>
          <cell r="O438" t="str">
            <v xml:space="preserve">BARBARA  OLEAS </v>
          </cell>
          <cell r="P438" t="str">
            <v>Pendiente Revisión</v>
          </cell>
          <cell r="Q438" t="str">
            <v>JORNADA 2</v>
          </cell>
        </row>
        <row r="439">
          <cell r="H439" t="str">
            <v>050450006006008</v>
          </cell>
          <cell r="I439" t="str">
            <v>050450006006008</v>
          </cell>
          <cell r="J439" t="str">
            <v>Terminado - Dispositivo</v>
          </cell>
          <cell r="K439" t="str">
            <v>Generado</v>
          </cell>
          <cell r="L439" t="str">
            <v xml:space="preserve">JUAN VILLARROEL </v>
          </cell>
          <cell r="M439" t="str">
            <v xml:space="preserve"> DIEGO  RIVERA </v>
          </cell>
          <cell r="N439" t="str">
            <v>Revisado</v>
          </cell>
          <cell r="O439" t="str">
            <v xml:space="preserve">BARBARA  OLEAS </v>
          </cell>
          <cell r="P439" t="str">
            <v>Pendiente Revisión</v>
          </cell>
          <cell r="Q439" t="str">
            <v>JORNADA 2</v>
          </cell>
        </row>
        <row r="440">
          <cell r="H440" t="str">
            <v>050450006006009</v>
          </cell>
          <cell r="I440" t="str">
            <v>050450006006009</v>
          </cell>
          <cell r="J440" t="str">
            <v>Terminado - Dispositivo</v>
          </cell>
          <cell r="K440" t="str">
            <v>Generado</v>
          </cell>
          <cell r="L440" t="str">
            <v xml:space="preserve">JUAN VILLARROEL </v>
          </cell>
          <cell r="M440" t="str">
            <v xml:space="preserve"> DIEGO  RIVERA </v>
          </cell>
          <cell r="N440" t="str">
            <v>Revisado</v>
          </cell>
          <cell r="O440" t="str">
            <v xml:space="preserve">BARBARA  OLEAS </v>
          </cell>
          <cell r="P440" t="str">
            <v>Pendiente Revisión</v>
          </cell>
          <cell r="Q440" t="str">
            <v>JORNADA 2</v>
          </cell>
        </row>
        <row r="441">
          <cell r="H441" t="str">
            <v>050450006007007</v>
          </cell>
          <cell r="I441" t="str">
            <v>050450006007007</v>
          </cell>
          <cell r="J441" t="str">
            <v>Terminado - Dispositivo</v>
          </cell>
          <cell r="K441" t="str">
            <v>Generado</v>
          </cell>
          <cell r="L441" t="str">
            <v xml:space="preserve">JUAN VILLARROEL </v>
          </cell>
          <cell r="M441" t="str">
            <v xml:space="preserve"> DIEGO  RIVERA </v>
          </cell>
          <cell r="N441" t="str">
            <v>Revisado</v>
          </cell>
          <cell r="O441" t="str">
            <v xml:space="preserve">BARBARA  OLEAS </v>
          </cell>
          <cell r="P441" t="str">
            <v>Pendiente Revisión</v>
          </cell>
          <cell r="Q441" t="str">
            <v>JORNADA 2</v>
          </cell>
        </row>
        <row r="442">
          <cell r="H442" t="str">
            <v>050450999077</v>
          </cell>
          <cell r="I442" t="str">
            <v>050450999077</v>
          </cell>
          <cell r="J442" t="str">
            <v>Terminado - Dispositivo</v>
          </cell>
          <cell r="K442" t="str">
            <v>Generado</v>
          </cell>
          <cell r="L442" t="str">
            <v xml:space="preserve"> FLOR  MUÑOZ </v>
          </cell>
          <cell r="M442" t="str">
            <v xml:space="preserve">DAVID  BAQUERIZO </v>
          </cell>
          <cell r="N442" t="str">
            <v>Revisado</v>
          </cell>
          <cell r="O442" t="str">
            <v>CRISTHIAN   ROJAS</v>
          </cell>
          <cell r="P442" t="str">
            <v>Pendiente Revisión</v>
          </cell>
          <cell r="Q442" t="str">
            <v>JORNADA 1</v>
          </cell>
        </row>
        <row r="443">
          <cell r="H443" t="str">
            <v>050550001002005</v>
          </cell>
          <cell r="I443" t="str">
            <v>050550001002005</v>
          </cell>
          <cell r="J443" t="str">
            <v>Terminado - Dispositivo</v>
          </cell>
          <cell r="K443" t="str">
            <v>Generado</v>
          </cell>
          <cell r="L443" t="str">
            <v>DIEGO VILLACIS</v>
          </cell>
          <cell r="M443" t="str">
            <v xml:space="preserve">WENDY  VALENCIA </v>
          </cell>
          <cell r="N443" t="str">
            <v>Revisado</v>
          </cell>
          <cell r="O443" t="str">
            <v xml:space="preserve">MAURICIO MARTÍNEZ </v>
          </cell>
          <cell r="P443" t="str">
            <v>Pendiente Revisión</v>
          </cell>
          <cell r="Q443" t="str">
            <v>JORNADA 1</v>
          </cell>
        </row>
        <row r="444">
          <cell r="H444" t="str">
            <v>050550001002008</v>
          </cell>
          <cell r="I444" t="str">
            <v>050550001002008</v>
          </cell>
          <cell r="J444" t="str">
            <v>Terminado - Dispositivo</v>
          </cell>
          <cell r="K444" t="str">
            <v>Generado</v>
          </cell>
          <cell r="L444" t="str">
            <v>DIEGO VILLACIS</v>
          </cell>
          <cell r="M444" t="str">
            <v xml:space="preserve">WENDY  VALENCIA </v>
          </cell>
          <cell r="N444" t="str">
            <v>Revisado</v>
          </cell>
          <cell r="O444" t="str">
            <v xml:space="preserve">MAURICIO MARTÍNEZ </v>
          </cell>
          <cell r="P444" t="str">
            <v>Pendiente Revisión</v>
          </cell>
          <cell r="Q444" t="str">
            <v>JORNADA 1</v>
          </cell>
        </row>
        <row r="445">
          <cell r="H445" t="str">
            <v>050550001002009</v>
          </cell>
          <cell r="I445" t="str">
            <v>050550001002009</v>
          </cell>
          <cell r="J445" t="str">
            <v>Terminado - Dispositivo</v>
          </cell>
          <cell r="K445" t="str">
            <v>Generado</v>
          </cell>
          <cell r="L445" t="str">
            <v>DIEGO VILLACIS</v>
          </cell>
          <cell r="M445" t="str">
            <v xml:space="preserve">WENDY  VALENCIA </v>
          </cell>
          <cell r="N445" t="str">
            <v>Revisado</v>
          </cell>
          <cell r="O445" t="str">
            <v xml:space="preserve">MAURICIO MARTÍNEZ </v>
          </cell>
          <cell r="P445" t="str">
            <v>Pendiente Revisión</v>
          </cell>
          <cell r="Q445" t="str">
            <v>JORNADA 1</v>
          </cell>
        </row>
        <row r="446">
          <cell r="H446" t="str">
            <v>050550001002010</v>
          </cell>
          <cell r="I446" t="str">
            <v>050550001002010</v>
          </cell>
          <cell r="J446" t="str">
            <v>Terminado - Dispositivo</v>
          </cell>
          <cell r="K446" t="str">
            <v>Generado</v>
          </cell>
          <cell r="L446" t="str">
            <v>DIEGO VILLACIS</v>
          </cell>
          <cell r="M446" t="str">
            <v xml:space="preserve">WENDY  VALENCIA </v>
          </cell>
          <cell r="N446" t="str">
            <v>Revisado</v>
          </cell>
          <cell r="O446" t="str">
            <v xml:space="preserve">MAURICIO MARTÍNEZ </v>
          </cell>
          <cell r="P446" t="str">
            <v>Pendiente Revisión</v>
          </cell>
          <cell r="Q446" t="str">
            <v>JORNADA 1</v>
          </cell>
        </row>
        <row r="447">
          <cell r="H447" t="str">
            <v>050550001003012</v>
          </cell>
          <cell r="I447" t="str">
            <v>050550001003012</v>
          </cell>
          <cell r="J447" t="str">
            <v>Terminado - Dispositivo</v>
          </cell>
          <cell r="K447" t="str">
            <v>Generado</v>
          </cell>
          <cell r="L447" t="str">
            <v>DIEGO VILLACIS</v>
          </cell>
          <cell r="M447" t="str">
            <v xml:space="preserve">WENDY  VALENCIA </v>
          </cell>
          <cell r="N447" t="str">
            <v>Revisado</v>
          </cell>
          <cell r="O447" t="str">
            <v xml:space="preserve">MAURICIO MARTÍNEZ </v>
          </cell>
          <cell r="P447" t="str">
            <v>Pendiente Revisión</v>
          </cell>
          <cell r="Q447" t="str">
            <v>JORNADA 1</v>
          </cell>
        </row>
        <row r="448">
          <cell r="H448" t="str">
            <v>050550002001002</v>
          </cell>
          <cell r="I448" t="str">
            <v>050550002001002</v>
          </cell>
          <cell r="J448" t="str">
            <v>Terminado - Dispositivo</v>
          </cell>
          <cell r="K448" t="str">
            <v>Generado</v>
          </cell>
          <cell r="L448" t="str">
            <v>DIEGO VILLACIS</v>
          </cell>
          <cell r="M448" t="str">
            <v xml:space="preserve">WENDY  VALENCIA </v>
          </cell>
          <cell r="N448" t="str">
            <v>Revisado</v>
          </cell>
          <cell r="O448" t="str">
            <v xml:space="preserve">MAURICIO MARTÍNEZ </v>
          </cell>
          <cell r="P448" t="str">
            <v>Pendiente Revisión</v>
          </cell>
          <cell r="Q448" t="str">
            <v>JORNADA 1</v>
          </cell>
        </row>
        <row r="449">
          <cell r="H449" t="str">
            <v>050550002001003</v>
          </cell>
          <cell r="I449" t="str">
            <v>050550002001003</v>
          </cell>
          <cell r="J449" t="str">
            <v>Terminado - Dispositivo</v>
          </cell>
          <cell r="K449" t="str">
            <v>Generado</v>
          </cell>
          <cell r="L449" t="str">
            <v>DIEGO VILLACIS</v>
          </cell>
          <cell r="M449" t="str">
            <v xml:space="preserve">WENDY  VALENCIA </v>
          </cell>
          <cell r="N449" t="str">
            <v>Revisado</v>
          </cell>
          <cell r="O449" t="str">
            <v xml:space="preserve">MAURICIO MARTÍNEZ </v>
          </cell>
          <cell r="P449" t="str">
            <v>Pendiente Revisión</v>
          </cell>
          <cell r="Q449" t="str">
            <v>JORNADA 1</v>
          </cell>
        </row>
        <row r="450">
          <cell r="H450" t="str">
            <v>050550002001004</v>
          </cell>
          <cell r="I450" t="str">
            <v>050550002001004</v>
          </cell>
          <cell r="J450" t="str">
            <v>Terminado - Dispositivo</v>
          </cell>
          <cell r="K450" t="str">
            <v>Generado</v>
          </cell>
          <cell r="L450" t="str">
            <v>DIEGO VILLACIS</v>
          </cell>
          <cell r="M450" t="str">
            <v xml:space="preserve">WENDY  VALENCIA </v>
          </cell>
          <cell r="N450" t="str">
            <v>Revisado</v>
          </cell>
          <cell r="O450" t="str">
            <v xml:space="preserve">MAURICIO MARTÍNEZ </v>
          </cell>
          <cell r="P450" t="str">
            <v>Pendiente Revisión</v>
          </cell>
          <cell r="Q450" t="str">
            <v>JORNADA 1</v>
          </cell>
        </row>
        <row r="451">
          <cell r="H451" t="str">
            <v>050550004003003</v>
          </cell>
          <cell r="I451" t="str">
            <v>050550004003003</v>
          </cell>
          <cell r="J451" t="str">
            <v>Terminado - Dispositivo</v>
          </cell>
          <cell r="K451" t="str">
            <v>Generado</v>
          </cell>
          <cell r="L451" t="str">
            <v xml:space="preserve">JUAN VILLARROEL </v>
          </cell>
          <cell r="M451" t="str">
            <v xml:space="preserve">DARWIN  HERRERA </v>
          </cell>
          <cell r="N451" t="str">
            <v>Revisado</v>
          </cell>
          <cell r="O451" t="str">
            <v xml:space="preserve">ANGEL  CHIMBO </v>
          </cell>
          <cell r="P451" t="str">
            <v>Pendiente Revisión</v>
          </cell>
          <cell r="Q451" t="str">
            <v>JORNADA 2</v>
          </cell>
        </row>
        <row r="452">
          <cell r="H452" t="str">
            <v>050550004004002</v>
          </cell>
          <cell r="I452" t="str">
            <v>050550004004002</v>
          </cell>
          <cell r="J452" t="str">
            <v>Terminado - Dispositivo</v>
          </cell>
          <cell r="K452" t="str">
            <v>Generado</v>
          </cell>
          <cell r="L452" t="str">
            <v xml:space="preserve">JUAN VILLARROEL </v>
          </cell>
          <cell r="M452" t="str">
            <v xml:space="preserve">DARWIN  HERRERA </v>
          </cell>
          <cell r="N452" t="str">
            <v>Revisado</v>
          </cell>
          <cell r="O452" t="str">
            <v xml:space="preserve">ANGEL  CHIMBO </v>
          </cell>
          <cell r="P452" t="str">
            <v>Pendiente Revisión</v>
          </cell>
          <cell r="Q452" t="str">
            <v>JORNADA 2</v>
          </cell>
        </row>
        <row r="453">
          <cell r="H453" t="str">
            <v>050550004004003</v>
          </cell>
          <cell r="I453" t="str">
            <v>050550004004003</v>
          </cell>
          <cell r="J453" t="str">
            <v>Terminado - Dispositivo</v>
          </cell>
          <cell r="K453" t="str">
            <v>Generado</v>
          </cell>
          <cell r="L453" t="str">
            <v xml:space="preserve">JUAN VILLARROEL </v>
          </cell>
          <cell r="M453" t="str">
            <v xml:space="preserve">DARWIN  HERRERA </v>
          </cell>
          <cell r="N453" t="str">
            <v>Revisado</v>
          </cell>
          <cell r="O453" t="str">
            <v xml:space="preserve">ANGEL  CHIMBO </v>
          </cell>
          <cell r="P453" t="str">
            <v>Pendiente Revisión</v>
          </cell>
          <cell r="Q453" t="str">
            <v>JORNADA 2</v>
          </cell>
        </row>
        <row r="454">
          <cell r="H454" t="str">
            <v>050550004005001</v>
          </cell>
          <cell r="I454" t="str">
            <v>050550004005001</v>
          </cell>
          <cell r="J454" t="str">
            <v>Terminado - Dispositivo</v>
          </cell>
          <cell r="K454" t="str">
            <v>Generado</v>
          </cell>
          <cell r="L454" t="str">
            <v xml:space="preserve">JUAN VILLARROEL </v>
          </cell>
          <cell r="M454" t="str">
            <v xml:space="preserve">DARWIN  HERRERA </v>
          </cell>
          <cell r="N454" t="str">
            <v>Revisado</v>
          </cell>
          <cell r="O454" t="str">
            <v xml:space="preserve">ANGEL  CHIMBO </v>
          </cell>
          <cell r="P454" t="str">
            <v>Pendiente Revisión</v>
          </cell>
          <cell r="Q454" t="str">
            <v>JORNADA 2</v>
          </cell>
        </row>
        <row r="455">
          <cell r="H455" t="str">
            <v>050550004005005</v>
          </cell>
          <cell r="I455" t="str">
            <v>050550004005005</v>
          </cell>
          <cell r="J455" t="str">
            <v>Terminado - Dispositivo</v>
          </cell>
          <cell r="K455" t="str">
            <v>Generado</v>
          </cell>
          <cell r="L455" t="str">
            <v xml:space="preserve">JUAN VILLARROEL </v>
          </cell>
          <cell r="M455" t="str">
            <v xml:space="preserve">DARWIN  HERRERA </v>
          </cell>
          <cell r="N455" t="str">
            <v>Revisado</v>
          </cell>
          <cell r="O455" t="str">
            <v xml:space="preserve">ANGEL  CHIMBO </v>
          </cell>
          <cell r="P455" t="str">
            <v>Pendiente Revisión</v>
          </cell>
          <cell r="Q455" t="str">
            <v>JORNADA 2</v>
          </cell>
        </row>
        <row r="456">
          <cell r="H456" t="str">
            <v>050550006007002</v>
          </cell>
          <cell r="I456" t="str">
            <v>050550006007002</v>
          </cell>
          <cell r="J456" t="str">
            <v>Terminado - Dispositivo</v>
          </cell>
          <cell r="K456" t="str">
            <v>Generado</v>
          </cell>
          <cell r="L456" t="str">
            <v>DIEGO VILLACIS</v>
          </cell>
          <cell r="M456" t="str">
            <v xml:space="preserve"> CARLOS  REA </v>
          </cell>
          <cell r="N456" t="str">
            <v>Revisado</v>
          </cell>
          <cell r="O456" t="str">
            <v xml:space="preserve"> MORAIMA  ESTRADA</v>
          </cell>
          <cell r="P456" t="str">
            <v>Pendiente Revisión</v>
          </cell>
          <cell r="Q456" t="str">
            <v>JORNADA 1</v>
          </cell>
        </row>
        <row r="457">
          <cell r="H457" t="str">
            <v>050550006007003</v>
          </cell>
          <cell r="I457" t="str">
            <v>050550006007003</v>
          </cell>
          <cell r="J457" t="str">
            <v>Terminado - Dispositivo</v>
          </cell>
          <cell r="K457" t="str">
            <v>Generado</v>
          </cell>
          <cell r="L457" t="str">
            <v>DIEGO VILLACIS</v>
          </cell>
          <cell r="M457" t="str">
            <v xml:space="preserve"> CARLOS  REA </v>
          </cell>
          <cell r="N457" t="str">
            <v>Revisado</v>
          </cell>
          <cell r="O457" t="str">
            <v xml:space="preserve"> MORAIMA  ESTRADA</v>
          </cell>
          <cell r="P457" t="str">
            <v>Pendiente Revisión</v>
          </cell>
          <cell r="Q457" t="str">
            <v>JORNADA 1</v>
          </cell>
        </row>
        <row r="458">
          <cell r="H458" t="str">
            <v>050550006008001</v>
          </cell>
          <cell r="I458" t="str">
            <v>050550006008001</v>
          </cell>
          <cell r="J458" t="str">
            <v>Terminado - Dispositivo</v>
          </cell>
          <cell r="K458" t="str">
            <v>Generado</v>
          </cell>
          <cell r="L458" t="str">
            <v>DIEGO VILLACIS</v>
          </cell>
          <cell r="M458" t="str">
            <v xml:space="preserve"> CARLOS  REA </v>
          </cell>
          <cell r="N458" t="str">
            <v>Revisado</v>
          </cell>
          <cell r="O458" t="str">
            <v xml:space="preserve"> MORAIMA  ESTRADA</v>
          </cell>
          <cell r="P458" t="str">
            <v>Pendiente Revisión</v>
          </cell>
          <cell r="Q458" t="str">
            <v>JORNADA 1</v>
          </cell>
        </row>
        <row r="459">
          <cell r="H459" t="str">
            <v>050554001002008</v>
          </cell>
          <cell r="I459" t="str">
            <v>050554001002008</v>
          </cell>
          <cell r="J459" t="str">
            <v>Terminado - Dispositivo</v>
          </cell>
          <cell r="K459" t="str">
            <v>Generado</v>
          </cell>
          <cell r="L459" t="str">
            <v xml:space="preserve">DIEGO  HERRERA </v>
          </cell>
          <cell r="M459" t="str">
            <v>EDISON  GUANOTUÑA</v>
          </cell>
          <cell r="N459" t="str">
            <v>Revisado</v>
          </cell>
          <cell r="O459" t="str">
            <v xml:space="preserve">CRISTIAN  SATUQUINGA </v>
          </cell>
          <cell r="P459" t="str">
            <v>Pendiente Revisión</v>
          </cell>
          <cell r="Q459" t="str">
            <v>JORNADA 1</v>
          </cell>
        </row>
        <row r="460">
          <cell r="H460" t="str">
            <v>050555999010</v>
          </cell>
          <cell r="I460" t="str">
            <v>050555999010</v>
          </cell>
          <cell r="J460" t="str">
            <v>Terminado - Dispositivo</v>
          </cell>
          <cell r="K460" t="str">
            <v>Generado</v>
          </cell>
          <cell r="L460" t="str">
            <v xml:space="preserve">JUAN VILLARROEL </v>
          </cell>
          <cell r="M460" t="str">
            <v xml:space="preserve"> VANESSA  JAYA </v>
          </cell>
          <cell r="N460" t="str">
            <v>Revisado</v>
          </cell>
          <cell r="O460" t="str">
            <v xml:space="preserve">ANGEL  CHIMBO </v>
          </cell>
          <cell r="P460" t="str">
            <v>Pendiente Revisión</v>
          </cell>
          <cell r="Q460" t="str">
            <v>JORNADA 2</v>
          </cell>
        </row>
        <row r="461">
          <cell r="H461" t="str">
            <v>050555999011</v>
          </cell>
          <cell r="I461" t="str">
            <v>050555999011</v>
          </cell>
          <cell r="J461" t="str">
            <v>Terminado - Dispositivo</v>
          </cell>
          <cell r="K461" t="str">
            <v>Generado</v>
          </cell>
          <cell r="L461" t="str">
            <v xml:space="preserve">JUAN VILLARROEL </v>
          </cell>
          <cell r="M461" t="str">
            <v xml:space="preserve"> DIEGO  RIVERA </v>
          </cell>
          <cell r="N461" t="str">
            <v>Revisado</v>
          </cell>
          <cell r="O461" t="str">
            <v xml:space="preserve">ANGEL  CHIMBO </v>
          </cell>
          <cell r="P461" t="str">
            <v>Pendiente Revisión</v>
          </cell>
          <cell r="Q461" t="str">
            <v>JORNADA 2</v>
          </cell>
        </row>
        <row r="462">
          <cell r="H462" t="str">
            <v>050751999011</v>
          </cell>
          <cell r="I462" t="str">
            <v>050751999011</v>
          </cell>
          <cell r="J462" t="str">
            <v>Terminado - Dispositivo</v>
          </cell>
          <cell r="K462" t="str">
            <v>Generado</v>
          </cell>
          <cell r="L462" t="str">
            <v xml:space="preserve">JUAN VILLARROEL </v>
          </cell>
          <cell r="M462" t="str">
            <v xml:space="preserve"> DIEGO  RIVERA </v>
          </cell>
          <cell r="N462" t="str">
            <v>Revisado</v>
          </cell>
          <cell r="O462" t="str">
            <v xml:space="preserve">BARBARA  OLEAS </v>
          </cell>
          <cell r="P462" t="str">
            <v>Pendiente Revisión</v>
          </cell>
          <cell r="Q462" t="str">
            <v>JORNADA 2</v>
          </cell>
        </row>
        <row r="463">
          <cell r="H463" t="str">
            <v>050751999020</v>
          </cell>
          <cell r="I463" t="str">
            <v>050751999020</v>
          </cell>
          <cell r="J463" t="str">
            <v>Terminado - Dispositivo</v>
          </cell>
          <cell r="K463" t="str">
            <v>Generado</v>
          </cell>
          <cell r="L463" t="str">
            <v xml:space="preserve">JUAN VILLARROEL </v>
          </cell>
          <cell r="M463" t="str">
            <v xml:space="preserve">DARWIN  HERRERA </v>
          </cell>
          <cell r="N463" t="str">
            <v>Revisado</v>
          </cell>
          <cell r="O463" t="str">
            <v xml:space="preserve">CRISTIAN  SATUQUINGA </v>
          </cell>
          <cell r="P463" t="str">
            <v>Pendiente Revisión</v>
          </cell>
          <cell r="Q463" t="str">
            <v>JORNADA 2</v>
          </cell>
        </row>
        <row r="464">
          <cell r="H464" t="str">
            <v>050751999021</v>
          </cell>
          <cell r="I464" t="str">
            <v>050751999021</v>
          </cell>
          <cell r="J464" t="str">
            <v>Terminado - Dispositivo</v>
          </cell>
          <cell r="K464" t="str">
            <v>Generado</v>
          </cell>
          <cell r="L464" t="str">
            <v xml:space="preserve">JUAN VILLARROEL </v>
          </cell>
          <cell r="M464" t="str">
            <v xml:space="preserve"> VANESSA  JAYA </v>
          </cell>
          <cell r="N464" t="str">
            <v>Revisado</v>
          </cell>
          <cell r="O464" t="str">
            <v xml:space="preserve">MAURICIO MARTÍNEZ </v>
          </cell>
          <cell r="P464" t="str">
            <v>Pendiente Revisión</v>
          </cell>
          <cell r="Q464" t="str">
            <v>JORNADA 2</v>
          </cell>
        </row>
        <row r="465">
          <cell r="H465" t="str">
            <v>050752999006</v>
          </cell>
          <cell r="I465" t="str">
            <v>050752999006</v>
          </cell>
          <cell r="J465" t="str">
            <v>Terminado - Dispositivo</v>
          </cell>
          <cell r="K465" t="str">
            <v>Generado</v>
          </cell>
          <cell r="L465" t="str">
            <v xml:space="preserve"> FLOR  MUÑOZ </v>
          </cell>
          <cell r="M465" t="str">
            <v xml:space="preserve"> JAIME  PANIMBOZA</v>
          </cell>
          <cell r="N465" t="str">
            <v>Revisado</v>
          </cell>
          <cell r="O465" t="str">
            <v xml:space="preserve">ANGEL  CHIMBO </v>
          </cell>
          <cell r="P465" t="str">
            <v>Pendiente Revisión</v>
          </cell>
          <cell r="Q465" t="str">
            <v>JORNADA 1</v>
          </cell>
        </row>
        <row r="466">
          <cell r="H466" t="str">
            <v>050752999008</v>
          </cell>
          <cell r="I466" t="str">
            <v>050752999008</v>
          </cell>
          <cell r="J466" t="str">
            <v>Terminado - Dispositivo</v>
          </cell>
          <cell r="K466" t="str">
            <v>Generado</v>
          </cell>
          <cell r="L466" t="str">
            <v xml:space="preserve"> FLOR  MUÑOZ </v>
          </cell>
          <cell r="M466" t="str">
            <v xml:space="preserve">DAVID  BAQUERIZO </v>
          </cell>
          <cell r="N466" t="str">
            <v>Revisado</v>
          </cell>
          <cell r="O466" t="str">
            <v xml:space="preserve"> MORAIMA  ESTRADA</v>
          </cell>
          <cell r="P466" t="str">
            <v>Pendiente Revisión</v>
          </cell>
          <cell r="Q466" t="str">
            <v>JORNADA 1</v>
          </cell>
        </row>
        <row r="467">
          <cell r="H467" t="str">
            <v>050752999009</v>
          </cell>
          <cell r="I467" t="str">
            <v>050752999009</v>
          </cell>
          <cell r="J467" t="str">
            <v>Terminado - Dispositivo</v>
          </cell>
          <cell r="K467" t="str">
            <v>Generado</v>
          </cell>
          <cell r="L467" t="str">
            <v xml:space="preserve"> FLOR  MUÑOZ </v>
          </cell>
          <cell r="M467" t="str">
            <v xml:space="preserve">HUGO  PORTERO </v>
          </cell>
          <cell r="N467" t="str">
            <v>Revisado</v>
          </cell>
          <cell r="O467" t="str">
            <v xml:space="preserve"> ANDRÉS  FONSECA</v>
          </cell>
          <cell r="P467" t="str">
            <v>Pendiente Revisión</v>
          </cell>
          <cell r="Q467" t="str">
            <v>JORNADA 1</v>
          </cell>
        </row>
        <row r="468">
          <cell r="H468" t="str">
            <v>050752999010</v>
          </cell>
          <cell r="I468" t="str">
            <v>050752999010</v>
          </cell>
          <cell r="J468" t="str">
            <v>Terminado - Dispositivo</v>
          </cell>
          <cell r="K468" t="str">
            <v>Generado</v>
          </cell>
          <cell r="L468" t="str">
            <v xml:space="preserve"> FLOR  MUÑOZ </v>
          </cell>
          <cell r="M468" t="str">
            <v xml:space="preserve">DAVID  BAQUERIZO </v>
          </cell>
          <cell r="N468" t="str">
            <v>Revisado</v>
          </cell>
          <cell r="O468" t="str">
            <v xml:space="preserve"> MORAIMA  ESTRADA</v>
          </cell>
          <cell r="P468" t="str">
            <v>Pendiente Revisión</v>
          </cell>
          <cell r="Q468" t="str">
            <v>JORNADA 1</v>
          </cell>
        </row>
        <row r="469">
          <cell r="H469" t="str">
            <v>060150004003007</v>
          </cell>
          <cell r="I469" t="str">
            <v>060150004003007</v>
          </cell>
          <cell r="J469" t="str">
            <v>Terminado - Dispositivo</v>
          </cell>
          <cell r="K469" t="str">
            <v>Generado</v>
          </cell>
          <cell r="L469" t="str">
            <v xml:space="preserve"> FLOR  MUÑOZ </v>
          </cell>
          <cell r="M469" t="str">
            <v xml:space="preserve"> JAIME  PANIMBOZA</v>
          </cell>
          <cell r="N469" t="str">
            <v>Revisado</v>
          </cell>
          <cell r="O469" t="str">
            <v>CRISTHIAN   ROJAS</v>
          </cell>
          <cell r="P469" t="str">
            <v>Pendiente Revisión</v>
          </cell>
          <cell r="Q469" t="str">
            <v>JORNADA 1</v>
          </cell>
        </row>
        <row r="470">
          <cell r="H470" t="str">
            <v>060150004003006</v>
          </cell>
          <cell r="I470" t="str">
            <v>060150004003008</v>
          </cell>
          <cell r="J470" t="str">
            <v>Terminado - Dispositivo</v>
          </cell>
          <cell r="K470" t="str">
            <v>Unido</v>
          </cell>
          <cell r="L470" t="str">
            <v xml:space="preserve"> FLOR  MUÑOZ </v>
          </cell>
          <cell r="M470" t="str">
            <v xml:space="preserve"> JAIME  PANIMBOZA</v>
          </cell>
          <cell r="N470" t="str">
            <v>Revisado</v>
          </cell>
          <cell r="O470" t="str">
            <v>CRISTHIAN   ROJAS</v>
          </cell>
          <cell r="P470" t="str">
            <v>Pendiente Revisión</v>
          </cell>
          <cell r="Q470" t="str">
            <v>JORNADA 1</v>
          </cell>
        </row>
        <row r="471">
          <cell r="H471" t="str">
            <v>060150004006002</v>
          </cell>
          <cell r="I471" t="str">
            <v>060150004006002</v>
          </cell>
          <cell r="J471" t="str">
            <v>Terminado - Dispositivo</v>
          </cell>
          <cell r="K471" t="str">
            <v>Generado</v>
          </cell>
          <cell r="L471" t="str">
            <v xml:space="preserve"> FLOR  MUÑOZ </v>
          </cell>
          <cell r="M471" t="str">
            <v xml:space="preserve"> JAIME  PANIMBOZA</v>
          </cell>
          <cell r="N471" t="str">
            <v>Revisado</v>
          </cell>
          <cell r="O471" t="str">
            <v>CRISTHIAN   ROJAS</v>
          </cell>
          <cell r="P471" t="str">
            <v>Pendiente Revisión</v>
          </cell>
          <cell r="Q471" t="str">
            <v>JORNADA 1</v>
          </cell>
        </row>
        <row r="472">
          <cell r="H472" t="str">
            <v>060150007002001</v>
          </cell>
          <cell r="I472" t="str">
            <v>060150007002001</v>
          </cell>
          <cell r="J472" t="str">
            <v>Terminado - Dispositivo</v>
          </cell>
          <cell r="K472" t="str">
            <v>Generado</v>
          </cell>
          <cell r="L472" t="str">
            <v xml:space="preserve"> FLOR  MUÑOZ </v>
          </cell>
          <cell r="M472" t="str">
            <v xml:space="preserve">DAVID  BAQUERIZO </v>
          </cell>
          <cell r="N472" t="str">
            <v>Revisado</v>
          </cell>
          <cell r="O472" t="str">
            <v xml:space="preserve">EVELYN  LLAGUA </v>
          </cell>
          <cell r="P472" t="str">
            <v>Pendiente Revisión</v>
          </cell>
          <cell r="Q472" t="str">
            <v>JORNADA 1</v>
          </cell>
        </row>
        <row r="473">
          <cell r="H473" t="str">
            <v>060150008010001</v>
          </cell>
          <cell r="I473" t="str">
            <v>060150008010001</v>
          </cell>
          <cell r="J473" t="str">
            <v>Terminado - Dispositivo</v>
          </cell>
          <cell r="K473" t="str">
            <v>Generado</v>
          </cell>
          <cell r="L473" t="str">
            <v xml:space="preserve"> FLOR  MUÑOZ </v>
          </cell>
          <cell r="M473" t="str">
            <v xml:space="preserve">DAVID  BAQUERIZO </v>
          </cell>
          <cell r="N473" t="str">
            <v>Revisado</v>
          </cell>
          <cell r="O473" t="str">
            <v xml:space="preserve">EVELYN  LLAGUA </v>
          </cell>
          <cell r="P473" t="str">
            <v>Pendiente Revisión</v>
          </cell>
          <cell r="Q473" t="str">
            <v>JORNADA 1</v>
          </cell>
        </row>
        <row r="474">
          <cell r="H474" t="str">
            <v>060150008010002</v>
          </cell>
          <cell r="I474" t="str">
            <v>060150008010002</v>
          </cell>
          <cell r="J474" t="str">
            <v>Terminado - Dispositivo</v>
          </cell>
          <cell r="K474" t="str">
            <v>Generado</v>
          </cell>
          <cell r="L474" t="str">
            <v xml:space="preserve"> FLOR  MUÑOZ </v>
          </cell>
          <cell r="M474" t="str">
            <v xml:space="preserve">DAVID  BAQUERIZO </v>
          </cell>
          <cell r="N474" t="str">
            <v>Revisado</v>
          </cell>
          <cell r="O474" t="str">
            <v xml:space="preserve">EVELYN  LLAGUA </v>
          </cell>
          <cell r="P474" t="str">
            <v>Pendiente Revisión</v>
          </cell>
          <cell r="Q474" t="str">
            <v>JORNADA 1</v>
          </cell>
        </row>
        <row r="475">
          <cell r="H475" t="str">
            <v>060150029003002</v>
          </cell>
          <cell r="I475" t="str">
            <v>060150029003002</v>
          </cell>
          <cell r="J475" t="str">
            <v>Terminado - Dispositivo</v>
          </cell>
          <cell r="K475" t="str">
            <v>Generado</v>
          </cell>
          <cell r="L475" t="str">
            <v xml:space="preserve"> FLOR  MUÑOZ </v>
          </cell>
          <cell r="M475" t="str">
            <v xml:space="preserve"> JAIME  PANIMBOZA</v>
          </cell>
          <cell r="N475" t="str">
            <v>Revisado</v>
          </cell>
          <cell r="O475" t="str">
            <v xml:space="preserve">ANGEL  CHIMBO </v>
          </cell>
          <cell r="P475" t="str">
            <v>Pendiente Revisión</v>
          </cell>
          <cell r="Q475" t="str">
            <v>JORNADA 2</v>
          </cell>
        </row>
        <row r="476">
          <cell r="H476" t="str">
            <v>060150029004001</v>
          </cell>
          <cell r="I476" t="str">
            <v>060150029004001</v>
          </cell>
          <cell r="J476" t="str">
            <v>Terminado - Dispositivo</v>
          </cell>
          <cell r="K476" t="str">
            <v>Generado</v>
          </cell>
          <cell r="L476" t="str">
            <v xml:space="preserve"> FLOR  MUÑOZ </v>
          </cell>
          <cell r="M476" t="str">
            <v xml:space="preserve"> JAIME  PANIMBOZA</v>
          </cell>
          <cell r="N476" t="str">
            <v>Revisado</v>
          </cell>
          <cell r="O476" t="str">
            <v xml:space="preserve">ANGEL  CHIMBO </v>
          </cell>
          <cell r="P476" t="str">
            <v>Pendiente Revisión</v>
          </cell>
          <cell r="Q476" t="str">
            <v>JORNADA 2</v>
          </cell>
        </row>
        <row r="477">
          <cell r="H477" t="str">
            <v>060150029004002</v>
          </cell>
          <cell r="I477" t="str">
            <v>060150029004002</v>
          </cell>
          <cell r="J477" t="str">
            <v>Terminado - Dispositivo</v>
          </cell>
          <cell r="K477" t="str">
            <v>Generado</v>
          </cell>
          <cell r="L477" t="str">
            <v xml:space="preserve"> FLOR  MUÑOZ </v>
          </cell>
          <cell r="M477" t="str">
            <v xml:space="preserve"> JAIME  PANIMBOZA</v>
          </cell>
          <cell r="N477" t="str">
            <v>Revisado</v>
          </cell>
          <cell r="O477" t="str">
            <v xml:space="preserve">ANGEL  CHIMBO </v>
          </cell>
          <cell r="P477" t="str">
            <v>Pendiente Revisión</v>
          </cell>
          <cell r="Q477" t="str">
            <v>JORNADA 2</v>
          </cell>
        </row>
        <row r="478">
          <cell r="H478" t="str">
            <v>060150030007004</v>
          </cell>
          <cell r="I478" t="str">
            <v>060150030007004</v>
          </cell>
          <cell r="J478" t="str">
            <v>Terminado - Dispositivo</v>
          </cell>
          <cell r="K478" t="str">
            <v>Generado</v>
          </cell>
          <cell r="L478" t="str">
            <v xml:space="preserve"> FLOR  MUÑOZ </v>
          </cell>
          <cell r="M478" t="str">
            <v xml:space="preserve"> JAIME  PANIMBOZA</v>
          </cell>
          <cell r="N478" t="str">
            <v>Revisado</v>
          </cell>
          <cell r="O478" t="str">
            <v xml:space="preserve">ANGEL  CHIMBO </v>
          </cell>
          <cell r="P478" t="str">
            <v>Pendiente Revisión</v>
          </cell>
          <cell r="Q478" t="str">
            <v>JORNADA 2</v>
          </cell>
        </row>
        <row r="479">
          <cell r="H479" t="str">
            <v>060150040001002</v>
          </cell>
          <cell r="I479" t="str">
            <v>060150040001002</v>
          </cell>
          <cell r="J479" t="str">
            <v>Terminado - Dispositivo</v>
          </cell>
          <cell r="K479" t="str">
            <v>Generado</v>
          </cell>
          <cell r="L479" t="str">
            <v xml:space="preserve"> FLOR  MUÑOZ </v>
          </cell>
          <cell r="M479" t="str">
            <v xml:space="preserve">HUGO  PORTERO </v>
          </cell>
          <cell r="N479" t="str">
            <v>Revisado</v>
          </cell>
          <cell r="O479" t="str">
            <v xml:space="preserve"> ANDRÉS  FONSECA</v>
          </cell>
          <cell r="P479" t="str">
            <v>Pendiente Revisión</v>
          </cell>
          <cell r="Q479" t="str">
            <v>JORNADA 2</v>
          </cell>
        </row>
        <row r="480">
          <cell r="H480" t="str">
            <v>060150040001003</v>
          </cell>
          <cell r="I480" t="str">
            <v>060150040001003</v>
          </cell>
          <cell r="J480" t="str">
            <v>Terminado - Dispositivo</v>
          </cell>
          <cell r="K480" t="str">
            <v>Generado</v>
          </cell>
          <cell r="L480" t="str">
            <v xml:space="preserve"> FLOR  MUÑOZ </v>
          </cell>
          <cell r="M480" t="str">
            <v xml:space="preserve">HUGO  PORTERO </v>
          </cell>
          <cell r="N480" t="str">
            <v>Revisado</v>
          </cell>
          <cell r="O480" t="str">
            <v xml:space="preserve"> ANDRÉS  FONSECA</v>
          </cell>
          <cell r="P480" t="str">
            <v>Pendiente Revisión</v>
          </cell>
          <cell r="Q480" t="str">
            <v>JORNADA 2</v>
          </cell>
        </row>
        <row r="481">
          <cell r="H481" t="str">
            <v>060150040004001</v>
          </cell>
          <cell r="I481" t="str">
            <v>060150040004001</v>
          </cell>
          <cell r="J481" t="str">
            <v>Terminado - Dispositivo</v>
          </cell>
          <cell r="K481" t="str">
            <v>Generado</v>
          </cell>
          <cell r="L481" t="str">
            <v xml:space="preserve"> FLOR  MUÑOZ </v>
          </cell>
          <cell r="M481" t="str">
            <v xml:space="preserve"> JAIME  PANIMBOZA</v>
          </cell>
          <cell r="N481" t="str">
            <v>Digitado</v>
          </cell>
          <cell r="O481" t="str">
            <v>CRISTHIAN   ROJAS</v>
          </cell>
          <cell r="P481" t="str">
            <v>Pendiente Revisión</v>
          </cell>
          <cell r="Q481" t="str">
            <v>JORNADA 2</v>
          </cell>
        </row>
        <row r="482">
          <cell r="H482" t="str">
            <v>060150040005001</v>
          </cell>
          <cell r="I482" t="str">
            <v>060150040005001</v>
          </cell>
          <cell r="J482" t="str">
            <v>Terminado - Dispositivo</v>
          </cell>
          <cell r="K482" t="str">
            <v>Generado</v>
          </cell>
          <cell r="L482" t="str">
            <v xml:space="preserve"> FLOR  MUÑOZ </v>
          </cell>
          <cell r="M482" t="str">
            <v xml:space="preserve"> JAIME  PANIMBOZA</v>
          </cell>
          <cell r="N482" t="str">
            <v>Revisado</v>
          </cell>
          <cell r="O482" t="str">
            <v>CRISTHIAN   ROJAS</v>
          </cell>
          <cell r="P482" t="str">
            <v>Pendiente Revisión</v>
          </cell>
          <cell r="Q482" t="str">
            <v>JORNADA 2</v>
          </cell>
        </row>
        <row r="483">
          <cell r="H483" t="str">
            <v>060150041006001</v>
          </cell>
          <cell r="I483" t="str">
            <v>060150041006001</v>
          </cell>
          <cell r="J483" t="str">
            <v>Terminado - Dispositivo</v>
          </cell>
          <cell r="K483" t="str">
            <v>Generado</v>
          </cell>
          <cell r="L483" t="str">
            <v xml:space="preserve">JUAN VILLARROEL </v>
          </cell>
          <cell r="M483" t="str">
            <v xml:space="preserve"> DIEGO  RIVERA </v>
          </cell>
          <cell r="N483" t="str">
            <v>Revisado</v>
          </cell>
          <cell r="O483" t="str">
            <v>CARLOS  PACA</v>
          </cell>
          <cell r="P483" t="str">
            <v>Pendiente Revisión</v>
          </cell>
          <cell r="Q483" t="str">
            <v>JORNADA 1</v>
          </cell>
        </row>
        <row r="484">
          <cell r="H484" t="str">
            <v>060155999022</v>
          </cell>
          <cell r="I484" t="str">
            <v>060155999022</v>
          </cell>
          <cell r="J484" t="str">
            <v>Terminado - Dispositivo</v>
          </cell>
          <cell r="K484" t="str">
            <v>Generado</v>
          </cell>
          <cell r="L484" t="str">
            <v xml:space="preserve"> FLOR  MUÑOZ </v>
          </cell>
          <cell r="M484" t="str">
            <v xml:space="preserve">HUGO  PORTERO </v>
          </cell>
          <cell r="N484" t="str">
            <v>Revisado</v>
          </cell>
          <cell r="O484" t="str">
            <v xml:space="preserve"> MORAIMA  ESTRADA</v>
          </cell>
          <cell r="P484" t="str">
            <v>Pendiente Revisión</v>
          </cell>
          <cell r="Q484" t="str">
            <v>JORNADA 2</v>
          </cell>
        </row>
        <row r="485">
          <cell r="H485" t="str">
            <v>060155999023</v>
          </cell>
          <cell r="I485" t="str">
            <v>060155999023</v>
          </cell>
          <cell r="J485" t="str">
            <v>Terminado - Dispositivo</v>
          </cell>
          <cell r="K485" t="str">
            <v>Generado</v>
          </cell>
          <cell r="L485" t="str">
            <v xml:space="preserve"> FLOR  MUÑOZ </v>
          </cell>
          <cell r="M485" t="str">
            <v xml:space="preserve">DAVID  BAQUERIZO </v>
          </cell>
          <cell r="N485" t="str">
            <v>Revisado</v>
          </cell>
          <cell r="O485" t="str">
            <v xml:space="preserve">MAURICIO MARTÍNEZ </v>
          </cell>
          <cell r="P485" t="str">
            <v>Pendiente Revisión</v>
          </cell>
          <cell r="Q485" t="str">
            <v>JORNADA 2</v>
          </cell>
        </row>
        <row r="486">
          <cell r="H486" t="str">
            <v>060160999007</v>
          </cell>
          <cell r="I486" t="str">
            <v>060160999007</v>
          </cell>
          <cell r="J486" t="str">
            <v>Terminado - Dispositivo</v>
          </cell>
          <cell r="K486" t="str">
            <v>Generado</v>
          </cell>
          <cell r="L486" t="str">
            <v xml:space="preserve">JUAN VILLARROEL </v>
          </cell>
          <cell r="M486" t="str">
            <v xml:space="preserve">DARWIN  HERRERA </v>
          </cell>
          <cell r="N486" t="str">
            <v>Revisado</v>
          </cell>
          <cell r="O486" t="str">
            <v xml:space="preserve">CRISTIAN  SATUQUINGA </v>
          </cell>
          <cell r="P486" t="str">
            <v>Pendiente Revisión</v>
          </cell>
          <cell r="Q486" t="str">
            <v>JORNADA 1</v>
          </cell>
        </row>
        <row r="487">
          <cell r="H487" t="str">
            <v>060160999008</v>
          </cell>
          <cell r="I487" t="str">
            <v>060160999008</v>
          </cell>
          <cell r="J487" t="str">
            <v>Terminado - Dispositivo</v>
          </cell>
          <cell r="K487" t="str">
            <v>Generado</v>
          </cell>
          <cell r="L487" t="str">
            <v xml:space="preserve">JUAN VILLARROEL </v>
          </cell>
          <cell r="M487" t="str">
            <v xml:space="preserve">DARWIN  HERRERA </v>
          </cell>
          <cell r="N487" t="str">
            <v>Revisado</v>
          </cell>
          <cell r="O487" t="str">
            <v xml:space="preserve">CRISTIAN  SATUQUINGA </v>
          </cell>
          <cell r="P487" t="str">
            <v>Pendiente Revisión</v>
          </cell>
          <cell r="Q487" t="str">
            <v>JORNADA 1</v>
          </cell>
        </row>
        <row r="488">
          <cell r="H488" t="str">
            <v>060160999028</v>
          </cell>
          <cell r="I488" t="str">
            <v>060160999028</v>
          </cell>
          <cell r="J488" t="str">
            <v>Terminado - Dispositivo</v>
          </cell>
          <cell r="K488" t="str">
            <v>Generado</v>
          </cell>
          <cell r="L488" t="str">
            <v xml:space="preserve">JUAN VILLARROEL </v>
          </cell>
          <cell r="M488" t="str">
            <v xml:space="preserve"> DIEGO  RIVERA </v>
          </cell>
          <cell r="N488" t="str">
            <v>Revisado</v>
          </cell>
          <cell r="O488" t="str">
            <v>CARLOS  PACA</v>
          </cell>
          <cell r="P488" t="str">
            <v>Pendiente Revisión</v>
          </cell>
          <cell r="Q488" t="str">
            <v>JORNADA 1</v>
          </cell>
        </row>
        <row r="489">
          <cell r="H489" t="str">
            <v>060160999029</v>
          </cell>
          <cell r="I489" t="str">
            <v>060160999029</v>
          </cell>
          <cell r="J489" t="str">
            <v>Terminado - Dispositivo</v>
          </cell>
          <cell r="K489" t="str">
            <v>Generado</v>
          </cell>
          <cell r="L489" t="str">
            <v xml:space="preserve">JUAN VILLARROEL </v>
          </cell>
          <cell r="M489" t="str">
            <v xml:space="preserve"> DIEGO  RIVERA </v>
          </cell>
          <cell r="N489" t="str">
            <v>Revisado</v>
          </cell>
          <cell r="O489" t="str">
            <v>CARLOS  PACA</v>
          </cell>
          <cell r="P489" t="str">
            <v>Pendiente Revisión</v>
          </cell>
          <cell r="Q489" t="str">
            <v>JORNADA 1</v>
          </cell>
        </row>
        <row r="490">
          <cell r="H490" t="str">
            <v>060161910003005</v>
          </cell>
          <cell r="I490" t="str">
            <v>060161910003005</v>
          </cell>
          <cell r="J490" t="str">
            <v>Terminado - Dispositivo</v>
          </cell>
          <cell r="K490" t="str">
            <v>Generado</v>
          </cell>
          <cell r="L490" t="str">
            <v xml:space="preserve"> FLOR  MUÑOZ </v>
          </cell>
          <cell r="M490" t="str">
            <v xml:space="preserve">DAVID  BAQUERIZO </v>
          </cell>
          <cell r="N490" t="str">
            <v>Revisado</v>
          </cell>
          <cell r="O490" t="str">
            <v xml:space="preserve">ANGEL  CHIMBO </v>
          </cell>
          <cell r="P490" t="str">
            <v>Pendiente Revisión</v>
          </cell>
          <cell r="Q490" t="str">
            <v>JORNADA 2</v>
          </cell>
        </row>
        <row r="491">
          <cell r="H491" t="str">
            <v>060161910003006</v>
          </cell>
          <cell r="I491" t="str">
            <v>060161910003006</v>
          </cell>
          <cell r="J491" t="str">
            <v>Terminado - Dispositivo</v>
          </cell>
          <cell r="K491" t="str">
            <v>Generado</v>
          </cell>
          <cell r="L491" t="str">
            <v xml:space="preserve"> FLOR  MUÑOZ </v>
          </cell>
          <cell r="M491" t="str">
            <v xml:space="preserve">DAVID  BAQUERIZO </v>
          </cell>
          <cell r="N491" t="str">
            <v>Revisado</v>
          </cell>
          <cell r="O491" t="str">
            <v xml:space="preserve">ANGEL  CHIMBO </v>
          </cell>
          <cell r="P491" t="str">
            <v>Pendiente Revisión</v>
          </cell>
          <cell r="Q491" t="str">
            <v>JORNADA 2</v>
          </cell>
        </row>
        <row r="492">
          <cell r="H492" t="str">
            <v>060161910004003</v>
          </cell>
          <cell r="I492" t="str">
            <v>060161910004003</v>
          </cell>
          <cell r="J492" t="str">
            <v>Terminado - Dispositivo</v>
          </cell>
          <cell r="K492" t="str">
            <v>Generado</v>
          </cell>
          <cell r="L492" t="str">
            <v xml:space="preserve"> FLOR  MUÑOZ </v>
          </cell>
          <cell r="M492" t="str">
            <v xml:space="preserve">DAVID  BAQUERIZO </v>
          </cell>
          <cell r="N492" t="str">
            <v>Revisado</v>
          </cell>
          <cell r="O492" t="str">
            <v xml:space="preserve">ANGEL  CHIMBO </v>
          </cell>
          <cell r="P492" t="str">
            <v>Pendiente Revisión</v>
          </cell>
          <cell r="Q492" t="str">
            <v>JORNADA 2</v>
          </cell>
        </row>
        <row r="493">
          <cell r="H493" t="str">
            <v>060161910004004</v>
          </cell>
          <cell r="I493" t="str">
            <v>060161910004004</v>
          </cell>
          <cell r="J493" t="str">
            <v>Terminado - Dispositivo</v>
          </cell>
          <cell r="K493" t="str">
            <v>Generado</v>
          </cell>
          <cell r="L493" t="str">
            <v xml:space="preserve"> FLOR  MUÑOZ </v>
          </cell>
          <cell r="M493" t="str">
            <v xml:space="preserve">DAVID  BAQUERIZO </v>
          </cell>
          <cell r="N493" t="str">
            <v>Revisado</v>
          </cell>
          <cell r="O493" t="str">
            <v xml:space="preserve">ANGEL  CHIMBO </v>
          </cell>
          <cell r="P493" t="str">
            <v>Pendiente Revisión</v>
          </cell>
          <cell r="Q493" t="str">
            <v>JORNADA 2</v>
          </cell>
        </row>
        <row r="494">
          <cell r="H494" t="str">
            <v>060161910004005</v>
          </cell>
          <cell r="I494" t="str">
            <v>060161910004005</v>
          </cell>
          <cell r="J494" t="str">
            <v>Terminado - Dispositivo</v>
          </cell>
          <cell r="K494" t="str">
            <v>Generado</v>
          </cell>
          <cell r="L494" t="str">
            <v xml:space="preserve"> FLOR  MUÑOZ </v>
          </cell>
          <cell r="M494" t="str">
            <v xml:space="preserve">DAVID  BAQUERIZO </v>
          </cell>
          <cell r="N494" t="str">
            <v>Revisado</v>
          </cell>
          <cell r="O494" t="str">
            <v xml:space="preserve">ANGEL  CHIMBO </v>
          </cell>
          <cell r="P494" t="str">
            <v>Pendiente Revisión</v>
          </cell>
          <cell r="Q494" t="str">
            <v>JORNADA 2</v>
          </cell>
        </row>
        <row r="495">
          <cell r="H495" t="str">
            <v>060161999013</v>
          </cell>
          <cell r="I495" t="str">
            <v>060161999013</v>
          </cell>
          <cell r="J495" t="str">
            <v>Terminado - Dispositivo</v>
          </cell>
          <cell r="K495" t="str">
            <v>Generado</v>
          </cell>
          <cell r="L495" t="str">
            <v>DIEGO REA</v>
          </cell>
          <cell r="M495" t="str">
            <v xml:space="preserve"> VANESSA  JAYA </v>
          </cell>
          <cell r="N495" t="str">
            <v>Revisado</v>
          </cell>
          <cell r="O495" t="str">
            <v>CRISTHIAN   ROJAS</v>
          </cell>
          <cell r="P495" t="str">
            <v>Pendiente Revisión</v>
          </cell>
          <cell r="Q495" t="str">
            <v>JORNADA 3</v>
          </cell>
        </row>
        <row r="496">
          <cell r="H496" t="str">
            <v>060161999014</v>
          </cell>
          <cell r="I496" t="str">
            <v>060161999014</v>
          </cell>
          <cell r="J496" t="str">
            <v>Terminado - Dispositivo</v>
          </cell>
          <cell r="K496" t="str">
            <v>Generado</v>
          </cell>
          <cell r="L496" t="str">
            <v>DIEGO REA</v>
          </cell>
          <cell r="M496" t="str">
            <v xml:space="preserve"> VANESSA  JAYA </v>
          </cell>
          <cell r="N496" t="str">
            <v>Revisado</v>
          </cell>
          <cell r="O496" t="str">
            <v>CRISTHIAN   ROJAS</v>
          </cell>
          <cell r="P496" t="str">
            <v>Pendiente Revisión</v>
          </cell>
          <cell r="Q496" t="str">
            <v>JORNADA 3</v>
          </cell>
        </row>
        <row r="497">
          <cell r="H497" t="str">
            <v>060254001001001</v>
          </cell>
          <cell r="I497" t="str">
            <v>060254001001001</v>
          </cell>
          <cell r="J497" t="str">
            <v>Terminado - Dispositivo</v>
          </cell>
          <cell r="K497" t="str">
            <v>Generado</v>
          </cell>
          <cell r="L497" t="str">
            <v xml:space="preserve">JUAN VILLARROEL </v>
          </cell>
          <cell r="M497" t="str">
            <v xml:space="preserve"> VANESSA  JAYA </v>
          </cell>
          <cell r="N497" t="str">
            <v>Revisado</v>
          </cell>
          <cell r="O497" t="str">
            <v xml:space="preserve">EVELYN  LLAGUA </v>
          </cell>
          <cell r="P497" t="str">
            <v>Pendiente Revisión</v>
          </cell>
          <cell r="Q497" t="str">
            <v>JORNADA 1</v>
          </cell>
        </row>
        <row r="498">
          <cell r="H498" t="str">
            <v>060254001001002</v>
          </cell>
          <cell r="I498" t="str">
            <v>060254001001002</v>
          </cell>
          <cell r="J498" t="str">
            <v>Terminado - Dispositivo</v>
          </cell>
          <cell r="K498" t="str">
            <v>Generado</v>
          </cell>
          <cell r="L498" t="str">
            <v xml:space="preserve">JUAN VILLARROEL </v>
          </cell>
          <cell r="M498" t="str">
            <v xml:space="preserve"> VANESSA  JAYA </v>
          </cell>
          <cell r="N498" t="str">
            <v>Revisado</v>
          </cell>
          <cell r="O498" t="str">
            <v xml:space="preserve">EVELYN  LLAGUA </v>
          </cell>
          <cell r="P498" t="str">
            <v>Pendiente Revisión</v>
          </cell>
          <cell r="Q498" t="str">
            <v>JORNADA 1</v>
          </cell>
        </row>
        <row r="499">
          <cell r="H499" t="str">
            <v>060254001001003</v>
          </cell>
          <cell r="I499" t="str">
            <v>060254001001003</v>
          </cell>
          <cell r="J499" t="str">
            <v>Terminado - Dispositivo</v>
          </cell>
          <cell r="K499" t="str">
            <v>Generado</v>
          </cell>
          <cell r="L499" t="str">
            <v xml:space="preserve">JUAN VILLARROEL </v>
          </cell>
          <cell r="M499" t="str">
            <v xml:space="preserve"> VANESSA  JAYA </v>
          </cell>
          <cell r="N499" t="str">
            <v>Revisado</v>
          </cell>
          <cell r="O499" t="str">
            <v xml:space="preserve">EVELYN  LLAGUA </v>
          </cell>
          <cell r="P499" t="str">
            <v>Pendiente Revisión</v>
          </cell>
          <cell r="Q499" t="str">
            <v>JORNADA 1</v>
          </cell>
        </row>
        <row r="500">
          <cell r="H500" t="str">
            <v>060254001001004</v>
          </cell>
          <cell r="I500" t="str">
            <v>060254001001004</v>
          </cell>
          <cell r="J500" t="str">
            <v>Terminado - Dispositivo</v>
          </cell>
          <cell r="K500" t="str">
            <v>Generado</v>
          </cell>
          <cell r="L500" t="str">
            <v xml:space="preserve">JUAN VILLARROEL </v>
          </cell>
          <cell r="M500" t="str">
            <v xml:space="preserve"> VANESSA  JAYA </v>
          </cell>
          <cell r="N500" t="str">
            <v>Revisado</v>
          </cell>
          <cell r="O500" t="str">
            <v xml:space="preserve">EVELYN  LLAGUA </v>
          </cell>
          <cell r="P500" t="str">
            <v>Pendiente Revisión</v>
          </cell>
          <cell r="Q500" t="str">
            <v>JORNADA 1</v>
          </cell>
        </row>
        <row r="501">
          <cell r="H501" t="str">
            <v>060254001001005</v>
          </cell>
          <cell r="I501" t="str">
            <v>060254001001005</v>
          </cell>
          <cell r="J501" t="str">
            <v>Terminado - Dispositivo</v>
          </cell>
          <cell r="K501" t="str">
            <v>Generado</v>
          </cell>
          <cell r="L501" t="str">
            <v xml:space="preserve">JUAN VILLARROEL </v>
          </cell>
          <cell r="M501" t="str">
            <v xml:space="preserve"> VANESSA  JAYA </v>
          </cell>
          <cell r="N501" t="str">
            <v>Revisado</v>
          </cell>
          <cell r="O501" t="str">
            <v xml:space="preserve">EVELYN  LLAGUA </v>
          </cell>
          <cell r="P501" t="str">
            <v>Pendiente Revisión</v>
          </cell>
          <cell r="Q501" t="str">
            <v>JORNADA 1</v>
          </cell>
        </row>
        <row r="502">
          <cell r="H502" t="str">
            <v>060254001001006</v>
          </cell>
          <cell r="I502" t="str">
            <v>060254001001006</v>
          </cell>
          <cell r="J502" t="str">
            <v>Terminado - Dispositivo</v>
          </cell>
          <cell r="K502" t="str">
            <v>Generado</v>
          </cell>
          <cell r="L502" t="str">
            <v xml:space="preserve">JUAN VILLARROEL </v>
          </cell>
          <cell r="M502" t="str">
            <v xml:space="preserve"> VANESSA  JAYA </v>
          </cell>
          <cell r="N502" t="str">
            <v>Revisado</v>
          </cell>
          <cell r="O502" t="str">
            <v xml:space="preserve">EVELYN  LLAGUA </v>
          </cell>
          <cell r="P502" t="str">
            <v>Pendiente Revisión</v>
          </cell>
          <cell r="Q502" t="str">
            <v>JORNADA 1</v>
          </cell>
        </row>
        <row r="503">
          <cell r="H503" t="str">
            <v>060254001001007</v>
          </cell>
          <cell r="I503" t="str">
            <v>060254001001007</v>
          </cell>
          <cell r="J503" t="str">
            <v>Terminado - Dispositivo</v>
          </cell>
          <cell r="K503" t="str">
            <v>Generado</v>
          </cell>
          <cell r="L503" t="str">
            <v xml:space="preserve">JUAN VILLARROEL </v>
          </cell>
          <cell r="M503" t="str">
            <v xml:space="preserve"> VANESSA  JAYA </v>
          </cell>
          <cell r="N503" t="str">
            <v>Revisado</v>
          </cell>
          <cell r="O503" t="str">
            <v xml:space="preserve">EVELYN  LLAGUA </v>
          </cell>
          <cell r="P503" t="str">
            <v>Pendiente Revisión</v>
          </cell>
          <cell r="Q503" t="str">
            <v>JORNADA 1</v>
          </cell>
        </row>
        <row r="504">
          <cell r="H504" t="str">
            <v>060254001001008</v>
          </cell>
          <cell r="I504" t="str">
            <v>060254001001008</v>
          </cell>
          <cell r="J504" t="str">
            <v>Terminado - Dispositivo</v>
          </cell>
          <cell r="K504" t="str">
            <v>Generado</v>
          </cell>
          <cell r="L504" t="str">
            <v xml:space="preserve">JUAN VILLARROEL </v>
          </cell>
          <cell r="M504" t="str">
            <v xml:space="preserve"> VANESSA  JAYA </v>
          </cell>
          <cell r="N504" t="str">
            <v>Revisado</v>
          </cell>
          <cell r="O504" t="str">
            <v xml:space="preserve">EVELYN  LLAGUA </v>
          </cell>
          <cell r="P504" t="str">
            <v>Pendiente Revisión</v>
          </cell>
          <cell r="Q504" t="str">
            <v>JORNADA 1</v>
          </cell>
        </row>
        <row r="505">
          <cell r="H505" t="str">
            <v>060254001001009</v>
          </cell>
          <cell r="I505" t="str">
            <v>060254001001009</v>
          </cell>
          <cell r="J505" t="str">
            <v>Terminado - Dispositivo</v>
          </cell>
          <cell r="K505" t="str">
            <v>Generado</v>
          </cell>
          <cell r="L505" t="str">
            <v xml:space="preserve">JUAN VILLARROEL </v>
          </cell>
          <cell r="M505" t="str">
            <v xml:space="preserve"> VANESSA  JAYA </v>
          </cell>
          <cell r="N505" t="str">
            <v>Revisado</v>
          </cell>
          <cell r="O505" t="str">
            <v xml:space="preserve">EVELYN  LLAGUA </v>
          </cell>
          <cell r="P505" t="str">
            <v>Pendiente Revisión</v>
          </cell>
          <cell r="Q505" t="str">
            <v>JORNADA 1</v>
          </cell>
        </row>
        <row r="506">
          <cell r="H506" t="str">
            <v>060254001001010</v>
          </cell>
          <cell r="I506" t="str">
            <v>060254001001010</v>
          </cell>
          <cell r="J506" t="str">
            <v>Terminado - Dispositivo</v>
          </cell>
          <cell r="K506" t="str">
            <v>Generado</v>
          </cell>
          <cell r="L506" t="str">
            <v xml:space="preserve">JUAN VILLARROEL </v>
          </cell>
          <cell r="M506" t="str">
            <v xml:space="preserve"> VANESSA  JAYA </v>
          </cell>
          <cell r="N506" t="str">
            <v>Revisado</v>
          </cell>
          <cell r="O506" t="str">
            <v xml:space="preserve">EVELYN  LLAGUA </v>
          </cell>
          <cell r="P506" t="str">
            <v>Pendiente Revisión</v>
          </cell>
          <cell r="Q506" t="str">
            <v>JORNADA 1</v>
          </cell>
        </row>
        <row r="507">
          <cell r="H507" t="str">
            <v>060254001001011</v>
          </cell>
          <cell r="I507" t="str">
            <v>060254001001011</v>
          </cell>
          <cell r="J507" t="str">
            <v>Terminado - Dispositivo</v>
          </cell>
          <cell r="K507" t="str">
            <v>Generado</v>
          </cell>
          <cell r="L507" t="str">
            <v xml:space="preserve">JUAN VILLARROEL </v>
          </cell>
          <cell r="M507" t="str">
            <v xml:space="preserve"> VANESSA  JAYA </v>
          </cell>
          <cell r="N507" t="str">
            <v>Revisado</v>
          </cell>
          <cell r="O507" t="str">
            <v xml:space="preserve">EVELYN  LLAGUA </v>
          </cell>
          <cell r="P507" t="str">
            <v>Pendiente Revisión</v>
          </cell>
          <cell r="Q507" t="str">
            <v>JORNADA 1</v>
          </cell>
        </row>
        <row r="508">
          <cell r="H508" t="str">
            <v>060254001001012</v>
          </cell>
          <cell r="I508" t="str">
            <v>060254001001012</v>
          </cell>
          <cell r="J508" t="str">
            <v>Terminado - Dispositivo</v>
          </cell>
          <cell r="K508" t="str">
            <v>Generado</v>
          </cell>
          <cell r="L508" t="str">
            <v xml:space="preserve">JUAN VILLARROEL </v>
          </cell>
          <cell r="M508" t="str">
            <v xml:space="preserve"> VANESSA  JAYA </v>
          </cell>
          <cell r="N508" t="str">
            <v>Revisado</v>
          </cell>
          <cell r="O508" t="str">
            <v xml:space="preserve">EVELYN  LLAGUA </v>
          </cell>
          <cell r="P508" t="str">
            <v>Pendiente Revisión</v>
          </cell>
          <cell r="Q508" t="str">
            <v>JORNADA 1</v>
          </cell>
        </row>
        <row r="509">
          <cell r="H509" t="str">
            <v>060254001001013</v>
          </cell>
          <cell r="I509" t="str">
            <v>060254001001013</v>
          </cell>
          <cell r="J509" t="str">
            <v>Terminado - Dispositivo</v>
          </cell>
          <cell r="K509" t="str">
            <v>Generado</v>
          </cell>
          <cell r="L509" t="str">
            <v xml:space="preserve">JUAN VILLARROEL </v>
          </cell>
          <cell r="M509" t="str">
            <v xml:space="preserve"> VANESSA  JAYA </v>
          </cell>
          <cell r="N509" t="str">
            <v>Revisado</v>
          </cell>
          <cell r="O509" t="str">
            <v xml:space="preserve">EVELYN  LLAGUA </v>
          </cell>
          <cell r="P509" t="str">
            <v>Pendiente Revisión</v>
          </cell>
          <cell r="Q509" t="str">
            <v>JORNADA 1</v>
          </cell>
        </row>
        <row r="510">
          <cell r="H510" t="str">
            <v>060254001001014</v>
          </cell>
          <cell r="I510" t="str">
            <v>060254001001014</v>
          </cell>
          <cell r="J510" t="str">
            <v>Terminado - Dispositivo</v>
          </cell>
          <cell r="K510" t="str">
            <v>Generado</v>
          </cell>
          <cell r="L510" t="str">
            <v xml:space="preserve">JUAN VILLARROEL </v>
          </cell>
          <cell r="M510" t="str">
            <v xml:space="preserve"> VANESSA  JAYA </v>
          </cell>
          <cell r="N510" t="str">
            <v>Revisado</v>
          </cell>
          <cell r="O510" t="str">
            <v xml:space="preserve">EVELYN  LLAGUA </v>
          </cell>
          <cell r="P510" t="str">
            <v>Pendiente Revisión</v>
          </cell>
          <cell r="Q510" t="str">
            <v>JORNADA 1</v>
          </cell>
        </row>
        <row r="511">
          <cell r="H511" t="str">
            <v>060254001001015</v>
          </cell>
          <cell r="I511" t="str">
            <v>060254001001015</v>
          </cell>
          <cell r="J511" t="str">
            <v>Terminado - Dispositivo</v>
          </cell>
          <cell r="K511" t="str">
            <v>Generado</v>
          </cell>
          <cell r="L511" t="str">
            <v xml:space="preserve">JUAN VILLARROEL </v>
          </cell>
          <cell r="M511" t="str">
            <v xml:space="preserve"> VANESSA  JAYA </v>
          </cell>
          <cell r="N511" t="str">
            <v>Revisado</v>
          </cell>
          <cell r="O511" t="str">
            <v xml:space="preserve">EVELYN  LLAGUA </v>
          </cell>
          <cell r="P511" t="str">
            <v>Pendiente Revisión</v>
          </cell>
          <cell r="Q511" t="str">
            <v>JORNADA 1</v>
          </cell>
        </row>
        <row r="512">
          <cell r="H512" t="str">
            <v>060254001001016</v>
          </cell>
          <cell r="I512" t="str">
            <v>060254001001016</v>
          </cell>
          <cell r="J512" t="str">
            <v>Terminado - Dispositivo</v>
          </cell>
          <cell r="K512" t="str">
            <v>Generado</v>
          </cell>
          <cell r="L512" t="str">
            <v xml:space="preserve">JUAN VILLARROEL </v>
          </cell>
          <cell r="M512" t="str">
            <v xml:space="preserve"> VANESSA  JAYA </v>
          </cell>
          <cell r="N512" t="str">
            <v>Revisado</v>
          </cell>
          <cell r="O512" t="str">
            <v xml:space="preserve">EVELYN  LLAGUA </v>
          </cell>
          <cell r="P512" t="str">
            <v>Pendiente Revisión</v>
          </cell>
          <cell r="Q512" t="str">
            <v>JORNADA 1</v>
          </cell>
        </row>
        <row r="513">
          <cell r="H513" t="str">
            <v>060254001001017</v>
          </cell>
          <cell r="I513" t="str">
            <v>060254001001017</v>
          </cell>
          <cell r="J513" t="str">
            <v>Terminado - Dispositivo</v>
          </cell>
          <cell r="K513" t="str">
            <v>Generado</v>
          </cell>
          <cell r="L513" t="str">
            <v xml:space="preserve">JUAN VILLARROEL </v>
          </cell>
          <cell r="M513" t="str">
            <v xml:space="preserve"> VANESSA  JAYA </v>
          </cell>
          <cell r="N513" t="str">
            <v>Revisado</v>
          </cell>
          <cell r="O513" t="str">
            <v xml:space="preserve">EVELYN  LLAGUA </v>
          </cell>
          <cell r="P513" t="str">
            <v>Pendiente Revisión</v>
          </cell>
          <cell r="Q513" t="str">
            <v>JORNADA 1</v>
          </cell>
        </row>
        <row r="514">
          <cell r="H514" t="str">
            <v>060254001001019</v>
          </cell>
          <cell r="I514" t="str">
            <v>060254001001019</v>
          </cell>
          <cell r="J514" t="str">
            <v>Terminado - Dispositivo</v>
          </cell>
          <cell r="K514" t="str">
            <v>Generado</v>
          </cell>
          <cell r="L514" t="str">
            <v xml:space="preserve">JUAN VILLARROEL </v>
          </cell>
          <cell r="M514" t="str">
            <v xml:space="preserve"> VANESSA  JAYA </v>
          </cell>
          <cell r="N514" t="str">
            <v>Revisado</v>
          </cell>
          <cell r="O514" t="str">
            <v xml:space="preserve">EVELYN  LLAGUA </v>
          </cell>
          <cell r="P514" t="str">
            <v>Pendiente Revisión</v>
          </cell>
          <cell r="Q514" t="str">
            <v>JORNADA 1</v>
          </cell>
        </row>
        <row r="515">
          <cell r="H515" t="str">
            <v>060254001004001</v>
          </cell>
          <cell r="I515" t="str">
            <v>060254001004001</v>
          </cell>
          <cell r="J515" t="str">
            <v>Terminado - Dispositivo</v>
          </cell>
          <cell r="K515" t="str">
            <v>Generado</v>
          </cell>
          <cell r="L515" t="str">
            <v xml:space="preserve">JUAN VILLARROEL </v>
          </cell>
          <cell r="M515" t="str">
            <v xml:space="preserve"> VANESSA  JAYA </v>
          </cell>
          <cell r="N515" t="str">
            <v>Revisado</v>
          </cell>
          <cell r="O515" t="str">
            <v xml:space="preserve">EVELYN  LLAGUA </v>
          </cell>
          <cell r="P515" t="str">
            <v>Pendiente Revisión</v>
          </cell>
          <cell r="Q515" t="str">
            <v>JORNADA 1</v>
          </cell>
        </row>
        <row r="516">
          <cell r="H516" t="str">
            <v>060352999001</v>
          </cell>
          <cell r="I516" t="str">
            <v>060352999001</v>
          </cell>
          <cell r="J516" t="str">
            <v>Terminado - Dispositivo</v>
          </cell>
          <cell r="K516" t="str">
            <v>Generado</v>
          </cell>
          <cell r="L516" t="str">
            <v>DIEGO REA</v>
          </cell>
          <cell r="M516" t="str">
            <v xml:space="preserve">HUGO  PORTERO </v>
          </cell>
          <cell r="N516" t="str">
            <v>Revisado</v>
          </cell>
          <cell r="O516" t="str">
            <v>CRISTHIAN   ROJAS</v>
          </cell>
          <cell r="P516" t="str">
            <v>Pendiente Revisión</v>
          </cell>
          <cell r="Q516" t="str">
            <v>JORNADA 3</v>
          </cell>
        </row>
        <row r="517">
          <cell r="H517" t="str">
            <v>060352999002</v>
          </cell>
          <cell r="I517" t="str">
            <v>060352999002</v>
          </cell>
          <cell r="J517" t="str">
            <v>Terminado - Dispositivo</v>
          </cell>
          <cell r="K517" t="str">
            <v>Generado</v>
          </cell>
          <cell r="L517" t="str">
            <v>DIEGO REA</v>
          </cell>
          <cell r="M517" t="str">
            <v xml:space="preserve"> JOSE  BUSTOS</v>
          </cell>
          <cell r="N517" t="str">
            <v>Revisado</v>
          </cell>
          <cell r="O517" t="str">
            <v xml:space="preserve">CRISTIAN  SATUQUINGA </v>
          </cell>
          <cell r="P517" t="str">
            <v>Pendiente Revisión</v>
          </cell>
          <cell r="Q517" t="str">
            <v>JORNADA 3</v>
          </cell>
        </row>
        <row r="518">
          <cell r="H518" t="str">
            <v>060352999003</v>
          </cell>
          <cell r="I518" t="str">
            <v>060352999003</v>
          </cell>
          <cell r="J518" t="str">
            <v>Terminado - Dispositivo</v>
          </cell>
          <cell r="K518" t="str">
            <v>Generado</v>
          </cell>
          <cell r="L518" t="str">
            <v>DIEGO REA</v>
          </cell>
          <cell r="M518" t="str">
            <v xml:space="preserve"> JOSE  BUSTOS</v>
          </cell>
          <cell r="N518" t="str">
            <v>Revisado</v>
          </cell>
          <cell r="O518" t="str">
            <v xml:space="preserve">CRISTIAN  SATUQUINGA </v>
          </cell>
          <cell r="P518" t="str">
            <v>Pendiente Revisión</v>
          </cell>
          <cell r="Q518" t="str">
            <v>JORNADA 3</v>
          </cell>
        </row>
        <row r="519">
          <cell r="H519" t="str">
            <v>060352999023</v>
          </cell>
          <cell r="I519" t="str">
            <v>060352999023</v>
          </cell>
          <cell r="J519" t="str">
            <v>Terminado - Dispositivo</v>
          </cell>
          <cell r="K519" t="str">
            <v>Generado</v>
          </cell>
          <cell r="L519" t="str">
            <v xml:space="preserve">JUAN VILLARROEL </v>
          </cell>
          <cell r="M519" t="str">
            <v xml:space="preserve"> VANESSA  JAYA </v>
          </cell>
          <cell r="N519" t="str">
            <v>Revisado</v>
          </cell>
          <cell r="O519" t="str">
            <v xml:space="preserve">JUAN  VILLARROEL </v>
          </cell>
          <cell r="P519" t="str">
            <v>Pendiente Revisión</v>
          </cell>
          <cell r="Q519" t="str">
            <v>JORNADA 1</v>
          </cell>
        </row>
        <row r="520">
          <cell r="H520" t="str">
            <v>060352999024</v>
          </cell>
          <cell r="I520" t="str">
            <v>060352999024</v>
          </cell>
          <cell r="J520" t="str">
            <v>Terminado - Dispositivo</v>
          </cell>
          <cell r="K520" t="str">
            <v>Generado</v>
          </cell>
          <cell r="L520" t="str">
            <v xml:space="preserve">JUAN VILLARROEL </v>
          </cell>
          <cell r="M520" t="str">
            <v xml:space="preserve"> DIEGO  RIVERA </v>
          </cell>
          <cell r="N520" t="str">
            <v>Revisado</v>
          </cell>
          <cell r="O520" t="str">
            <v xml:space="preserve">ANGEL  CHIMBO </v>
          </cell>
          <cell r="P520" t="str">
            <v>Pendiente Revisión</v>
          </cell>
          <cell r="Q520" t="str">
            <v>JORNADA 1</v>
          </cell>
        </row>
        <row r="521">
          <cell r="H521" t="str">
            <v>060450001007002</v>
          </cell>
          <cell r="I521" t="str">
            <v>060450001007002</v>
          </cell>
          <cell r="J521" t="str">
            <v>Terminado - Dispositivo</v>
          </cell>
          <cell r="K521" t="str">
            <v>Generado</v>
          </cell>
          <cell r="L521" t="str">
            <v xml:space="preserve">JUAN VILLARROEL </v>
          </cell>
          <cell r="M521" t="str">
            <v xml:space="preserve">DARWIN  HERRERA </v>
          </cell>
          <cell r="N521" t="str">
            <v>Revisado</v>
          </cell>
          <cell r="O521" t="str">
            <v xml:space="preserve">JUAN  VILLARROEL </v>
          </cell>
          <cell r="P521" t="str">
            <v>Pendiente Revisión</v>
          </cell>
          <cell r="Q521" t="str">
            <v>JORNADA 1</v>
          </cell>
        </row>
        <row r="522">
          <cell r="H522" t="str">
            <v>060450001007003</v>
          </cell>
          <cell r="I522" t="str">
            <v>060450001007003</v>
          </cell>
          <cell r="J522" t="str">
            <v>Terminado - Dispositivo</v>
          </cell>
          <cell r="K522" t="str">
            <v>Generado</v>
          </cell>
          <cell r="L522" t="str">
            <v xml:space="preserve">JUAN VILLARROEL </v>
          </cell>
          <cell r="M522" t="str">
            <v xml:space="preserve">DARWIN  HERRERA </v>
          </cell>
          <cell r="N522" t="str">
            <v>Revisado</v>
          </cell>
          <cell r="O522" t="str">
            <v xml:space="preserve">JUAN  VILLARROEL </v>
          </cell>
          <cell r="P522" t="str">
            <v>Pendiente Revisión</v>
          </cell>
          <cell r="Q522" t="str">
            <v>JORNADA 1</v>
          </cell>
        </row>
        <row r="523">
          <cell r="H523" t="str">
            <v>060450001011001</v>
          </cell>
          <cell r="I523" t="str">
            <v>060450001011001</v>
          </cell>
          <cell r="J523" t="str">
            <v>Terminado - Dispositivo</v>
          </cell>
          <cell r="K523" t="str">
            <v>Generado</v>
          </cell>
          <cell r="L523" t="str">
            <v xml:space="preserve">JUAN VILLARROEL </v>
          </cell>
          <cell r="M523" t="str">
            <v xml:space="preserve">DARWIN  HERRERA </v>
          </cell>
          <cell r="N523" t="str">
            <v>Revisado</v>
          </cell>
          <cell r="O523" t="str">
            <v xml:space="preserve">JUAN  VILLARROEL </v>
          </cell>
          <cell r="P523" t="str">
            <v>Pendiente Revisión</v>
          </cell>
          <cell r="Q523" t="str">
            <v>JORNADA 1</v>
          </cell>
        </row>
        <row r="524">
          <cell r="H524" t="str">
            <v>060450001011002</v>
          </cell>
          <cell r="I524" t="str">
            <v>060450001011002</v>
          </cell>
          <cell r="J524" t="str">
            <v>Terminado - Dispositivo</v>
          </cell>
          <cell r="K524" t="str">
            <v>Generado</v>
          </cell>
          <cell r="L524" t="str">
            <v xml:space="preserve">JUAN VILLARROEL </v>
          </cell>
          <cell r="M524" t="str">
            <v xml:space="preserve">DARWIN  HERRERA </v>
          </cell>
          <cell r="N524" t="str">
            <v>Revisado</v>
          </cell>
          <cell r="O524" t="str">
            <v xml:space="preserve">JUAN  VILLARROEL </v>
          </cell>
          <cell r="P524" t="str">
            <v>Pendiente Revisión</v>
          </cell>
          <cell r="Q524" t="str">
            <v>JORNADA 1</v>
          </cell>
        </row>
        <row r="525">
          <cell r="H525" t="str">
            <v>060450001011003</v>
          </cell>
          <cell r="I525" t="str">
            <v>060450001011003</v>
          </cell>
          <cell r="J525" t="str">
            <v>Terminado - Dispositivo</v>
          </cell>
          <cell r="K525" t="str">
            <v>Generado</v>
          </cell>
          <cell r="L525" t="str">
            <v xml:space="preserve">JUAN VILLARROEL </v>
          </cell>
          <cell r="M525" t="str">
            <v xml:space="preserve">DARWIN  HERRERA </v>
          </cell>
          <cell r="N525" t="str">
            <v>Revisado</v>
          </cell>
          <cell r="O525" t="str">
            <v xml:space="preserve">JUAN  VILLARROEL </v>
          </cell>
          <cell r="P525" t="str">
            <v>Pendiente Revisión</v>
          </cell>
          <cell r="Q525" t="str">
            <v>JORNADA 1</v>
          </cell>
        </row>
        <row r="526">
          <cell r="H526" t="str">
            <v>060450001011004</v>
          </cell>
          <cell r="I526" t="str">
            <v>060450001011004</v>
          </cell>
          <cell r="J526" t="str">
            <v>Terminado - Dispositivo</v>
          </cell>
          <cell r="K526" t="str">
            <v>Generado</v>
          </cell>
          <cell r="L526" t="str">
            <v xml:space="preserve">JUAN VILLARROEL </v>
          </cell>
          <cell r="M526" t="str">
            <v xml:space="preserve">DARWIN  HERRERA </v>
          </cell>
          <cell r="N526" t="str">
            <v>Revisado</v>
          </cell>
          <cell r="O526" t="str">
            <v xml:space="preserve">JUAN  VILLARROEL </v>
          </cell>
          <cell r="P526" t="str">
            <v>Pendiente Revisión</v>
          </cell>
          <cell r="Q526" t="str">
            <v>JORNADA 1</v>
          </cell>
        </row>
        <row r="527">
          <cell r="H527" t="str">
            <v>060450999031</v>
          </cell>
          <cell r="I527" t="str">
            <v>060450999031</v>
          </cell>
          <cell r="J527" t="str">
            <v>Terminado - Dispositivo</v>
          </cell>
          <cell r="K527" t="str">
            <v>Generado</v>
          </cell>
          <cell r="L527" t="str">
            <v xml:space="preserve"> FLOR  MUÑOZ </v>
          </cell>
          <cell r="M527" t="str">
            <v xml:space="preserve">DAVID  BAQUERIZO </v>
          </cell>
          <cell r="N527" t="str">
            <v>Revisado</v>
          </cell>
          <cell r="O527" t="str">
            <v xml:space="preserve">ANGEL  CHIMBO </v>
          </cell>
          <cell r="P527" t="str">
            <v>Pendiente Revisión</v>
          </cell>
          <cell r="Q527" t="str">
            <v>JORNADA 2</v>
          </cell>
        </row>
        <row r="528">
          <cell r="H528" t="str">
            <v>060750001004001</v>
          </cell>
          <cell r="I528" t="str">
            <v>060750001004001</v>
          </cell>
          <cell r="J528" t="str">
            <v>Terminado - Dispositivo</v>
          </cell>
          <cell r="K528" t="str">
            <v>Generado</v>
          </cell>
          <cell r="L528" t="str">
            <v xml:space="preserve"> FLOR  MUÑOZ </v>
          </cell>
          <cell r="M528" t="str">
            <v xml:space="preserve">HUGO  PORTERO </v>
          </cell>
          <cell r="N528" t="str">
            <v>Revisado</v>
          </cell>
          <cell r="O528" t="str">
            <v>CRISTHIAN   ROJAS</v>
          </cell>
          <cell r="P528" t="str">
            <v>Pendiente Revisión</v>
          </cell>
          <cell r="Q528" t="str">
            <v>JORNADA 2</v>
          </cell>
        </row>
        <row r="529">
          <cell r="H529" t="str">
            <v>060750001004002</v>
          </cell>
          <cell r="I529" t="str">
            <v>060750001004002</v>
          </cell>
          <cell r="J529" t="str">
            <v>Terminado - Dispositivo</v>
          </cell>
          <cell r="K529" t="str">
            <v>Generado</v>
          </cell>
          <cell r="L529" t="str">
            <v xml:space="preserve"> FLOR  MUÑOZ </v>
          </cell>
          <cell r="M529" t="str">
            <v xml:space="preserve">HUGO  PORTERO </v>
          </cell>
          <cell r="N529" t="str">
            <v>Revisado</v>
          </cell>
          <cell r="O529" t="str">
            <v>CRISTHIAN   ROJAS</v>
          </cell>
          <cell r="P529" t="str">
            <v>Pendiente Revisión</v>
          </cell>
          <cell r="Q529" t="str">
            <v>JORNADA 2</v>
          </cell>
        </row>
        <row r="530">
          <cell r="H530" t="str">
            <v>060750001004004</v>
          </cell>
          <cell r="I530" t="str">
            <v>060750001004004</v>
          </cell>
          <cell r="J530" t="str">
            <v>Terminado - Dispositivo</v>
          </cell>
          <cell r="K530" t="str">
            <v>Generado</v>
          </cell>
          <cell r="L530" t="str">
            <v xml:space="preserve"> FLOR  MUÑOZ </v>
          </cell>
          <cell r="M530" t="str">
            <v xml:space="preserve">HUGO  PORTERO </v>
          </cell>
          <cell r="N530" t="str">
            <v>Revisado</v>
          </cell>
          <cell r="O530" t="str">
            <v>CRISTHIAN   ROJAS</v>
          </cell>
          <cell r="P530" t="str">
            <v>Pendiente Revisión</v>
          </cell>
          <cell r="Q530" t="str">
            <v>JORNADA 2</v>
          </cell>
        </row>
        <row r="531">
          <cell r="H531" t="str">
            <v>060750001005001</v>
          </cell>
          <cell r="I531" t="str">
            <v>060750001005001</v>
          </cell>
          <cell r="J531" t="str">
            <v>Terminado - Dispositivo</v>
          </cell>
          <cell r="K531" t="str">
            <v>Generado</v>
          </cell>
          <cell r="L531" t="str">
            <v xml:space="preserve"> FLOR  MUÑOZ </v>
          </cell>
          <cell r="M531" t="str">
            <v xml:space="preserve">HUGO  PORTERO </v>
          </cell>
          <cell r="N531" t="str">
            <v>Pendiente</v>
          </cell>
          <cell r="O531" t="str">
            <v>CRISTHIAN   ROJAS</v>
          </cell>
          <cell r="P531" t="str">
            <v>Pendiente Revisión</v>
          </cell>
          <cell r="Q531" t="str">
            <v>JORNADA 2</v>
          </cell>
        </row>
        <row r="532">
          <cell r="H532" t="str">
            <v>060750001005004</v>
          </cell>
          <cell r="I532" t="str">
            <v>060750001005004</v>
          </cell>
          <cell r="J532" t="str">
            <v>Terminado - Dispositivo</v>
          </cell>
          <cell r="K532" t="str">
            <v>Generado</v>
          </cell>
          <cell r="L532" t="str">
            <v xml:space="preserve"> FLOR  MUÑOZ </v>
          </cell>
          <cell r="M532" t="str">
            <v xml:space="preserve">HUGO  PORTERO </v>
          </cell>
          <cell r="N532" t="str">
            <v>Revisado</v>
          </cell>
          <cell r="O532" t="str">
            <v>CRISTHIAN   ROJAS</v>
          </cell>
          <cell r="P532" t="str">
            <v>Pendiente Revisión</v>
          </cell>
          <cell r="Q532" t="str">
            <v>JORNADA 2</v>
          </cell>
        </row>
        <row r="533">
          <cell r="H533" t="str">
            <v>060850999025</v>
          </cell>
          <cell r="I533" t="str">
            <v>060850999025</v>
          </cell>
          <cell r="J533" t="str">
            <v>Terminado - Dispositivo</v>
          </cell>
          <cell r="K533" t="str">
            <v>Generado</v>
          </cell>
          <cell r="L533" t="str">
            <v xml:space="preserve">JUAN VILLARROEL </v>
          </cell>
          <cell r="M533" t="str">
            <v xml:space="preserve"> VANESSA  JAYA </v>
          </cell>
          <cell r="N533" t="str">
            <v>Revisado</v>
          </cell>
          <cell r="O533" t="str">
            <v>CRISTHIAN   ROJAS</v>
          </cell>
          <cell r="P533" t="str">
            <v>Pendiente Revisión</v>
          </cell>
          <cell r="Q533" t="str">
            <v>JORNADA 1</v>
          </cell>
        </row>
        <row r="534">
          <cell r="H534" t="str">
            <v>060850999039</v>
          </cell>
          <cell r="I534" t="str">
            <v>060850999039</v>
          </cell>
          <cell r="J534" t="str">
            <v>Terminado - Dispositivo</v>
          </cell>
          <cell r="K534" t="str">
            <v>Generado</v>
          </cell>
          <cell r="L534" t="str">
            <v xml:space="preserve">JUAN VILLARROEL </v>
          </cell>
          <cell r="M534" t="str">
            <v xml:space="preserve">DARWIN  HERRERA </v>
          </cell>
          <cell r="N534" t="str">
            <v>Revisado</v>
          </cell>
          <cell r="O534" t="str">
            <v xml:space="preserve">CRISTIAN  SATUQUINGA </v>
          </cell>
          <cell r="P534" t="str">
            <v>Pendiente Revisión</v>
          </cell>
          <cell r="Q534" t="str">
            <v>JORNADA 1</v>
          </cell>
        </row>
        <row r="535">
          <cell r="H535" t="str">
            <v>070150013003001</v>
          </cell>
          <cell r="I535" t="str">
            <v>070150013003001</v>
          </cell>
          <cell r="J535" t="str">
            <v>Terminado - Dispositivo</v>
          </cell>
          <cell r="K535" t="str">
            <v>Generado</v>
          </cell>
          <cell r="L535" t="str">
            <v>FANNY  BARBECHO</v>
          </cell>
          <cell r="M535" t="str">
            <v>JOSE  REYES</v>
          </cell>
          <cell r="N535" t="str">
            <v>Revisado</v>
          </cell>
          <cell r="O535" t="str">
            <v>MIGUEL ROJAS</v>
          </cell>
          <cell r="P535" t="str">
            <v>Pendiente Revisión</v>
          </cell>
          <cell r="Q535" t="str">
            <v>JORNADA 2</v>
          </cell>
        </row>
        <row r="536">
          <cell r="H536" t="str">
            <v>070150013003002</v>
          </cell>
          <cell r="I536" t="str">
            <v>070150013003002</v>
          </cell>
          <cell r="J536" t="str">
            <v>Terminado - Dispositivo</v>
          </cell>
          <cell r="K536" t="str">
            <v>Generado</v>
          </cell>
          <cell r="L536" t="str">
            <v>FANNY  BARBECHO</v>
          </cell>
          <cell r="M536" t="str">
            <v>JOSE  REYES</v>
          </cell>
          <cell r="N536" t="str">
            <v>Revisado</v>
          </cell>
          <cell r="O536" t="str">
            <v>MIGUEL ROJAS</v>
          </cell>
          <cell r="P536" t="str">
            <v>Pendiente Revisión</v>
          </cell>
          <cell r="Q536" t="str">
            <v>JORNADA 2</v>
          </cell>
        </row>
        <row r="537">
          <cell r="H537" t="str">
            <v>070150013004001</v>
          </cell>
          <cell r="I537" t="str">
            <v>070150013004001</v>
          </cell>
          <cell r="J537" t="str">
            <v>Terminado - Dispositivo</v>
          </cell>
          <cell r="K537" t="str">
            <v>Generado</v>
          </cell>
          <cell r="L537" t="str">
            <v>FANNY  BARBECHO</v>
          </cell>
          <cell r="M537" t="str">
            <v>JOSE  REYES</v>
          </cell>
          <cell r="N537" t="str">
            <v>Revisado</v>
          </cell>
          <cell r="O537" t="str">
            <v>MIGUEL ROJAS</v>
          </cell>
          <cell r="P537" t="str">
            <v>Pendiente Revisión</v>
          </cell>
          <cell r="Q537" t="str">
            <v>JORNADA 2</v>
          </cell>
        </row>
        <row r="538">
          <cell r="H538" t="str">
            <v>070150013004002</v>
          </cell>
          <cell r="I538" t="str">
            <v>070150013004002</v>
          </cell>
          <cell r="J538" t="str">
            <v>Terminado - Dispositivo</v>
          </cell>
          <cell r="K538" t="str">
            <v>Generado</v>
          </cell>
          <cell r="L538" t="str">
            <v>FANNY  BARBECHO</v>
          </cell>
          <cell r="M538" t="str">
            <v>JOSE  REYES</v>
          </cell>
          <cell r="N538" t="str">
            <v>Revisado</v>
          </cell>
          <cell r="O538" t="str">
            <v>MIGUEL ROJAS</v>
          </cell>
          <cell r="P538" t="str">
            <v>Pendiente Revisión</v>
          </cell>
          <cell r="Q538" t="str">
            <v>JORNADA 2</v>
          </cell>
        </row>
        <row r="539">
          <cell r="H539" t="str">
            <v>070150013005005</v>
          </cell>
          <cell r="I539" t="str">
            <v>070150013005005</v>
          </cell>
          <cell r="J539" t="str">
            <v>Terminado - Dispositivo</v>
          </cell>
          <cell r="K539" t="str">
            <v>Generado</v>
          </cell>
          <cell r="L539" t="str">
            <v>MERCY FAJARDO</v>
          </cell>
          <cell r="M539" t="str">
            <v>DIEGO CALDERON</v>
          </cell>
          <cell r="N539" t="str">
            <v>Revisado</v>
          </cell>
          <cell r="O539" t="str">
            <v>CRISTIAN ORTEGA</v>
          </cell>
          <cell r="P539" t="str">
            <v>Pendiente Revisión</v>
          </cell>
          <cell r="Q539" t="str">
            <v>JORNADA 3</v>
          </cell>
        </row>
        <row r="540">
          <cell r="H540" t="str">
            <v>070150013005009</v>
          </cell>
          <cell r="I540" t="str">
            <v>070150013005009</v>
          </cell>
          <cell r="J540" t="str">
            <v>Terminado - Dispositivo</v>
          </cell>
          <cell r="K540" t="str">
            <v>Generado</v>
          </cell>
          <cell r="L540" t="str">
            <v>MERCY FAJARDO</v>
          </cell>
          <cell r="M540" t="str">
            <v>DIEGO CALDERON</v>
          </cell>
          <cell r="N540" t="str">
            <v>Revisado</v>
          </cell>
          <cell r="O540" t="str">
            <v>CRISTIAN ORTEGA</v>
          </cell>
          <cell r="P540" t="str">
            <v>Pendiente Revisión</v>
          </cell>
          <cell r="Q540" t="str">
            <v>JORNADA 3</v>
          </cell>
        </row>
        <row r="541">
          <cell r="H541" t="str">
            <v>070150014005004</v>
          </cell>
          <cell r="I541" t="str">
            <v>070150014005004</v>
          </cell>
          <cell r="J541" t="str">
            <v>Terminado - Dispositivo</v>
          </cell>
          <cell r="K541" t="str">
            <v>Generado</v>
          </cell>
          <cell r="L541" t="str">
            <v>MERCY FAJARDO</v>
          </cell>
          <cell r="M541" t="str">
            <v>DIEGO CALDERON</v>
          </cell>
          <cell r="N541" t="str">
            <v>Revisado</v>
          </cell>
          <cell r="O541" t="str">
            <v>CRISTIAN ORTEGA</v>
          </cell>
          <cell r="P541" t="str">
            <v>Pendiente Revisión</v>
          </cell>
          <cell r="Q541" t="str">
            <v>JORNADA 3</v>
          </cell>
        </row>
        <row r="542">
          <cell r="H542" t="str">
            <v>070150014005005</v>
          </cell>
          <cell r="I542" t="str">
            <v>070150014005005</v>
          </cell>
          <cell r="J542" t="str">
            <v>Terminado - Dispositivo</v>
          </cell>
          <cell r="K542" t="str">
            <v>Generado</v>
          </cell>
          <cell r="L542" t="str">
            <v>MERCY FAJARDO</v>
          </cell>
          <cell r="M542" t="str">
            <v>DIEGO CALDERON</v>
          </cell>
          <cell r="N542" t="str">
            <v>Revisado</v>
          </cell>
          <cell r="O542" t="str">
            <v>CRISTIAN ORTEGA</v>
          </cell>
          <cell r="P542" t="str">
            <v>Pendiente Revisión</v>
          </cell>
          <cell r="Q542" t="str">
            <v>JORNADA 3</v>
          </cell>
        </row>
        <row r="543">
          <cell r="H543" t="str">
            <v>070150014005006</v>
          </cell>
          <cell r="I543" t="str">
            <v>070150014005006</v>
          </cell>
          <cell r="J543" t="str">
            <v>Terminado - Dispositivo</v>
          </cell>
          <cell r="K543" t="str">
            <v>Generado</v>
          </cell>
          <cell r="L543" t="str">
            <v>MERCY FAJARDO</v>
          </cell>
          <cell r="M543" t="str">
            <v>DIEGO CALDERON</v>
          </cell>
          <cell r="N543" t="str">
            <v>Revisado</v>
          </cell>
          <cell r="O543" t="str">
            <v>CRISTIAN ORTEGA</v>
          </cell>
          <cell r="P543" t="str">
            <v>Pendiente Revisión</v>
          </cell>
          <cell r="Q543" t="str">
            <v>JORNADA 3</v>
          </cell>
        </row>
        <row r="544">
          <cell r="H544" t="str">
            <v>070150014005007</v>
          </cell>
          <cell r="I544" t="str">
            <v>070150014005007</v>
          </cell>
          <cell r="J544" t="str">
            <v>Terminado - Dispositivo</v>
          </cell>
          <cell r="K544" t="str">
            <v>Generado</v>
          </cell>
          <cell r="L544" t="str">
            <v>DANIEL GALLEGOS</v>
          </cell>
          <cell r="M544" t="str">
            <v>KATHERINE CASTRO</v>
          </cell>
          <cell r="N544" t="str">
            <v>Revisado</v>
          </cell>
          <cell r="O544" t="str">
            <v>DANIELA  PANJON</v>
          </cell>
          <cell r="P544" t="str">
            <v>Pendiente Revisión</v>
          </cell>
          <cell r="Q544" t="str">
            <v>JORNADA 1</v>
          </cell>
        </row>
        <row r="545">
          <cell r="H545" t="str">
            <v>070150014006002</v>
          </cell>
          <cell r="I545" t="str">
            <v>070150014006002</v>
          </cell>
          <cell r="J545" t="str">
            <v>Terminado - Dispositivo</v>
          </cell>
          <cell r="K545" t="str">
            <v>Generado</v>
          </cell>
          <cell r="L545" t="str">
            <v>DANIEL GALLEGOS</v>
          </cell>
          <cell r="M545" t="str">
            <v>KATHERINE CASTRO</v>
          </cell>
          <cell r="N545" t="str">
            <v>Revisado</v>
          </cell>
          <cell r="O545" t="str">
            <v>DANIELA  PANJON</v>
          </cell>
          <cell r="P545" t="str">
            <v>Pendiente Revisión</v>
          </cell>
          <cell r="Q545" t="str">
            <v>JORNADA 1</v>
          </cell>
        </row>
        <row r="546">
          <cell r="H546" t="str">
            <v>070150014006003</v>
          </cell>
          <cell r="I546" t="str">
            <v>070150014006003</v>
          </cell>
          <cell r="J546" t="str">
            <v>Terminado - Dispositivo</v>
          </cell>
          <cell r="K546" t="str">
            <v>Generado</v>
          </cell>
          <cell r="L546" t="str">
            <v>DANIEL GALLEGOS</v>
          </cell>
          <cell r="M546" t="str">
            <v>KATHERINE CASTRO</v>
          </cell>
          <cell r="N546" t="str">
            <v>Revisado</v>
          </cell>
          <cell r="O546" t="str">
            <v>DANIELA  PANJON</v>
          </cell>
          <cell r="P546" t="str">
            <v>Pendiente Revisión</v>
          </cell>
          <cell r="Q546" t="str">
            <v>JORNADA 1</v>
          </cell>
        </row>
        <row r="547">
          <cell r="H547" t="str">
            <v>070150014006005</v>
          </cell>
          <cell r="I547" t="str">
            <v>070150014006005</v>
          </cell>
          <cell r="J547" t="str">
            <v>Terminado - Dispositivo</v>
          </cell>
          <cell r="K547" t="str">
            <v>Generado</v>
          </cell>
          <cell r="L547" t="str">
            <v>DANIEL GALLEGOS</v>
          </cell>
          <cell r="M547" t="str">
            <v>KATHERINE CASTRO</v>
          </cell>
          <cell r="N547" t="str">
            <v>Revisado</v>
          </cell>
          <cell r="O547" t="str">
            <v>DANIELA  PANJON</v>
          </cell>
          <cell r="P547" t="str">
            <v>Pendiente Revisión</v>
          </cell>
          <cell r="Q547" t="str">
            <v>JORNADA 1</v>
          </cell>
        </row>
        <row r="548">
          <cell r="H548" t="str">
            <v>070150014006006</v>
          </cell>
          <cell r="I548" t="str">
            <v>070150014006006</v>
          </cell>
          <cell r="J548" t="str">
            <v>Terminado - Dispositivo</v>
          </cell>
          <cell r="K548" t="str">
            <v>Generado</v>
          </cell>
          <cell r="L548" t="str">
            <v>DANIEL GALLEGOS</v>
          </cell>
          <cell r="M548" t="str">
            <v>KATHERINE CASTRO</v>
          </cell>
          <cell r="N548" t="str">
            <v>Revisado</v>
          </cell>
          <cell r="O548" t="str">
            <v>DANIELA  PANJON</v>
          </cell>
          <cell r="P548" t="str">
            <v>Pendiente Revisión</v>
          </cell>
          <cell r="Q548" t="str">
            <v>JORNADA 1</v>
          </cell>
        </row>
        <row r="549">
          <cell r="H549" t="str">
            <v>070150015002001</v>
          </cell>
          <cell r="I549" t="str">
            <v>070150015002001</v>
          </cell>
          <cell r="J549" t="str">
            <v>Terminado - Dispositivo</v>
          </cell>
          <cell r="K549" t="str">
            <v>Generado</v>
          </cell>
          <cell r="L549" t="str">
            <v>FANNY  BARBECHO</v>
          </cell>
          <cell r="M549" t="str">
            <v>RUTH LAZO</v>
          </cell>
          <cell r="N549" t="str">
            <v>Revisado</v>
          </cell>
          <cell r="O549" t="str">
            <v>CRISTIAN ORTEGA</v>
          </cell>
          <cell r="P549" t="str">
            <v>Pendiente Revisión</v>
          </cell>
          <cell r="Q549" t="str">
            <v>JORNADA 2</v>
          </cell>
        </row>
        <row r="550">
          <cell r="H550" t="str">
            <v>070150015002002</v>
          </cell>
          <cell r="I550" t="str">
            <v>070150015002002</v>
          </cell>
          <cell r="J550" t="str">
            <v>Terminado - Dispositivo</v>
          </cell>
          <cell r="K550" t="str">
            <v>Generado</v>
          </cell>
          <cell r="L550" t="str">
            <v>FANNY  BARBECHO</v>
          </cell>
          <cell r="M550" t="str">
            <v>RUTH LAZO</v>
          </cell>
          <cell r="N550" t="str">
            <v>Revisado</v>
          </cell>
          <cell r="O550" t="str">
            <v>CRISTIAN ORTEGA</v>
          </cell>
          <cell r="P550" t="str">
            <v>Pendiente Revisión</v>
          </cell>
          <cell r="Q550" t="str">
            <v>JORNADA 2</v>
          </cell>
        </row>
        <row r="551">
          <cell r="H551" t="str">
            <v>070150015002004</v>
          </cell>
          <cell r="I551" t="str">
            <v>070150015002004</v>
          </cell>
          <cell r="J551" t="str">
            <v>Terminado - Dispositivo</v>
          </cell>
          <cell r="K551" t="str">
            <v>Generado</v>
          </cell>
          <cell r="L551" t="str">
            <v>FANNY  BARBECHO</v>
          </cell>
          <cell r="M551" t="str">
            <v>RUTH LAZO</v>
          </cell>
          <cell r="N551" t="str">
            <v>Revisado</v>
          </cell>
          <cell r="O551" t="str">
            <v>CRISTIAN ORTEGA</v>
          </cell>
          <cell r="P551" t="str">
            <v>Pendiente Revisión</v>
          </cell>
          <cell r="Q551" t="str">
            <v>JORNADA 2</v>
          </cell>
        </row>
        <row r="552">
          <cell r="H552" t="str">
            <v>070150015002005</v>
          </cell>
          <cell r="I552" t="str">
            <v>070150015002005</v>
          </cell>
          <cell r="J552" t="str">
            <v>Terminado - Dispositivo</v>
          </cell>
          <cell r="K552" t="str">
            <v>Generado</v>
          </cell>
          <cell r="L552" t="str">
            <v>FANNY  BARBECHO</v>
          </cell>
          <cell r="M552" t="str">
            <v>RUTH LAZO</v>
          </cell>
          <cell r="N552" t="str">
            <v>Revisado</v>
          </cell>
          <cell r="O552" t="str">
            <v>CRISTIAN ORTEGA</v>
          </cell>
          <cell r="P552" t="str">
            <v>Pendiente Revisión</v>
          </cell>
          <cell r="Q552" t="str">
            <v>JORNADA 2</v>
          </cell>
        </row>
        <row r="553">
          <cell r="H553" t="str">
            <v>070150015002006</v>
          </cell>
          <cell r="I553" t="str">
            <v>070150015002006</v>
          </cell>
          <cell r="J553" t="str">
            <v>Terminado - Dispositivo</v>
          </cell>
          <cell r="K553" t="str">
            <v>Generado</v>
          </cell>
          <cell r="L553" t="str">
            <v>FANNY  BARBECHO</v>
          </cell>
          <cell r="M553" t="str">
            <v>RUTH LAZO</v>
          </cell>
          <cell r="N553" t="str">
            <v>Revisado</v>
          </cell>
          <cell r="O553" t="str">
            <v>CRISTIAN ORTEGA</v>
          </cell>
          <cell r="P553" t="str">
            <v>Pendiente Revisión</v>
          </cell>
          <cell r="Q553" t="str">
            <v>JORNADA 2</v>
          </cell>
        </row>
        <row r="554">
          <cell r="H554" t="str">
            <v>070150015002007</v>
          </cell>
          <cell r="I554" t="str">
            <v>070150015002007</v>
          </cell>
          <cell r="J554" t="str">
            <v>Terminado - Dispositivo</v>
          </cell>
          <cell r="K554" t="str">
            <v>Generado</v>
          </cell>
          <cell r="L554" t="str">
            <v>FANNY  BARBECHO</v>
          </cell>
          <cell r="M554" t="str">
            <v>RUTH LAZO</v>
          </cell>
          <cell r="N554" t="str">
            <v>Revisado</v>
          </cell>
          <cell r="O554" t="str">
            <v>CRISTIAN ORTEGA</v>
          </cell>
          <cell r="P554" t="str">
            <v>Pendiente Revisión</v>
          </cell>
          <cell r="Q554" t="str">
            <v>JORNADA 2</v>
          </cell>
        </row>
        <row r="555">
          <cell r="H555" t="str">
            <v>070150015002008</v>
          </cell>
          <cell r="I555" t="str">
            <v>070150015002008</v>
          </cell>
          <cell r="J555" t="str">
            <v>Terminado - Dispositivo</v>
          </cell>
          <cell r="K555" t="str">
            <v>Generado</v>
          </cell>
          <cell r="L555" t="str">
            <v>FANNY  BARBECHO</v>
          </cell>
          <cell r="M555" t="str">
            <v>RUTH LAZO</v>
          </cell>
          <cell r="N555" t="str">
            <v>Revisado</v>
          </cell>
          <cell r="O555" t="str">
            <v>CRISTIAN ORTEGA</v>
          </cell>
          <cell r="P555" t="str">
            <v>Pendiente Revisión</v>
          </cell>
          <cell r="Q555" t="str">
            <v>JORNADA 2</v>
          </cell>
        </row>
        <row r="556">
          <cell r="H556" t="str">
            <v>070150015002009</v>
          </cell>
          <cell r="I556" t="str">
            <v>070150015002009</v>
          </cell>
          <cell r="J556" t="str">
            <v>Terminado - Dispositivo</v>
          </cell>
          <cell r="K556" t="str">
            <v>Generado</v>
          </cell>
          <cell r="L556" t="str">
            <v>FANNY  BARBECHO</v>
          </cell>
          <cell r="M556" t="str">
            <v>RUTH LAZO</v>
          </cell>
          <cell r="N556" t="str">
            <v>Revisado</v>
          </cell>
          <cell r="O556" t="str">
            <v>CRISTIAN ORTEGA</v>
          </cell>
          <cell r="P556" t="str">
            <v>Pendiente Revisión</v>
          </cell>
          <cell r="Q556" t="str">
            <v>JORNADA 2</v>
          </cell>
        </row>
        <row r="557">
          <cell r="H557" t="str">
            <v>070150021005001</v>
          </cell>
          <cell r="I557" t="str">
            <v>070150021005001</v>
          </cell>
          <cell r="J557" t="str">
            <v>Terminado - Dispositivo</v>
          </cell>
          <cell r="K557" t="str">
            <v>Generado</v>
          </cell>
          <cell r="L557" t="str">
            <v>DANIEL GALLEGOS</v>
          </cell>
          <cell r="M557" t="str">
            <v>KATHERINE CASTRO</v>
          </cell>
          <cell r="N557" t="str">
            <v>Revisado</v>
          </cell>
          <cell r="O557" t="str">
            <v>DANIELA  PANJON</v>
          </cell>
          <cell r="P557" t="str">
            <v>Pendiente Revisión</v>
          </cell>
          <cell r="Q557" t="str">
            <v>JORNADA 1</v>
          </cell>
        </row>
        <row r="558">
          <cell r="H558" t="str">
            <v>070150021005003</v>
          </cell>
          <cell r="I558" t="str">
            <v>070150021005003</v>
          </cell>
          <cell r="J558" t="str">
            <v>Terminado - Dispositivo</v>
          </cell>
          <cell r="K558" t="str">
            <v>Generado</v>
          </cell>
          <cell r="L558" t="str">
            <v>DANIEL GALLEGOS</v>
          </cell>
          <cell r="M558" t="str">
            <v>KATHERINE CASTRO</v>
          </cell>
          <cell r="N558" t="str">
            <v>Revisado</v>
          </cell>
          <cell r="O558" t="str">
            <v>DANIELA  PANJON</v>
          </cell>
          <cell r="P558" t="str">
            <v>Pendiente Revisión</v>
          </cell>
          <cell r="Q558" t="str">
            <v>JORNADA 1</v>
          </cell>
        </row>
        <row r="559">
          <cell r="H559" t="str">
            <v>070150021005004</v>
          </cell>
          <cell r="I559" t="str">
            <v>070150021005004</v>
          </cell>
          <cell r="J559" t="str">
            <v>Terminado - Dispositivo</v>
          </cell>
          <cell r="K559" t="str">
            <v>Generado</v>
          </cell>
          <cell r="L559" t="str">
            <v>DANIEL GALLEGOS</v>
          </cell>
          <cell r="M559" t="str">
            <v>KATHERINE CASTRO</v>
          </cell>
          <cell r="N559" t="str">
            <v>Revisado</v>
          </cell>
          <cell r="O559" t="str">
            <v>DANIELA  PANJON</v>
          </cell>
          <cell r="P559" t="str">
            <v>Pendiente Revisión</v>
          </cell>
          <cell r="Q559" t="str">
            <v>JORNADA 1</v>
          </cell>
        </row>
        <row r="560">
          <cell r="H560" t="str">
            <v>070150021006002</v>
          </cell>
          <cell r="I560" t="str">
            <v>070150021006002</v>
          </cell>
          <cell r="J560" t="str">
            <v>Terminado - Dispositivo</v>
          </cell>
          <cell r="K560" t="str">
            <v>Generado</v>
          </cell>
          <cell r="L560" t="str">
            <v>DANIEL GALLEGOS</v>
          </cell>
          <cell r="M560" t="str">
            <v>KATHERINE CASTRO</v>
          </cell>
          <cell r="N560" t="str">
            <v>Revisado</v>
          </cell>
          <cell r="O560" t="str">
            <v>DANIELA  PANJON</v>
          </cell>
          <cell r="P560" t="str">
            <v>Pendiente Revisión</v>
          </cell>
          <cell r="Q560" t="str">
            <v>JORNADA 1</v>
          </cell>
        </row>
        <row r="561">
          <cell r="H561" t="str">
            <v>070150021006003</v>
          </cell>
          <cell r="I561" t="str">
            <v>070150021006003</v>
          </cell>
          <cell r="J561" t="str">
            <v>Terminado - Dispositivo</v>
          </cell>
          <cell r="K561" t="str">
            <v>Generado</v>
          </cell>
          <cell r="L561" t="str">
            <v>DANIEL GALLEGOS</v>
          </cell>
          <cell r="M561" t="str">
            <v>KATHERINE CASTRO</v>
          </cell>
          <cell r="N561" t="str">
            <v>Revisado</v>
          </cell>
          <cell r="O561" t="str">
            <v>DANIELA  PANJON</v>
          </cell>
          <cell r="P561" t="str">
            <v>Pendiente Revisión</v>
          </cell>
          <cell r="Q561" t="str">
            <v>JORNADA 1</v>
          </cell>
        </row>
        <row r="562">
          <cell r="H562" t="str">
            <v>070150021006004</v>
          </cell>
          <cell r="I562" t="str">
            <v>070150021006004</v>
          </cell>
          <cell r="J562" t="str">
            <v>Terminado - Dispositivo</v>
          </cell>
          <cell r="K562" t="str">
            <v>Generado</v>
          </cell>
          <cell r="L562" t="str">
            <v>DANIEL GALLEGOS</v>
          </cell>
          <cell r="M562" t="str">
            <v>KATHERINE CASTRO</v>
          </cell>
          <cell r="N562" t="str">
            <v>Revisado</v>
          </cell>
          <cell r="O562" t="str">
            <v>DANIELA  PANJON</v>
          </cell>
          <cell r="P562" t="str">
            <v>Pendiente Revisión</v>
          </cell>
          <cell r="Q562" t="str">
            <v>JORNADA 1</v>
          </cell>
        </row>
        <row r="563">
          <cell r="H563" t="str">
            <v>070150021006006</v>
          </cell>
          <cell r="I563" t="str">
            <v>070150021006006</v>
          </cell>
          <cell r="J563" t="str">
            <v>Terminado - Dispositivo</v>
          </cell>
          <cell r="K563" t="str">
            <v>Generado</v>
          </cell>
          <cell r="L563" t="str">
            <v>DANIEL GALLEGOS</v>
          </cell>
          <cell r="M563" t="str">
            <v>KATHERINE CASTRO</v>
          </cell>
          <cell r="N563" t="str">
            <v>Digitado</v>
          </cell>
          <cell r="O563" t="str">
            <v>DANIELA  PANJON</v>
          </cell>
          <cell r="P563" t="str">
            <v>Pendiente Revisión</v>
          </cell>
          <cell r="Q563" t="str">
            <v>JORNADA 1</v>
          </cell>
        </row>
        <row r="564">
          <cell r="H564" t="str">
            <v>070150021007006</v>
          </cell>
          <cell r="I564" t="str">
            <v>070150021007006</v>
          </cell>
          <cell r="J564" t="str">
            <v>Terminado - Dispositivo</v>
          </cell>
          <cell r="K564" t="str">
            <v>Generado</v>
          </cell>
          <cell r="L564" t="str">
            <v>DANIEL GALLEGOS</v>
          </cell>
          <cell r="M564" t="str">
            <v>KATHERINE CASTRO</v>
          </cell>
          <cell r="N564" t="str">
            <v>Revisado</v>
          </cell>
          <cell r="O564" t="str">
            <v>DANIELA  PANJON</v>
          </cell>
          <cell r="P564" t="str">
            <v>Pendiente Revisión</v>
          </cell>
          <cell r="Q564" t="str">
            <v>JORNADA 1</v>
          </cell>
        </row>
        <row r="565">
          <cell r="H565" t="str">
            <v>070150021007007</v>
          </cell>
          <cell r="I565" t="str">
            <v>070150021007007</v>
          </cell>
          <cell r="J565" t="str">
            <v>Terminado - Dispositivo</v>
          </cell>
          <cell r="K565" t="str">
            <v>Generado</v>
          </cell>
          <cell r="L565" t="str">
            <v>DANIEL GALLEGOS</v>
          </cell>
          <cell r="M565" t="str">
            <v>KATHERINE CASTRO</v>
          </cell>
          <cell r="N565" t="str">
            <v>Revisado</v>
          </cell>
          <cell r="O565" t="str">
            <v>DANIELA  PANJON</v>
          </cell>
          <cell r="P565" t="str">
            <v>Pendiente Revisión</v>
          </cell>
          <cell r="Q565" t="str">
            <v>JORNADA 1</v>
          </cell>
        </row>
        <row r="566">
          <cell r="H566" t="str">
            <v>070150021007008</v>
          </cell>
          <cell r="I566" t="str">
            <v>070150021007008</v>
          </cell>
          <cell r="J566" t="str">
            <v>Terminado - Dispositivo</v>
          </cell>
          <cell r="K566" t="str">
            <v>Generado</v>
          </cell>
          <cell r="L566" t="str">
            <v>DANIEL GALLEGOS</v>
          </cell>
          <cell r="M566" t="str">
            <v>KATHERINE CASTRO</v>
          </cell>
          <cell r="N566" t="str">
            <v>Revisado</v>
          </cell>
          <cell r="O566" t="str">
            <v>DANIELA  PANJON</v>
          </cell>
          <cell r="P566" t="str">
            <v>Pendiente Revisión</v>
          </cell>
          <cell r="Q566" t="str">
            <v>JORNADA 1</v>
          </cell>
        </row>
        <row r="567">
          <cell r="H567" t="str">
            <v>070150021007009</v>
          </cell>
          <cell r="I567" t="str">
            <v>070150021007009</v>
          </cell>
          <cell r="J567" t="str">
            <v>Terminado - Dispositivo</v>
          </cell>
          <cell r="K567" t="str">
            <v>Generado</v>
          </cell>
          <cell r="L567" t="str">
            <v>DANIEL GALLEGOS</v>
          </cell>
          <cell r="M567" t="str">
            <v>KATHERINE CASTRO</v>
          </cell>
          <cell r="N567" t="str">
            <v>Revisado</v>
          </cell>
          <cell r="O567" t="str">
            <v>DANIELA  PANJON</v>
          </cell>
          <cell r="P567" t="str">
            <v>Pendiente Revisión</v>
          </cell>
          <cell r="Q567" t="str">
            <v>JORNADA 1</v>
          </cell>
        </row>
        <row r="568">
          <cell r="H568" t="str">
            <v>070150021007011</v>
          </cell>
          <cell r="I568" t="str">
            <v>070150021007011</v>
          </cell>
          <cell r="J568" t="str">
            <v>Terminado - Dispositivo</v>
          </cell>
          <cell r="K568" t="str">
            <v>Generado</v>
          </cell>
          <cell r="L568" t="str">
            <v>DANIEL GALLEGOS</v>
          </cell>
          <cell r="M568" t="str">
            <v>KATHERINE CASTRO</v>
          </cell>
          <cell r="N568" t="str">
            <v>Revisado</v>
          </cell>
          <cell r="O568" t="str">
            <v>DANIELA  PANJON</v>
          </cell>
          <cell r="P568" t="str">
            <v>Pendiente Revisión</v>
          </cell>
          <cell r="Q568" t="str">
            <v>JORNADA 1</v>
          </cell>
        </row>
        <row r="569">
          <cell r="H569" t="str">
            <v>070150022005005</v>
          </cell>
          <cell r="I569" t="str">
            <v>070150022005005</v>
          </cell>
          <cell r="J569" t="str">
            <v>Terminado - Dispositivo</v>
          </cell>
          <cell r="K569" t="str">
            <v>Generado</v>
          </cell>
          <cell r="L569" t="str">
            <v>DANIEL GALLEGOS</v>
          </cell>
          <cell r="M569" t="str">
            <v>LUIS  PARRA</v>
          </cell>
          <cell r="N569" t="str">
            <v>Revisado</v>
          </cell>
          <cell r="O569" t="str">
            <v>FERNANDA COBOS</v>
          </cell>
          <cell r="P569" t="str">
            <v>Pendiente Revisión</v>
          </cell>
          <cell r="Q569" t="str">
            <v>JORNADA 1</v>
          </cell>
        </row>
        <row r="570">
          <cell r="H570" t="str">
            <v>070150022006006</v>
          </cell>
          <cell r="I570" t="str">
            <v>070150022006006</v>
          </cell>
          <cell r="J570" t="str">
            <v>Terminado - Dispositivo</v>
          </cell>
          <cell r="K570" t="str">
            <v>Generado</v>
          </cell>
          <cell r="L570" t="str">
            <v>DANIEL GALLEGOS</v>
          </cell>
          <cell r="M570" t="str">
            <v>LUIS  PARRA</v>
          </cell>
          <cell r="N570" t="str">
            <v>Revisado</v>
          </cell>
          <cell r="O570" t="str">
            <v>FERNANDA COBOS</v>
          </cell>
          <cell r="P570" t="str">
            <v>Pendiente Revisión</v>
          </cell>
          <cell r="Q570" t="str">
            <v>JORNADA 1</v>
          </cell>
        </row>
        <row r="571">
          <cell r="H571" t="str">
            <v>070150022006007</v>
          </cell>
          <cell r="I571" t="str">
            <v>070150022006007</v>
          </cell>
          <cell r="J571" t="str">
            <v>Terminado - Dispositivo</v>
          </cell>
          <cell r="K571" t="str">
            <v>Generado</v>
          </cell>
          <cell r="L571" t="str">
            <v>DANIEL GALLEGOS</v>
          </cell>
          <cell r="M571" t="str">
            <v>ERIKA TAPIA</v>
          </cell>
          <cell r="N571" t="str">
            <v>Revisado</v>
          </cell>
          <cell r="O571" t="str">
            <v>EDISON BORJA</v>
          </cell>
          <cell r="P571" t="str">
            <v>Pendiente Revisión</v>
          </cell>
          <cell r="Q571" t="str">
            <v>JORNADA 1</v>
          </cell>
        </row>
        <row r="572">
          <cell r="H572" t="str">
            <v>070150022006008</v>
          </cell>
          <cell r="I572" t="str">
            <v>070150022006008</v>
          </cell>
          <cell r="J572" t="str">
            <v>Terminado - Dispositivo</v>
          </cell>
          <cell r="K572" t="str">
            <v>Generado</v>
          </cell>
          <cell r="L572" t="str">
            <v>DANIEL GALLEGOS</v>
          </cell>
          <cell r="M572" t="str">
            <v>LUIS  PARRA</v>
          </cell>
          <cell r="N572" t="str">
            <v>Revisado</v>
          </cell>
          <cell r="O572" t="str">
            <v>FERNANDA COBOS</v>
          </cell>
          <cell r="P572" t="str">
            <v>Pendiente Revisión</v>
          </cell>
          <cell r="Q572" t="str">
            <v>JORNADA 1</v>
          </cell>
        </row>
        <row r="573">
          <cell r="H573" t="str">
            <v>070150022006009</v>
          </cell>
          <cell r="I573" t="str">
            <v>070150022006009</v>
          </cell>
          <cell r="J573" t="str">
            <v>Terminado - Dispositivo</v>
          </cell>
          <cell r="K573" t="str">
            <v>Generado</v>
          </cell>
          <cell r="L573" t="str">
            <v>DANIEL GALLEGOS</v>
          </cell>
          <cell r="M573" t="str">
            <v>LUIS  PARRA</v>
          </cell>
          <cell r="N573" t="str">
            <v>Revisado</v>
          </cell>
          <cell r="O573" t="str">
            <v>FERNANDA COBOS</v>
          </cell>
          <cell r="P573" t="str">
            <v>Pendiente Revisión</v>
          </cell>
          <cell r="Q573" t="str">
            <v>JORNADA 1</v>
          </cell>
        </row>
        <row r="574">
          <cell r="H574" t="str">
            <v>070150022006010</v>
          </cell>
          <cell r="I574" t="str">
            <v>070150022006010</v>
          </cell>
          <cell r="J574" t="str">
            <v>Terminado - Dispositivo</v>
          </cell>
          <cell r="K574" t="str">
            <v>Generado</v>
          </cell>
          <cell r="L574" t="str">
            <v>DANIEL GALLEGOS</v>
          </cell>
          <cell r="M574" t="str">
            <v>ERIKA TAPIA</v>
          </cell>
          <cell r="N574" t="str">
            <v>Revisado</v>
          </cell>
          <cell r="O574" t="str">
            <v>EDISON BORJA</v>
          </cell>
          <cell r="P574" t="str">
            <v>Pendiente Revisión</v>
          </cell>
          <cell r="Q574" t="str">
            <v>JORNADA 1</v>
          </cell>
        </row>
        <row r="575">
          <cell r="H575" t="str">
            <v>070150022006011</v>
          </cell>
          <cell r="I575" t="str">
            <v>070150022006011</v>
          </cell>
          <cell r="J575" t="str">
            <v>Terminado - Dispositivo</v>
          </cell>
          <cell r="K575" t="str">
            <v>Generado</v>
          </cell>
          <cell r="L575" t="str">
            <v>DANIEL GALLEGOS</v>
          </cell>
          <cell r="M575" t="str">
            <v>ERIKA TAPIA</v>
          </cell>
          <cell r="N575" t="str">
            <v>Revisado</v>
          </cell>
          <cell r="O575" t="str">
            <v>EDISON BORJA</v>
          </cell>
          <cell r="P575" t="str">
            <v>Pendiente Revisión</v>
          </cell>
          <cell r="Q575" t="str">
            <v>JORNADA 1</v>
          </cell>
        </row>
        <row r="576">
          <cell r="H576" t="str">
            <v>070150022006012</v>
          </cell>
          <cell r="I576" t="str">
            <v>070150022006012</v>
          </cell>
          <cell r="J576" t="str">
            <v>Terminado - Dispositivo</v>
          </cell>
          <cell r="K576" t="str">
            <v>Generado</v>
          </cell>
          <cell r="L576" t="str">
            <v>DANIEL GALLEGOS</v>
          </cell>
          <cell r="M576" t="str">
            <v>LUIS  PARRA</v>
          </cell>
          <cell r="N576" t="str">
            <v>Revisado</v>
          </cell>
          <cell r="O576" t="str">
            <v>FERNANDA COBOS</v>
          </cell>
          <cell r="P576" t="str">
            <v>Pendiente Revisión</v>
          </cell>
          <cell r="Q576" t="str">
            <v>JORNADA 1</v>
          </cell>
        </row>
        <row r="577">
          <cell r="H577" t="str">
            <v>070150022006013</v>
          </cell>
          <cell r="I577" t="str">
            <v>070150022006013</v>
          </cell>
          <cell r="J577" t="str">
            <v>Terminado - Dispositivo</v>
          </cell>
          <cell r="K577" t="str">
            <v>Generado</v>
          </cell>
          <cell r="L577" t="str">
            <v>DANIEL GALLEGOS</v>
          </cell>
          <cell r="M577" t="str">
            <v>LUIS  PARRA</v>
          </cell>
          <cell r="N577" t="str">
            <v>Revisado</v>
          </cell>
          <cell r="O577" t="str">
            <v>FERNANDA COBOS</v>
          </cell>
          <cell r="P577" t="str">
            <v>Pendiente Revisión</v>
          </cell>
          <cell r="Q577" t="str">
            <v>JORNADA 1</v>
          </cell>
        </row>
        <row r="578">
          <cell r="H578" t="str">
            <v>070150025003001</v>
          </cell>
          <cell r="I578" t="str">
            <v>070150025003001</v>
          </cell>
          <cell r="J578" t="str">
            <v>Terminado - Dispositivo</v>
          </cell>
          <cell r="K578" t="str">
            <v>Generado</v>
          </cell>
          <cell r="L578" t="str">
            <v>DANIEL GALLEGOS</v>
          </cell>
          <cell r="M578" t="str">
            <v>ERIKA TAPIA</v>
          </cell>
          <cell r="N578" t="str">
            <v>Digitado</v>
          </cell>
          <cell r="O578" t="str">
            <v>EDISON BORJA</v>
          </cell>
          <cell r="P578" t="str">
            <v>Pendiente Revisión</v>
          </cell>
          <cell r="Q578" t="str">
            <v>JORNADA 1</v>
          </cell>
        </row>
        <row r="579">
          <cell r="H579" t="str">
            <v>070150025004002</v>
          </cell>
          <cell r="I579" t="str">
            <v>070150025004002</v>
          </cell>
          <cell r="J579" t="str">
            <v>Terminado - Dispositivo</v>
          </cell>
          <cell r="K579" t="str">
            <v>Generado</v>
          </cell>
          <cell r="L579" t="str">
            <v>DANIEL GALLEGOS</v>
          </cell>
          <cell r="M579" t="str">
            <v>ERIKA TAPIA</v>
          </cell>
          <cell r="N579" t="str">
            <v>Revisado</v>
          </cell>
          <cell r="O579" t="str">
            <v>EDISON BORJA</v>
          </cell>
          <cell r="P579" t="str">
            <v>Pendiente Revisión</v>
          </cell>
          <cell r="Q579" t="str">
            <v>JORNADA 1</v>
          </cell>
        </row>
        <row r="580">
          <cell r="H580" t="str">
            <v>070150025007001</v>
          </cell>
          <cell r="I580" t="str">
            <v>070150025007001</v>
          </cell>
          <cell r="J580" t="str">
            <v>Terminado - Dispositivo</v>
          </cell>
          <cell r="K580" t="str">
            <v>Generado</v>
          </cell>
          <cell r="L580" t="str">
            <v>DANIEL GALLEGOS</v>
          </cell>
          <cell r="M580" t="str">
            <v>ERIKA TAPIA</v>
          </cell>
          <cell r="N580" t="str">
            <v>Revisado</v>
          </cell>
          <cell r="O580" t="str">
            <v>EDISON BORJA</v>
          </cell>
          <cell r="P580" t="str">
            <v>Pendiente Revisión</v>
          </cell>
          <cell r="Q580" t="str">
            <v>JORNADA 1</v>
          </cell>
        </row>
        <row r="581">
          <cell r="H581" t="str">
            <v>070150029001001</v>
          </cell>
          <cell r="I581" t="str">
            <v>070150029001001</v>
          </cell>
          <cell r="J581" t="str">
            <v>Terminado - Dispositivo</v>
          </cell>
          <cell r="K581" t="str">
            <v>Generado</v>
          </cell>
          <cell r="L581" t="str">
            <v>FANNY  BARBECHO</v>
          </cell>
          <cell r="M581" t="str">
            <v>RUTH LAZO</v>
          </cell>
          <cell r="N581" t="str">
            <v>Revisado</v>
          </cell>
          <cell r="O581" t="str">
            <v>VILMA NASPUD</v>
          </cell>
          <cell r="P581" t="str">
            <v>Pendiente Revisión</v>
          </cell>
          <cell r="Q581" t="str">
            <v>JORNADA 2</v>
          </cell>
        </row>
        <row r="582">
          <cell r="H582" t="str">
            <v>070150030006001</v>
          </cell>
          <cell r="I582" t="str">
            <v>070150030006001</v>
          </cell>
          <cell r="J582" t="str">
            <v>Terminado - Dispositivo</v>
          </cell>
          <cell r="K582" t="str">
            <v>Generado</v>
          </cell>
          <cell r="L582" t="str">
            <v>FANNY  BARBECHO</v>
          </cell>
          <cell r="M582" t="str">
            <v>VALERIA  CABERA</v>
          </cell>
          <cell r="N582" t="str">
            <v>Revisado</v>
          </cell>
          <cell r="O582" t="str">
            <v>MIGUEL ROJAS</v>
          </cell>
          <cell r="P582" t="str">
            <v>Pendiente Revisión</v>
          </cell>
          <cell r="Q582" t="str">
            <v>JORNADA 2</v>
          </cell>
        </row>
        <row r="583">
          <cell r="H583" t="str">
            <v>070150030006002</v>
          </cell>
          <cell r="I583" t="str">
            <v>070150030006002</v>
          </cell>
          <cell r="J583" t="str">
            <v>Terminado - Dispositivo</v>
          </cell>
          <cell r="K583" t="str">
            <v>Generado</v>
          </cell>
          <cell r="L583" t="str">
            <v>FANNY  BARBECHO</v>
          </cell>
          <cell r="M583" t="str">
            <v>VALERIA  CABERA</v>
          </cell>
          <cell r="N583" t="str">
            <v>Revisado</v>
          </cell>
          <cell r="O583" t="str">
            <v>MIGUEL ROJAS</v>
          </cell>
          <cell r="P583" t="str">
            <v>Pendiente Revisión</v>
          </cell>
          <cell r="Q583" t="str">
            <v>JORNADA 2</v>
          </cell>
        </row>
        <row r="584">
          <cell r="H584" t="str">
            <v>070150030006003</v>
          </cell>
          <cell r="I584" t="str">
            <v>070150030006003</v>
          </cell>
          <cell r="J584" t="str">
            <v>Terminado - Dispositivo</v>
          </cell>
          <cell r="K584" t="str">
            <v>Generado</v>
          </cell>
          <cell r="L584" t="str">
            <v>FANNY  BARBECHO</v>
          </cell>
          <cell r="M584" t="str">
            <v>VALERIA  CABERA</v>
          </cell>
          <cell r="N584" t="str">
            <v>Revisado</v>
          </cell>
          <cell r="O584" t="str">
            <v>MIGUEL ROJAS</v>
          </cell>
          <cell r="P584" t="str">
            <v>Pendiente Revisión</v>
          </cell>
          <cell r="Q584" t="str">
            <v>JORNADA 2</v>
          </cell>
        </row>
        <row r="585">
          <cell r="H585" t="str">
            <v>070150031006001</v>
          </cell>
          <cell r="I585" t="str">
            <v>070150031006001</v>
          </cell>
          <cell r="J585" t="str">
            <v>Terminado - Dispositivo</v>
          </cell>
          <cell r="K585" t="str">
            <v>Generado</v>
          </cell>
          <cell r="L585" t="str">
            <v>FANNY  BARBECHO</v>
          </cell>
          <cell r="M585" t="str">
            <v>RUTH LAZO</v>
          </cell>
          <cell r="N585" t="str">
            <v>Revisado</v>
          </cell>
          <cell r="O585" t="str">
            <v>VILMA NASPUD</v>
          </cell>
          <cell r="P585" t="str">
            <v>Pendiente Revisión</v>
          </cell>
          <cell r="Q585" t="str">
            <v>JORNADA 2</v>
          </cell>
        </row>
        <row r="586">
          <cell r="H586" t="str">
            <v>070150031007002</v>
          </cell>
          <cell r="I586" t="str">
            <v>070150031007002</v>
          </cell>
          <cell r="J586" t="str">
            <v>Terminado - Dispositivo</v>
          </cell>
          <cell r="K586" t="str">
            <v>Generado</v>
          </cell>
          <cell r="L586" t="str">
            <v>FANNY  BARBECHO</v>
          </cell>
          <cell r="M586" t="str">
            <v>JOSE  REYES</v>
          </cell>
          <cell r="N586" t="str">
            <v>Revisado</v>
          </cell>
          <cell r="O586" t="str">
            <v>KATHERINE SOZORANGA</v>
          </cell>
          <cell r="P586" t="str">
            <v>Pendiente Revisión</v>
          </cell>
          <cell r="Q586" t="str">
            <v>JORNADA 2</v>
          </cell>
        </row>
        <row r="587">
          <cell r="H587" t="str">
            <v>070150031011001</v>
          </cell>
          <cell r="I587" t="str">
            <v>070150031011001</v>
          </cell>
          <cell r="J587" t="str">
            <v>Terminado - Dispositivo</v>
          </cell>
          <cell r="K587" t="str">
            <v>Generado</v>
          </cell>
          <cell r="L587" t="str">
            <v>MERCY FAJARDO</v>
          </cell>
          <cell r="M587" t="str">
            <v>CINTIA PROAÑO</v>
          </cell>
          <cell r="N587" t="str">
            <v>Revisado</v>
          </cell>
          <cell r="O587" t="str">
            <v>CRISTIAN ORTEGA</v>
          </cell>
          <cell r="P587" t="str">
            <v>Pendiente Revisión</v>
          </cell>
          <cell r="Q587" t="str">
            <v>JORNADA 3</v>
          </cell>
        </row>
        <row r="588">
          <cell r="H588" t="str">
            <v>070150034006005</v>
          </cell>
          <cell r="I588" t="str">
            <v>070150034006005</v>
          </cell>
          <cell r="J588" t="str">
            <v>Terminado - Dispositivo</v>
          </cell>
          <cell r="K588" t="str">
            <v>Generado</v>
          </cell>
          <cell r="L588" t="str">
            <v>MERCY FAJARDO</v>
          </cell>
          <cell r="M588" t="str">
            <v>DIEGO CALDERON</v>
          </cell>
          <cell r="N588" t="str">
            <v>Revisado</v>
          </cell>
          <cell r="O588" t="str">
            <v>CRISTIAN ORTEGA</v>
          </cell>
          <cell r="P588" t="str">
            <v>Pendiente Revisión</v>
          </cell>
          <cell r="Q588" t="str">
            <v>JORNADA 3</v>
          </cell>
        </row>
        <row r="589">
          <cell r="H589" t="str">
            <v>070150034006006</v>
          </cell>
          <cell r="I589" t="str">
            <v>070150034006006</v>
          </cell>
          <cell r="J589" t="str">
            <v>Terminado - Dispositivo</v>
          </cell>
          <cell r="K589" t="str">
            <v>Generado</v>
          </cell>
          <cell r="L589" t="str">
            <v>MERCY FAJARDO</v>
          </cell>
          <cell r="M589" t="str">
            <v>KATHERINE CASTRO</v>
          </cell>
          <cell r="N589" t="str">
            <v>Revisado</v>
          </cell>
          <cell r="O589" t="str">
            <v>EDISON BORJA</v>
          </cell>
          <cell r="P589" t="str">
            <v>Pendiente Revisión</v>
          </cell>
          <cell r="Q589" t="str">
            <v>JORNADA 3</v>
          </cell>
        </row>
        <row r="590">
          <cell r="H590" t="str">
            <v>070150035012007</v>
          </cell>
          <cell r="I590" t="str">
            <v>070150035012007</v>
          </cell>
          <cell r="J590" t="str">
            <v>Terminado - Dispositivo</v>
          </cell>
          <cell r="K590" t="str">
            <v>Generado</v>
          </cell>
          <cell r="L590" t="str">
            <v>MERCY FAJARDO</v>
          </cell>
          <cell r="M590" t="str">
            <v>KATHERINE CASTRO</v>
          </cell>
          <cell r="N590" t="str">
            <v>Revisado</v>
          </cell>
          <cell r="O590" t="str">
            <v>EDISON BORJA</v>
          </cell>
          <cell r="P590" t="str">
            <v>Pendiente Revisión</v>
          </cell>
          <cell r="Q590" t="str">
            <v>JORNADA 3</v>
          </cell>
        </row>
        <row r="591">
          <cell r="H591" t="str">
            <v>070150036001001</v>
          </cell>
          <cell r="I591" t="str">
            <v>070150036001001</v>
          </cell>
          <cell r="J591" t="str">
            <v>Terminado - Dispositivo</v>
          </cell>
          <cell r="K591" t="str">
            <v>Generado</v>
          </cell>
          <cell r="L591" t="str">
            <v>MERCY FAJARDO</v>
          </cell>
          <cell r="M591" t="str">
            <v>KATHERINE CASTRO</v>
          </cell>
          <cell r="N591" t="str">
            <v>Revisado</v>
          </cell>
          <cell r="O591" t="str">
            <v>EDISON BORJA</v>
          </cell>
          <cell r="P591" t="str">
            <v>Pendiente Revisión</v>
          </cell>
          <cell r="Q591" t="str">
            <v>JORNADA 3</v>
          </cell>
        </row>
        <row r="592">
          <cell r="H592" t="str">
            <v>070150036001002</v>
          </cell>
          <cell r="I592" t="str">
            <v>070150036001002</v>
          </cell>
          <cell r="J592" t="str">
            <v>Terminado - Dispositivo</v>
          </cell>
          <cell r="K592" t="str">
            <v>Generado</v>
          </cell>
          <cell r="L592" t="str">
            <v>MERCY FAJARDO</v>
          </cell>
          <cell r="M592" t="str">
            <v>KATHERINE CASTRO</v>
          </cell>
          <cell r="N592" t="str">
            <v>Revisado</v>
          </cell>
          <cell r="O592" t="str">
            <v>EDISON BORJA</v>
          </cell>
          <cell r="P592" t="str">
            <v>Pendiente Revisión</v>
          </cell>
          <cell r="Q592" t="str">
            <v>JORNADA 3</v>
          </cell>
        </row>
        <row r="593">
          <cell r="H593" t="str">
            <v>070150036001003</v>
          </cell>
          <cell r="I593" t="str">
            <v>070150036001003</v>
          </cell>
          <cell r="J593" t="str">
            <v>Terminado - Dispositivo</v>
          </cell>
          <cell r="K593" t="str">
            <v>Generado</v>
          </cell>
          <cell r="L593" t="str">
            <v>MERCY FAJARDO</v>
          </cell>
          <cell r="M593" t="str">
            <v>KATHERINE CASTRO</v>
          </cell>
          <cell r="N593" t="str">
            <v>Revisado</v>
          </cell>
          <cell r="O593" t="str">
            <v>EDISON BORJA</v>
          </cell>
          <cell r="P593" t="str">
            <v>Pendiente Revisión</v>
          </cell>
          <cell r="Q593" t="str">
            <v>JORNADA 3</v>
          </cell>
        </row>
        <row r="594">
          <cell r="H594" t="str">
            <v>070150036001004</v>
          </cell>
          <cell r="I594" t="str">
            <v>070150036001004</v>
          </cell>
          <cell r="J594" t="str">
            <v>Terminado - Dispositivo</v>
          </cell>
          <cell r="K594" t="str">
            <v>Generado</v>
          </cell>
          <cell r="L594" t="str">
            <v>MERCY FAJARDO</v>
          </cell>
          <cell r="M594" t="str">
            <v>KATHERINE CASTRO</v>
          </cell>
          <cell r="N594" t="str">
            <v>Revisado</v>
          </cell>
          <cell r="O594" t="str">
            <v>EDISON BORJA</v>
          </cell>
          <cell r="P594" t="str">
            <v>Pendiente Revisión</v>
          </cell>
          <cell r="Q594" t="str">
            <v>JORNADA 3</v>
          </cell>
        </row>
        <row r="595">
          <cell r="H595" t="str">
            <v>070150036005006</v>
          </cell>
          <cell r="I595" t="str">
            <v>070150036005006</v>
          </cell>
          <cell r="J595" t="str">
            <v>Terminado - Dispositivo</v>
          </cell>
          <cell r="K595" t="str">
            <v>Generado</v>
          </cell>
          <cell r="L595" t="str">
            <v>DANIEL GALLEGOS</v>
          </cell>
          <cell r="M595" t="str">
            <v>LUIS  PARRA</v>
          </cell>
          <cell r="N595" t="str">
            <v>Revisado</v>
          </cell>
          <cell r="O595" t="str">
            <v>CRISTIAN ORTEGA</v>
          </cell>
          <cell r="P595" t="str">
            <v>Pendiente Revisión</v>
          </cell>
          <cell r="Q595" t="str">
            <v>JORNADA 1</v>
          </cell>
        </row>
        <row r="596">
          <cell r="H596" t="str">
            <v>070150036006001</v>
          </cell>
          <cell r="I596" t="str">
            <v>070150036006001</v>
          </cell>
          <cell r="J596" t="str">
            <v>Terminado - Dispositivo</v>
          </cell>
          <cell r="K596" t="str">
            <v>Generado</v>
          </cell>
          <cell r="L596" t="str">
            <v>DANIEL GALLEGOS</v>
          </cell>
          <cell r="M596" t="str">
            <v>LUIS  PARRA</v>
          </cell>
          <cell r="N596" t="str">
            <v>Revisado</v>
          </cell>
          <cell r="O596" t="str">
            <v>CRISTIAN ORTEGA</v>
          </cell>
          <cell r="P596" t="str">
            <v>Pendiente Revisión</v>
          </cell>
          <cell r="Q596" t="str">
            <v>JORNADA 1</v>
          </cell>
        </row>
        <row r="597">
          <cell r="H597" t="str">
            <v>070150036006002</v>
          </cell>
          <cell r="I597" t="str">
            <v>070150036006002</v>
          </cell>
          <cell r="J597" t="str">
            <v>Terminado - Dispositivo</v>
          </cell>
          <cell r="K597" t="str">
            <v>Generado</v>
          </cell>
          <cell r="L597" t="str">
            <v>DANIEL GALLEGOS</v>
          </cell>
          <cell r="M597" t="str">
            <v>LUIS  PARRA</v>
          </cell>
          <cell r="N597" t="str">
            <v>Revisado</v>
          </cell>
          <cell r="O597" t="str">
            <v>CRISTIAN ORTEGA</v>
          </cell>
          <cell r="P597" t="str">
            <v>Pendiente Revisión</v>
          </cell>
          <cell r="Q597" t="str">
            <v>JORNADA 1</v>
          </cell>
        </row>
        <row r="598">
          <cell r="H598" t="str">
            <v>070150036006003</v>
          </cell>
          <cell r="I598" t="str">
            <v>070150036006003</v>
          </cell>
          <cell r="J598" t="str">
            <v>Terminado - Dispositivo</v>
          </cell>
          <cell r="K598" t="str">
            <v>Generado</v>
          </cell>
          <cell r="L598" t="str">
            <v>DANIEL GALLEGOS</v>
          </cell>
          <cell r="M598" t="str">
            <v>LUIS  PARRA</v>
          </cell>
          <cell r="N598" t="str">
            <v>Revisado</v>
          </cell>
          <cell r="O598" t="str">
            <v>CRISTIAN ORTEGA</v>
          </cell>
          <cell r="P598" t="str">
            <v>Pendiente Revisión</v>
          </cell>
          <cell r="Q598" t="str">
            <v>JORNADA 1</v>
          </cell>
        </row>
        <row r="599">
          <cell r="H599" t="str">
            <v>070150036006004</v>
          </cell>
          <cell r="I599" t="str">
            <v>070150036006004</v>
          </cell>
          <cell r="J599" t="str">
            <v>Terminado - Dispositivo</v>
          </cell>
          <cell r="K599" t="str">
            <v>Generado</v>
          </cell>
          <cell r="L599" t="str">
            <v>DANIEL GALLEGOS</v>
          </cell>
          <cell r="M599" t="str">
            <v>LUIS  PARRA</v>
          </cell>
          <cell r="N599" t="str">
            <v>Revisado</v>
          </cell>
          <cell r="O599" t="str">
            <v>CRISTIAN ORTEGA</v>
          </cell>
          <cell r="P599" t="str">
            <v>Pendiente Revisión</v>
          </cell>
          <cell r="Q599" t="str">
            <v>JORNADA 1</v>
          </cell>
        </row>
        <row r="600">
          <cell r="H600" t="str">
            <v>070150036006005</v>
          </cell>
          <cell r="I600" t="str">
            <v>070150036006005</v>
          </cell>
          <cell r="J600" t="str">
            <v>Terminado - Dispositivo</v>
          </cell>
          <cell r="K600" t="str">
            <v>Generado</v>
          </cell>
          <cell r="L600" t="str">
            <v>DANIEL GALLEGOS</v>
          </cell>
          <cell r="M600" t="str">
            <v>LUIS  PARRA</v>
          </cell>
          <cell r="N600" t="str">
            <v>Revisado</v>
          </cell>
          <cell r="O600" t="str">
            <v>CRISTIAN ORTEGA</v>
          </cell>
          <cell r="P600" t="str">
            <v>Pendiente Revisión</v>
          </cell>
          <cell r="Q600" t="str">
            <v>JORNADA 1</v>
          </cell>
        </row>
        <row r="601">
          <cell r="H601" t="str">
            <v>070150036007004</v>
          </cell>
          <cell r="I601" t="str">
            <v>070150036007004</v>
          </cell>
          <cell r="J601" t="str">
            <v>Terminado - Dispositivo</v>
          </cell>
          <cell r="K601" t="str">
            <v>Generado</v>
          </cell>
          <cell r="L601" t="str">
            <v>DANIEL GALLEGOS</v>
          </cell>
          <cell r="M601" t="str">
            <v>LUIS  PARRA</v>
          </cell>
          <cell r="N601" t="str">
            <v>Pendiente</v>
          </cell>
          <cell r="O601" t="str">
            <v>CRISTIAN ORTEGA</v>
          </cell>
          <cell r="P601" t="str">
            <v>Pendiente Revisión</v>
          </cell>
          <cell r="Q601" t="str">
            <v>JORNADA 1</v>
          </cell>
        </row>
        <row r="602">
          <cell r="H602" t="str">
            <v>070150036011006</v>
          </cell>
          <cell r="I602" t="str">
            <v>070150036011006</v>
          </cell>
          <cell r="J602" t="str">
            <v>Terminado - Dispositivo</v>
          </cell>
          <cell r="K602" t="str">
            <v>Generado</v>
          </cell>
          <cell r="L602" t="str">
            <v>MERCY FAJARDO</v>
          </cell>
          <cell r="M602" t="str">
            <v>CINTIA PROAÑO</v>
          </cell>
          <cell r="N602" t="str">
            <v>Revisado</v>
          </cell>
          <cell r="O602" t="str">
            <v>DANIELA  PANJON</v>
          </cell>
          <cell r="P602" t="str">
            <v>Pendiente Revisión</v>
          </cell>
          <cell r="Q602" t="str">
            <v>JORNADA 3</v>
          </cell>
        </row>
        <row r="603">
          <cell r="H603" t="str">
            <v>070150036012003</v>
          </cell>
          <cell r="I603" t="str">
            <v>070150036012003</v>
          </cell>
          <cell r="J603" t="str">
            <v>Terminado - Dispositivo</v>
          </cell>
          <cell r="K603" t="str">
            <v>Generado</v>
          </cell>
          <cell r="L603" t="str">
            <v>MERCY FAJARDO</v>
          </cell>
          <cell r="M603" t="str">
            <v>CINTIA PROAÑO</v>
          </cell>
          <cell r="N603" t="str">
            <v>Revisado</v>
          </cell>
          <cell r="O603" t="str">
            <v>DANIELA  PANJON</v>
          </cell>
          <cell r="P603" t="str">
            <v>Pendiente Revisión</v>
          </cell>
          <cell r="Q603" t="str">
            <v>JORNADA 3</v>
          </cell>
        </row>
        <row r="604">
          <cell r="H604" t="str">
            <v>070150039005001</v>
          </cell>
          <cell r="I604" t="str">
            <v>070150039005001</v>
          </cell>
          <cell r="J604" t="str">
            <v>Terminado - Dispositivo</v>
          </cell>
          <cell r="K604" t="str">
            <v>Generado</v>
          </cell>
          <cell r="L604" t="str">
            <v>FANNY  BARBECHO</v>
          </cell>
          <cell r="M604" t="str">
            <v>JOSE  REYES</v>
          </cell>
          <cell r="N604" t="str">
            <v>Digitado</v>
          </cell>
          <cell r="O604" t="str">
            <v>KATHERINE SOZORANGA</v>
          </cell>
          <cell r="P604" t="str">
            <v>Pendiente Revisión</v>
          </cell>
          <cell r="Q604" t="str">
            <v>JORNADA 2</v>
          </cell>
        </row>
        <row r="605">
          <cell r="H605" t="str">
            <v>070150039005002</v>
          </cell>
          <cell r="I605" t="str">
            <v>070150039005002</v>
          </cell>
          <cell r="J605" t="str">
            <v>Terminado - Dispositivo</v>
          </cell>
          <cell r="K605" t="str">
            <v>Generado</v>
          </cell>
          <cell r="L605" t="str">
            <v>FANNY  BARBECHO</v>
          </cell>
          <cell r="M605" t="str">
            <v>JOSE  REYES</v>
          </cell>
          <cell r="N605" t="str">
            <v>Revisado</v>
          </cell>
          <cell r="O605" t="str">
            <v>KATHERINE SOZORANGA</v>
          </cell>
          <cell r="P605" t="str">
            <v>Pendiente Revisión</v>
          </cell>
          <cell r="Q605" t="str">
            <v>JORNADA 2</v>
          </cell>
        </row>
        <row r="606">
          <cell r="H606" t="str">
            <v>070150044002005</v>
          </cell>
          <cell r="I606" t="str">
            <v>070150044002005</v>
          </cell>
          <cell r="J606" t="str">
            <v>Terminado - Dispositivo</v>
          </cell>
          <cell r="K606" t="str">
            <v>Generado</v>
          </cell>
          <cell r="L606" t="str">
            <v>FANNY  BARBECHO</v>
          </cell>
          <cell r="M606" t="str">
            <v>VALERIA  CABERA</v>
          </cell>
          <cell r="N606" t="str">
            <v>Revisado</v>
          </cell>
          <cell r="O606" t="str">
            <v>GINA FAICAN</v>
          </cell>
          <cell r="P606" t="str">
            <v>Pendiente Revisión</v>
          </cell>
          <cell r="Q606" t="str">
            <v>JORNADA 2</v>
          </cell>
        </row>
        <row r="607">
          <cell r="H607" t="str">
            <v>070150044002006</v>
          </cell>
          <cell r="I607" t="str">
            <v>070150044002006</v>
          </cell>
          <cell r="J607" t="str">
            <v>Terminado - Dispositivo</v>
          </cell>
          <cell r="K607" t="str">
            <v>Generado</v>
          </cell>
          <cell r="L607" t="str">
            <v>FANNY  BARBECHO</v>
          </cell>
          <cell r="M607" t="str">
            <v>VALERIA  CABERA</v>
          </cell>
          <cell r="N607" t="str">
            <v>Revisado</v>
          </cell>
          <cell r="O607" t="str">
            <v>GINA FAICAN</v>
          </cell>
          <cell r="P607" t="str">
            <v>Pendiente Revisión</v>
          </cell>
          <cell r="Q607" t="str">
            <v>JORNADA 2</v>
          </cell>
        </row>
        <row r="608">
          <cell r="H608" t="str">
            <v>070150044007002</v>
          </cell>
          <cell r="I608" t="str">
            <v>070150044007002</v>
          </cell>
          <cell r="J608" t="str">
            <v>Terminado - Dispositivo</v>
          </cell>
          <cell r="K608" t="str">
            <v>Generado</v>
          </cell>
          <cell r="L608" t="str">
            <v>MERCY FAJARDO</v>
          </cell>
          <cell r="M608" t="str">
            <v>KATHERINE CASTRO</v>
          </cell>
          <cell r="N608" t="str">
            <v>Revisado</v>
          </cell>
          <cell r="O608" t="str">
            <v>EDISON BORJA</v>
          </cell>
          <cell r="P608" t="str">
            <v>Pendiente Revisión</v>
          </cell>
          <cell r="Q608" t="str">
            <v>JORNADA 3</v>
          </cell>
        </row>
        <row r="609">
          <cell r="H609" t="str">
            <v>070150044007006</v>
          </cell>
          <cell r="I609" t="str">
            <v>070150044007006</v>
          </cell>
          <cell r="J609" t="str">
            <v>Terminado - Dispositivo</v>
          </cell>
          <cell r="K609" t="str">
            <v>Generado</v>
          </cell>
          <cell r="L609" t="str">
            <v>FANNY  BARBECHO</v>
          </cell>
          <cell r="M609" t="str">
            <v>VALERIA  CABERA</v>
          </cell>
          <cell r="N609" t="str">
            <v>Revisado</v>
          </cell>
          <cell r="O609" t="str">
            <v>GINA FAICAN</v>
          </cell>
          <cell r="P609" t="str">
            <v>Pendiente Revisión</v>
          </cell>
          <cell r="Q609" t="str">
            <v>JORNADA 2</v>
          </cell>
        </row>
        <row r="610">
          <cell r="H610" t="str">
            <v>070150044007007</v>
          </cell>
          <cell r="I610" t="str">
            <v>070150044007007</v>
          </cell>
          <cell r="J610" t="str">
            <v>Terminado - Dispositivo</v>
          </cell>
          <cell r="K610" t="str">
            <v>Generado</v>
          </cell>
          <cell r="L610" t="str">
            <v>FANNY  BARBECHO</v>
          </cell>
          <cell r="M610" t="str">
            <v>VALERIA  CABERA</v>
          </cell>
          <cell r="N610" t="str">
            <v>Revisado</v>
          </cell>
          <cell r="O610" t="str">
            <v>GINA FAICAN</v>
          </cell>
          <cell r="P610" t="str">
            <v>Pendiente Revisión</v>
          </cell>
          <cell r="Q610" t="str">
            <v>JORNADA 2</v>
          </cell>
        </row>
        <row r="611">
          <cell r="H611" t="str">
            <v>070150044008001</v>
          </cell>
          <cell r="I611" t="str">
            <v>070150044008001</v>
          </cell>
          <cell r="J611" t="str">
            <v>Terminado - Dispositivo</v>
          </cell>
          <cell r="K611" t="str">
            <v>Generado</v>
          </cell>
          <cell r="L611" t="str">
            <v>MERCY FAJARDO</v>
          </cell>
          <cell r="M611" t="str">
            <v>KATHERINE CASTRO</v>
          </cell>
          <cell r="N611" t="str">
            <v>Revisado</v>
          </cell>
          <cell r="O611" t="str">
            <v>EDISON BORJA</v>
          </cell>
          <cell r="P611" t="str">
            <v>Pendiente Revisión</v>
          </cell>
          <cell r="Q611" t="str">
            <v>JORNADA 3</v>
          </cell>
        </row>
        <row r="612">
          <cell r="H612" t="str">
            <v>070150045006003</v>
          </cell>
          <cell r="I612" t="str">
            <v>070150045006003</v>
          </cell>
          <cell r="J612" t="str">
            <v>Terminado - Dispositivo</v>
          </cell>
          <cell r="K612" t="str">
            <v>Generado</v>
          </cell>
          <cell r="L612" t="str">
            <v>FANNY  BARBECHO</v>
          </cell>
          <cell r="M612" t="str">
            <v>VALERIA  CABERA</v>
          </cell>
          <cell r="N612" t="str">
            <v>Revisado</v>
          </cell>
          <cell r="O612" t="str">
            <v>GINA FAICAN</v>
          </cell>
          <cell r="P612" t="str">
            <v>Pendiente Revisión</v>
          </cell>
          <cell r="Q612" t="str">
            <v>JORNADA 2</v>
          </cell>
        </row>
        <row r="613">
          <cell r="H613" t="str">
            <v>070150048003003</v>
          </cell>
          <cell r="I613" t="str">
            <v>070150048003003</v>
          </cell>
          <cell r="J613" t="str">
            <v>Terminado - Dispositivo</v>
          </cell>
          <cell r="K613" t="str">
            <v>Generado</v>
          </cell>
          <cell r="L613" t="str">
            <v>DANIEL GALLEGOS</v>
          </cell>
          <cell r="M613" t="str">
            <v>ERIKA TAPIA</v>
          </cell>
          <cell r="N613" t="str">
            <v>Revisado</v>
          </cell>
          <cell r="O613" t="str">
            <v>MIGUEL ROJAS</v>
          </cell>
          <cell r="P613" t="str">
            <v>Pendiente Revisión</v>
          </cell>
          <cell r="Q613" t="str">
            <v>JORNADA 1</v>
          </cell>
        </row>
        <row r="614">
          <cell r="H614" t="str">
            <v>070150048003004</v>
          </cell>
          <cell r="I614" t="str">
            <v>070150048003004</v>
          </cell>
          <cell r="J614" t="str">
            <v>Terminado - Dispositivo</v>
          </cell>
          <cell r="K614" t="str">
            <v>Generado</v>
          </cell>
          <cell r="L614" t="str">
            <v>DANIEL GALLEGOS</v>
          </cell>
          <cell r="M614" t="str">
            <v>ERIKA TAPIA</v>
          </cell>
          <cell r="N614" t="str">
            <v>Revisado</v>
          </cell>
          <cell r="O614" t="str">
            <v>MIGUEL ROJAS</v>
          </cell>
          <cell r="P614" t="str">
            <v>Pendiente Revisión</v>
          </cell>
          <cell r="Q614" t="str">
            <v>JORNADA 1</v>
          </cell>
        </row>
        <row r="615">
          <cell r="H615" t="str">
            <v>070150048003006</v>
          </cell>
          <cell r="I615" t="str">
            <v>070150048003006</v>
          </cell>
          <cell r="J615" t="str">
            <v>Terminado - Dispositivo</v>
          </cell>
          <cell r="K615" t="str">
            <v>Generado</v>
          </cell>
          <cell r="L615" t="str">
            <v>DANIEL GALLEGOS</v>
          </cell>
          <cell r="M615" t="str">
            <v>ERIKA TAPIA</v>
          </cell>
          <cell r="N615" t="str">
            <v>Revisado</v>
          </cell>
          <cell r="O615" t="str">
            <v>MIGUEL ROJAS</v>
          </cell>
          <cell r="P615" t="str">
            <v>Pendiente Revisión</v>
          </cell>
          <cell r="Q615" t="str">
            <v>JORNADA 1</v>
          </cell>
        </row>
        <row r="616">
          <cell r="H616" t="str">
            <v>070150048003007</v>
          </cell>
          <cell r="I616" t="str">
            <v>070150048003007</v>
          </cell>
          <cell r="J616" t="str">
            <v>Terminado - Dispositivo</v>
          </cell>
          <cell r="K616" t="str">
            <v>Generado</v>
          </cell>
          <cell r="L616" t="str">
            <v>DANIEL GALLEGOS</v>
          </cell>
          <cell r="M616" t="str">
            <v>ERIKA TAPIA</v>
          </cell>
          <cell r="N616" t="str">
            <v>Revisado</v>
          </cell>
          <cell r="O616" t="str">
            <v>MIGUEL ROJAS</v>
          </cell>
          <cell r="P616" t="str">
            <v>Pendiente Revisión</v>
          </cell>
          <cell r="Q616" t="str">
            <v>JORNADA 1</v>
          </cell>
        </row>
        <row r="617">
          <cell r="H617" t="str">
            <v>070150048005003</v>
          </cell>
          <cell r="I617" t="str">
            <v>070150048005003</v>
          </cell>
          <cell r="J617" t="str">
            <v>Terminado - Dispositivo</v>
          </cell>
          <cell r="K617" t="str">
            <v>Generado</v>
          </cell>
          <cell r="L617" t="str">
            <v>DANIEL GALLEGOS</v>
          </cell>
          <cell r="M617" t="str">
            <v>ERIKA TAPIA</v>
          </cell>
          <cell r="N617" t="str">
            <v>Revisado</v>
          </cell>
          <cell r="O617" t="str">
            <v>MIGUEL ROJAS</v>
          </cell>
          <cell r="P617" t="str">
            <v>Pendiente Revisión</v>
          </cell>
          <cell r="Q617" t="str">
            <v>JORNADA 1</v>
          </cell>
        </row>
        <row r="618">
          <cell r="H618" t="str">
            <v>070150048005007</v>
          </cell>
          <cell r="I618" t="str">
            <v>070150048005007</v>
          </cell>
          <cell r="J618" t="str">
            <v>Terminado - Dispositivo</v>
          </cell>
          <cell r="K618" t="str">
            <v>Descartado</v>
          </cell>
          <cell r="L618" t="str">
            <v>DANIEL GALLEGOS</v>
          </cell>
          <cell r="M618" t="str">
            <v>ERIKA TAPIA</v>
          </cell>
          <cell r="N618" t="str">
            <v>Descartado</v>
          </cell>
          <cell r="O618" t="str">
            <v>MIGUEL ROJAS</v>
          </cell>
          <cell r="P618" t="str">
            <v>Pendiente Revisión</v>
          </cell>
          <cell r="Q618" t="str">
            <v>JORNADA 1</v>
          </cell>
        </row>
        <row r="619">
          <cell r="H619" t="str">
            <v>070150048005006</v>
          </cell>
          <cell r="I619" t="str">
            <v>070150048005010</v>
          </cell>
          <cell r="J619" t="str">
            <v>Terminado - Dispositivo</v>
          </cell>
          <cell r="K619" t="str">
            <v>Unido</v>
          </cell>
          <cell r="L619" t="str">
            <v>DANIEL GALLEGOS</v>
          </cell>
          <cell r="M619" t="str">
            <v>ERIKA TAPIA</v>
          </cell>
          <cell r="N619" t="str">
            <v>Revisado</v>
          </cell>
          <cell r="O619" t="str">
            <v>MIGUEL ROJAS</v>
          </cell>
          <cell r="P619" t="str">
            <v>Pendiente Revisión</v>
          </cell>
          <cell r="Q619" t="str">
            <v>JORNADA 1</v>
          </cell>
        </row>
        <row r="620">
          <cell r="H620" t="str">
            <v>070150048006006</v>
          </cell>
          <cell r="I620" t="str">
            <v>070150048006006</v>
          </cell>
          <cell r="J620" t="str">
            <v>Terminado - Dispositivo</v>
          </cell>
          <cell r="K620" t="str">
            <v>Generado</v>
          </cell>
          <cell r="L620" t="str">
            <v>DANIEL GALLEGOS</v>
          </cell>
          <cell r="M620" t="str">
            <v>ERIKA TAPIA</v>
          </cell>
          <cell r="N620" t="str">
            <v>Revisado</v>
          </cell>
          <cell r="O620" t="str">
            <v>MIGUEL ROJAS</v>
          </cell>
          <cell r="P620" t="str">
            <v>Pendiente Revisión</v>
          </cell>
          <cell r="Q620" t="str">
            <v>JORNADA 1</v>
          </cell>
        </row>
        <row r="621">
          <cell r="H621" t="str">
            <v>070150048006007</v>
          </cell>
          <cell r="I621" t="str">
            <v>070150048006007</v>
          </cell>
          <cell r="J621" t="str">
            <v>Terminado - Dispositivo</v>
          </cell>
          <cell r="K621" t="str">
            <v>Generado</v>
          </cell>
          <cell r="L621" t="str">
            <v>DANIEL GALLEGOS</v>
          </cell>
          <cell r="M621" t="str">
            <v>ERIKA TAPIA</v>
          </cell>
          <cell r="N621" t="str">
            <v>Revisado</v>
          </cell>
          <cell r="O621" t="str">
            <v>MIGUEL ROJAS</v>
          </cell>
          <cell r="P621" t="str">
            <v>Pendiente Revisión</v>
          </cell>
          <cell r="Q621" t="str">
            <v>JORNADA 1</v>
          </cell>
        </row>
        <row r="622">
          <cell r="H622" t="str">
            <v>070150051005004</v>
          </cell>
          <cell r="I622" t="str">
            <v>070150051005004</v>
          </cell>
          <cell r="J622" t="str">
            <v>Terminado - Dispositivo</v>
          </cell>
          <cell r="K622" t="str">
            <v>Generado</v>
          </cell>
          <cell r="L622" t="str">
            <v>FANNY  BARBECHO</v>
          </cell>
          <cell r="M622" t="str">
            <v>JOSE  REYES</v>
          </cell>
          <cell r="N622" t="str">
            <v>Revisado</v>
          </cell>
          <cell r="O622" t="str">
            <v>FERNANDA COBOS</v>
          </cell>
          <cell r="P622" t="str">
            <v>Pendiente Revisión</v>
          </cell>
          <cell r="Q622" t="str">
            <v>JORNADA 2</v>
          </cell>
        </row>
        <row r="623">
          <cell r="H623" t="str">
            <v>070150051005005</v>
          </cell>
          <cell r="I623" t="str">
            <v>070150051005005</v>
          </cell>
          <cell r="J623" t="str">
            <v>Terminado - Dispositivo</v>
          </cell>
          <cell r="K623" t="str">
            <v>Generado</v>
          </cell>
          <cell r="L623" t="str">
            <v>FANNY  BARBECHO</v>
          </cell>
          <cell r="M623" t="str">
            <v>JOSE  REYES</v>
          </cell>
          <cell r="N623" t="str">
            <v>Revisado</v>
          </cell>
          <cell r="O623" t="str">
            <v>FERNANDA COBOS</v>
          </cell>
          <cell r="P623" t="str">
            <v>Pendiente Revisión</v>
          </cell>
          <cell r="Q623" t="str">
            <v>JORNADA 2</v>
          </cell>
        </row>
        <row r="624">
          <cell r="H624" t="str">
            <v>070150051005006</v>
          </cell>
          <cell r="I624" t="str">
            <v>070150051005006</v>
          </cell>
          <cell r="J624" t="str">
            <v>Terminado - Dispositivo</v>
          </cell>
          <cell r="K624" t="str">
            <v>Generado</v>
          </cell>
          <cell r="L624" t="str">
            <v>FANNY  BARBECHO</v>
          </cell>
          <cell r="M624" t="str">
            <v>JOSE  REYES</v>
          </cell>
          <cell r="N624" t="str">
            <v>Revisado</v>
          </cell>
          <cell r="O624" t="str">
            <v>FERNANDA COBOS</v>
          </cell>
          <cell r="P624" t="str">
            <v>Pendiente Revisión</v>
          </cell>
          <cell r="Q624" t="str">
            <v>JORNADA 2</v>
          </cell>
        </row>
        <row r="625">
          <cell r="H625" t="str">
            <v>070150052005004</v>
          </cell>
          <cell r="I625" t="str">
            <v>070150052005004</v>
          </cell>
          <cell r="J625" t="str">
            <v>Terminado - Dispositivo</v>
          </cell>
          <cell r="K625" t="str">
            <v>Generado</v>
          </cell>
          <cell r="L625" t="str">
            <v>MERCY FAJARDO</v>
          </cell>
          <cell r="M625" t="str">
            <v>CINTIA PROAÑO</v>
          </cell>
          <cell r="N625" t="str">
            <v>Revisado</v>
          </cell>
          <cell r="O625" t="str">
            <v>FERNANDA COBOS</v>
          </cell>
          <cell r="P625" t="str">
            <v>Pendiente Revisión</v>
          </cell>
          <cell r="Q625" t="str">
            <v>JORNADA 3</v>
          </cell>
        </row>
        <row r="626">
          <cell r="H626" t="str">
            <v>070150052008001</v>
          </cell>
          <cell r="I626" t="str">
            <v>070150052008001</v>
          </cell>
          <cell r="J626" t="str">
            <v>Terminado - Dispositivo</v>
          </cell>
          <cell r="K626" t="str">
            <v>Generado</v>
          </cell>
          <cell r="L626" t="str">
            <v>MERCY FAJARDO</v>
          </cell>
          <cell r="M626" t="str">
            <v>CINTIA PROAÑO</v>
          </cell>
          <cell r="N626" t="str">
            <v>Revisado</v>
          </cell>
          <cell r="O626" t="str">
            <v>FERNANDA COBOS</v>
          </cell>
          <cell r="P626" t="str">
            <v>Pendiente Revisión</v>
          </cell>
          <cell r="Q626" t="str">
            <v>JORNADA 3</v>
          </cell>
        </row>
        <row r="627">
          <cell r="H627" t="str">
            <v>070150052008002</v>
          </cell>
          <cell r="I627" t="str">
            <v>070150052008002</v>
          </cell>
          <cell r="J627" t="str">
            <v>Terminado - Dispositivo</v>
          </cell>
          <cell r="K627" t="str">
            <v>Generado</v>
          </cell>
          <cell r="L627" t="str">
            <v>MERCY FAJARDO</v>
          </cell>
          <cell r="M627" t="str">
            <v>CINTIA PROAÑO</v>
          </cell>
          <cell r="N627" t="str">
            <v>Revisado</v>
          </cell>
          <cell r="O627" t="str">
            <v>FERNANDA COBOS</v>
          </cell>
          <cell r="P627" t="str">
            <v>Pendiente Revisión</v>
          </cell>
          <cell r="Q627" t="str">
            <v>JORNADA 3</v>
          </cell>
        </row>
        <row r="628">
          <cell r="H628" t="str">
            <v>070150052008003</v>
          </cell>
          <cell r="I628" t="str">
            <v>070150052008003</v>
          </cell>
          <cell r="J628" t="str">
            <v>Terminado - Dispositivo</v>
          </cell>
          <cell r="K628" t="str">
            <v>Generado</v>
          </cell>
          <cell r="L628" t="str">
            <v>MERCY FAJARDO</v>
          </cell>
          <cell r="M628" t="str">
            <v>CINTIA PROAÑO</v>
          </cell>
          <cell r="N628" t="str">
            <v>Revisado</v>
          </cell>
          <cell r="O628" t="str">
            <v>FERNANDA COBOS</v>
          </cell>
          <cell r="P628" t="str">
            <v>Pendiente Revisión</v>
          </cell>
          <cell r="Q628" t="str">
            <v>JORNADA 3</v>
          </cell>
        </row>
        <row r="629">
          <cell r="H629" t="str">
            <v>070150057007008</v>
          </cell>
          <cell r="I629" t="str">
            <v>070150057007008</v>
          </cell>
          <cell r="J629" t="str">
            <v>Terminado - Dispositivo</v>
          </cell>
          <cell r="K629" t="str">
            <v>Generado</v>
          </cell>
          <cell r="L629" t="str">
            <v>MERCY FAJARDO</v>
          </cell>
          <cell r="M629" t="str">
            <v>CINTIA PROAÑO</v>
          </cell>
          <cell r="N629" t="str">
            <v>Revisado</v>
          </cell>
          <cell r="O629" t="str">
            <v>DANIELA  PANJON</v>
          </cell>
          <cell r="P629" t="str">
            <v>Pendiente Revisión</v>
          </cell>
          <cell r="Q629" t="str">
            <v>JORNADA 3</v>
          </cell>
        </row>
        <row r="630">
          <cell r="H630" t="str">
            <v>070150057007009</v>
          </cell>
          <cell r="I630" t="str">
            <v>070150057007009</v>
          </cell>
          <cell r="J630" t="str">
            <v>Terminado - Dispositivo</v>
          </cell>
          <cell r="K630" t="str">
            <v>Generado</v>
          </cell>
          <cell r="L630" t="str">
            <v>MERCY FAJARDO</v>
          </cell>
          <cell r="M630" t="str">
            <v>CINTIA PROAÑO</v>
          </cell>
          <cell r="N630" t="str">
            <v>Revisado</v>
          </cell>
          <cell r="O630" t="str">
            <v>DANIELA  PANJON</v>
          </cell>
          <cell r="P630" t="str">
            <v>Pendiente Revisión</v>
          </cell>
          <cell r="Q630" t="str">
            <v>JORNADA 3</v>
          </cell>
        </row>
        <row r="631">
          <cell r="H631" t="str">
            <v>070150059004007</v>
          </cell>
          <cell r="I631" t="str">
            <v>070150059004007</v>
          </cell>
          <cell r="J631" t="str">
            <v>Terminado - Dispositivo</v>
          </cell>
          <cell r="K631" t="str">
            <v>Generado</v>
          </cell>
          <cell r="L631" t="str">
            <v>DANIEL GALLEGOS</v>
          </cell>
          <cell r="M631" t="str">
            <v>KATHERINE CASTRO</v>
          </cell>
          <cell r="N631" t="str">
            <v>Revisado</v>
          </cell>
          <cell r="O631" t="str">
            <v>DANIELA  PANJON</v>
          </cell>
          <cell r="P631" t="str">
            <v>Pendiente Revisión</v>
          </cell>
          <cell r="Q631" t="str">
            <v>JORNADA 1</v>
          </cell>
        </row>
        <row r="632">
          <cell r="H632" t="str">
            <v>070150059004008</v>
          </cell>
          <cell r="I632" t="str">
            <v>070150059004008</v>
          </cell>
          <cell r="J632" t="str">
            <v>Terminado - Dispositivo</v>
          </cell>
          <cell r="K632" t="str">
            <v>Generado</v>
          </cell>
          <cell r="L632" t="str">
            <v>DANIEL GALLEGOS</v>
          </cell>
          <cell r="M632" t="str">
            <v>KATHERINE CASTRO</v>
          </cell>
          <cell r="N632" t="str">
            <v>Revisado</v>
          </cell>
          <cell r="O632" t="str">
            <v>DANIELA  PANJON</v>
          </cell>
          <cell r="P632" t="str">
            <v>Pendiente Revisión</v>
          </cell>
          <cell r="Q632" t="str">
            <v>JORNADA 1</v>
          </cell>
        </row>
        <row r="633">
          <cell r="H633" t="str">
            <v>070150059004009</v>
          </cell>
          <cell r="I633" t="str">
            <v>070150059004009</v>
          </cell>
          <cell r="J633" t="str">
            <v>Terminado - Dispositivo</v>
          </cell>
          <cell r="K633" t="str">
            <v>Generado</v>
          </cell>
          <cell r="L633" t="str">
            <v>DANIEL GALLEGOS</v>
          </cell>
          <cell r="M633" t="str">
            <v>KATHERINE CASTRO</v>
          </cell>
          <cell r="N633" t="str">
            <v>Revisado</v>
          </cell>
          <cell r="O633" t="str">
            <v>DANIELA  PANJON</v>
          </cell>
          <cell r="P633" t="str">
            <v>Pendiente Revisión</v>
          </cell>
          <cell r="Q633" t="str">
            <v>JORNADA 1</v>
          </cell>
        </row>
        <row r="634">
          <cell r="H634" t="str">
            <v>070150059006001</v>
          </cell>
          <cell r="I634" t="str">
            <v>070150059006001</v>
          </cell>
          <cell r="J634" t="str">
            <v>Terminado - Dispositivo</v>
          </cell>
          <cell r="K634" t="str">
            <v>Generado</v>
          </cell>
          <cell r="L634" t="str">
            <v>DANIEL GALLEGOS</v>
          </cell>
          <cell r="M634" t="str">
            <v>KATHERINE CASTRO</v>
          </cell>
          <cell r="N634" t="str">
            <v>Revisado</v>
          </cell>
          <cell r="O634" t="str">
            <v>DANIELA  PANJON</v>
          </cell>
          <cell r="P634" t="str">
            <v>Pendiente Revisión</v>
          </cell>
          <cell r="Q634" t="str">
            <v>JORNADA 1</v>
          </cell>
        </row>
        <row r="635">
          <cell r="H635" t="str">
            <v>070150062007003</v>
          </cell>
          <cell r="I635" t="str">
            <v>070150062007003</v>
          </cell>
          <cell r="J635" t="str">
            <v>Terminado - Dispositivo</v>
          </cell>
          <cell r="K635" t="str">
            <v>Generado</v>
          </cell>
          <cell r="L635" t="str">
            <v>DANIEL GALLEGOS</v>
          </cell>
          <cell r="M635" t="str">
            <v>LUIS  PARRA</v>
          </cell>
          <cell r="N635" t="str">
            <v>Revisado</v>
          </cell>
          <cell r="O635" t="str">
            <v>MIGUEL ROJAS</v>
          </cell>
          <cell r="P635" t="str">
            <v>Pendiente Revisión</v>
          </cell>
          <cell r="Q635" t="str">
            <v>JORNADA 1</v>
          </cell>
        </row>
        <row r="636">
          <cell r="H636" t="str">
            <v>070150062007008</v>
          </cell>
          <cell r="I636" t="str">
            <v>070150062007008</v>
          </cell>
          <cell r="J636" t="str">
            <v>Terminado - Dispositivo</v>
          </cell>
          <cell r="K636" t="str">
            <v>Generado</v>
          </cell>
          <cell r="L636" t="str">
            <v>DANIEL GALLEGOS</v>
          </cell>
          <cell r="M636" t="str">
            <v>LUIS  PARRA</v>
          </cell>
          <cell r="N636" t="str">
            <v>Pendiente</v>
          </cell>
          <cell r="O636" t="str">
            <v>MIGUEL ROJAS</v>
          </cell>
          <cell r="P636" t="str">
            <v>Pendiente Revisión</v>
          </cell>
          <cell r="Q636" t="str">
            <v>JORNADA 1</v>
          </cell>
        </row>
        <row r="637">
          <cell r="H637" t="str">
            <v>070150062007011</v>
          </cell>
          <cell r="I637" t="str">
            <v>070150062007011</v>
          </cell>
          <cell r="J637" t="str">
            <v>Terminado - Dispositivo</v>
          </cell>
          <cell r="K637" t="str">
            <v>Generado</v>
          </cell>
          <cell r="L637" t="str">
            <v>DANIEL GALLEGOS</v>
          </cell>
          <cell r="M637" t="str">
            <v>LUIS  PARRA</v>
          </cell>
          <cell r="N637" t="str">
            <v>Revisado</v>
          </cell>
          <cell r="O637" t="str">
            <v>MIGUEL ROJAS</v>
          </cell>
          <cell r="P637" t="str">
            <v>Pendiente Revisión</v>
          </cell>
          <cell r="Q637" t="str">
            <v>JORNADA 1</v>
          </cell>
        </row>
        <row r="638">
          <cell r="H638" t="str">
            <v>070150062008002</v>
          </cell>
          <cell r="I638" t="str">
            <v>070150062008002</v>
          </cell>
          <cell r="J638" t="str">
            <v>Terminado - Dispositivo</v>
          </cell>
          <cell r="K638" t="str">
            <v>Generado</v>
          </cell>
          <cell r="L638" t="str">
            <v>DANIEL GALLEGOS</v>
          </cell>
          <cell r="M638" t="str">
            <v>LUIS  PARRA</v>
          </cell>
          <cell r="N638" t="str">
            <v>Digitado</v>
          </cell>
          <cell r="O638" t="str">
            <v>MIGUEL ROJAS</v>
          </cell>
          <cell r="P638" t="str">
            <v>Pendiente Revisión</v>
          </cell>
          <cell r="Q638" t="str">
            <v>JORNADA 1</v>
          </cell>
        </row>
        <row r="639">
          <cell r="H639" t="str">
            <v>070150070001007</v>
          </cell>
          <cell r="I639" t="str">
            <v>070150070001007</v>
          </cell>
          <cell r="J639" t="str">
            <v>Terminado - Dispositivo</v>
          </cell>
          <cell r="K639" t="str">
            <v>Generado</v>
          </cell>
          <cell r="L639" t="str">
            <v>MERCY FAJARDO</v>
          </cell>
          <cell r="M639" t="str">
            <v>DIEGO CALDERON</v>
          </cell>
          <cell r="N639" t="str">
            <v>Revisado</v>
          </cell>
          <cell r="O639" t="str">
            <v>EDISON BORJA</v>
          </cell>
          <cell r="P639" t="str">
            <v>Pendiente Revisión</v>
          </cell>
          <cell r="Q639" t="str">
            <v>JORNADA 3</v>
          </cell>
        </row>
        <row r="640">
          <cell r="H640" t="str">
            <v>070150070001011</v>
          </cell>
          <cell r="I640" t="str">
            <v>070150070001011</v>
          </cell>
          <cell r="J640" t="str">
            <v>Terminado - Dispositivo</v>
          </cell>
          <cell r="K640" t="str">
            <v>Generado</v>
          </cell>
          <cell r="L640" t="str">
            <v>MERCY FAJARDO</v>
          </cell>
          <cell r="M640" t="str">
            <v>DIEGO CALDERON</v>
          </cell>
          <cell r="N640" t="str">
            <v>Revisado</v>
          </cell>
          <cell r="O640" t="str">
            <v>EDISON BORJA</v>
          </cell>
          <cell r="P640" t="str">
            <v>Pendiente Revisión</v>
          </cell>
          <cell r="Q640" t="str">
            <v>JORNADA 3</v>
          </cell>
        </row>
        <row r="641">
          <cell r="H641" t="str">
            <v>070150070001012</v>
          </cell>
          <cell r="I641" t="str">
            <v>070150070001012</v>
          </cell>
          <cell r="J641" t="str">
            <v>Terminado - Dispositivo</v>
          </cell>
          <cell r="K641" t="str">
            <v>Generado</v>
          </cell>
          <cell r="L641" t="str">
            <v>MERCY FAJARDO</v>
          </cell>
          <cell r="M641" t="str">
            <v>DIEGO CALDERON</v>
          </cell>
          <cell r="N641" t="str">
            <v>Revisado</v>
          </cell>
          <cell r="O641" t="str">
            <v>EDISON BORJA</v>
          </cell>
          <cell r="P641" t="str">
            <v>Pendiente Revisión</v>
          </cell>
          <cell r="Q641" t="str">
            <v>JORNADA 3</v>
          </cell>
        </row>
        <row r="642">
          <cell r="H642" t="str">
            <v>070150070001013</v>
          </cell>
          <cell r="I642" t="str">
            <v>070150070001013</v>
          </cell>
          <cell r="J642" t="str">
            <v>Terminado - Dispositivo</v>
          </cell>
          <cell r="K642" t="str">
            <v>Generado</v>
          </cell>
          <cell r="L642" t="str">
            <v>MERCY FAJARDO</v>
          </cell>
          <cell r="M642" t="str">
            <v>DIEGO CALDERON</v>
          </cell>
          <cell r="N642" t="str">
            <v>Revisado</v>
          </cell>
          <cell r="O642" t="str">
            <v>EDISON BORJA</v>
          </cell>
          <cell r="P642" t="str">
            <v>Pendiente Revisión</v>
          </cell>
          <cell r="Q642" t="str">
            <v>JORNADA 3</v>
          </cell>
        </row>
        <row r="643">
          <cell r="H643" t="str">
            <v>070150070005001</v>
          </cell>
          <cell r="I643" t="str">
            <v>070150070005001</v>
          </cell>
          <cell r="J643" t="str">
            <v>Terminado - Dispositivo</v>
          </cell>
          <cell r="K643" t="str">
            <v>Generado</v>
          </cell>
          <cell r="L643" t="str">
            <v>MERCY FAJARDO</v>
          </cell>
          <cell r="M643" t="str">
            <v>CINTIA PROAÑO</v>
          </cell>
          <cell r="N643" t="str">
            <v>Revisado</v>
          </cell>
          <cell r="O643" t="str">
            <v>DANIELA  PANJON</v>
          </cell>
          <cell r="P643" t="str">
            <v>Pendiente Revisión</v>
          </cell>
          <cell r="Q643" t="str">
            <v>JORNADA 3</v>
          </cell>
        </row>
        <row r="644">
          <cell r="H644" t="str">
            <v>070150070005002</v>
          </cell>
          <cell r="I644" t="str">
            <v>070150070005002</v>
          </cell>
          <cell r="J644" t="str">
            <v>Terminado - Dispositivo</v>
          </cell>
          <cell r="K644" t="str">
            <v>Generado</v>
          </cell>
          <cell r="L644" t="str">
            <v>MERCY FAJARDO</v>
          </cell>
          <cell r="M644" t="str">
            <v>CINTIA PROAÑO</v>
          </cell>
          <cell r="N644" t="str">
            <v>Revisado</v>
          </cell>
          <cell r="O644" t="str">
            <v>DANIELA  PANJON</v>
          </cell>
          <cell r="P644" t="str">
            <v>Pendiente Revisión</v>
          </cell>
          <cell r="Q644" t="str">
            <v>JORNADA 3</v>
          </cell>
        </row>
        <row r="645">
          <cell r="H645" t="str">
            <v>070150070005004</v>
          </cell>
          <cell r="I645" t="str">
            <v>070150070005004</v>
          </cell>
          <cell r="J645" t="str">
            <v>Terminado - Dispositivo</v>
          </cell>
          <cell r="K645" t="str">
            <v>Generado</v>
          </cell>
          <cell r="L645" t="str">
            <v>MERCY FAJARDO</v>
          </cell>
          <cell r="M645" t="str">
            <v>CINTIA PROAÑO</v>
          </cell>
          <cell r="N645" t="str">
            <v>Revisado</v>
          </cell>
          <cell r="O645" t="str">
            <v>DANIELA  PANJON</v>
          </cell>
          <cell r="P645" t="str">
            <v>Pendiente Revisión</v>
          </cell>
          <cell r="Q645" t="str">
            <v>JORNADA 3</v>
          </cell>
        </row>
        <row r="646">
          <cell r="H646" t="str">
            <v>070150070005005</v>
          </cell>
          <cell r="I646" t="str">
            <v>070150070005005</v>
          </cell>
          <cell r="J646" t="str">
            <v>Terminado - Dispositivo</v>
          </cell>
          <cell r="K646" t="str">
            <v>Generado</v>
          </cell>
          <cell r="L646" t="str">
            <v>MERCY FAJARDO</v>
          </cell>
          <cell r="M646" t="str">
            <v>CINTIA PROAÑO</v>
          </cell>
          <cell r="N646" t="str">
            <v>Revisado</v>
          </cell>
          <cell r="O646" t="str">
            <v>DANIELA  PANJON</v>
          </cell>
          <cell r="P646" t="str">
            <v>Pendiente Revisión</v>
          </cell>
          <cell r="Q646" t="str">
            <v>JORNADA 3</v>
          </cell>
        </row>
        <row r="647">
          <cell r="H647" t="str">
            <v>070150072006001</v>
          </cell>
          <cell r="I647" t="str">
            <v>070150072006001</v>
          </cell>
          <cell r="J647" t="str">
            <v>Terminado - Dispositivo</v>
          </cell>
          <cell r="K647" t="str">
            <v>Generado</v>
          </cell>
          <cell r="L647" t="str">
            <v>DANIEL GALLEGOS</v>
          </cell>
          <cell r="M647" t="str">
            <v>LUIS  PARRA</v>
          </cell>
          <cell r="N647" t="str">
            <v>Revisado</v>
          </cell>
          <cell r="O647" t="str">
            <v>CRISTIAN ORTEGA</v>
          </cell>
          <cell r="P647" t="str">
            <v>Pendiente Revisión</v>
          </cell>
          <cell r="Q647" t="str">
            <v>JORNADA 1</v>
          </cell>
        </row>
        <row r="648">
          <cell r="H648" t="str">
            <v>070150072006002</v>
          </cell>
          <cell r="I648" t="str">
            <v>070150072006002</v>
          </cell>
          <cell r="J648" t="str">
            <v>Terminado - Dispositivo</v>
          </cell>
          <cell r="K648" t="str">
            <v>Generado</v>
          </cell>
          <cell r="L648" t="str">
            <v>DANIEL GALLEGOS</v>
          </cell>
          <cell r="M648" t="str">
            <v>LUIS  PARRA</v>
          </cell>
          <cell r="N648" t="str">
            <v>Revisado</v>
          </cell>
          <cell r="O648" t="str">
            <v>CRISTIAN ORTEGA</v>
          </cell>
          <cell r="P648" t="str">
            <v>Pendiente Revisión</v>
          </cell>
          <cell r="Q648" t="str">
            <v>JORNADA 1</v>
          </cell>
        </row>
        <row r="649">
          <cell r="H649" t="str">
            <v>070150072006003</v>
          </cell>
          <cell r="I649" t="str">
            <v>070150072006003</v>
          </cell>
          <cell r="J649" t="str">
            <v>Terminado - Dispositivo</v>
          </cell>
          <cell r="K649" t="str">
            <v>Generado</v>
          </cell>
          <cell r="L649" t="str">
            <v>DANIEL GALLEGOS</v>
          </cell>
          <cell r="M649" t="str">
            <v>LUIS  PARRA</v>
          </cell>
          <cell r="N649" t="str">
            <v>Revisado</v>
          </cell>
          <cell r="O649" t="str">
            <v>CRISTIAN ORTEGA</v>
          </cell>
          <cell r="P649" t="str">
            <v>Pendiente Revisión</v>
          </cell>
          <cell r="Q649" t="str">
            <v>JORNADA 1</v>
          </cell>
        </row>
        <row r="650">
          <cell r="H650" t="str">
            <v>070150072007003</v>
          </cell>
          <cell r="I650" t="str">
            <v>070150072007003</v>
          </cell>
          <cell r="J650" t="str">
            <v>Terminado - Dispositivo</v>
          </cell>
          <cell r="K650" t="str">
            <v>Generado</v>
          </cell>
          <cell r="L650" t="str">
            <v>DANIEL GALLEGOS</v>
          </cell>
          <cell r="M650" t="str">
            <v>KATHERINE CASTRO</v>
          </cell>
          <cell r="N650" t="str">
            <v>Revisado</v>
          </cell>
          <cell r="O650" t="str">
            <v>DANIELA  PANJON</v>
          </cell>
          <cell r="P650" t="str">
            <v>Pendiente Revisión</v>
          </cell>
          <cell r="Q650" t="str">
            <v>JORNADA 1</v>
          </cell>
        </row>
        <row r="651">
          <cell r="H651" t="str">
            <v>070150072007004</v>
          </cell>
          <cell r="I651" t="str">
            <v>070150072007004</v>
          </cell>
          <cell r="J651" t="str">
            <v>Terminado - Dispositivo</v>
          </cell>
          <cell r="K651" t="str">
            <v>Generado</v>
          </cell>
          <cell r="L651" t="str">
            <v>DANIEL GALLEGOS</v>
          </cell>
          <cell r="M651" t="str">
            <v>LUIS  PARRA</v>
          </cell>
          <cell r="N651" t="str">
            <v>Revisado</v>
          </cell>
          <cell r="O651" t="str">
            <v>CRISTIAN ORTEGA</v>
          </cell>
          <cell r="P651" t="str">
            <v>Pendiente Revisión</v>
          </cell>
          <cell r="Q651" t="str">
            <v>JORNADA 1</v>
          </cell>
        </row>
        <row r="652">
          <cell r="H652" t="str">
            <v>070250002007001</v>
          </cell>
          <cell r="I652" t="str">
            <v>070250002007001</v>
          </cell>
          <cell r="J652" t="str">
            <v>Terminado - Dispositivo</v>
          </cell>
          <cell r="K652" t="str">
            <v>Generado</v>
          </cell>
          <cell r="L652" t="str">
            <v>DANIEL GALLEGOS</v>
          </cell>
          <cell r="M652" t="str">
            <v>ERIKA TAPIA</v>
          </cell>
          <cell r="N652" t="str">
            <v>Revisado</v>
          </cell>
          <cell r="O652" t="str">
            <v>CRISTIAN ORTEGA</v>
          </cell>
          <cell r="P652" t="str">
            <v>Pendiente Revisión</v>
          </cell>
          <cell r="Q652" t="str">
            <v>JORNADA 1</v>
          </cell>
        </row>
        <row r="653">
          <cell r="H653" t="str">
            <v>070250002008001</v>
          </cell>
          <cell r="I653" t="str">
            <v>070250002008001</v>
          </cell>
          <cell r="J653" t="str">
            <v>Terminado - Dispositivo</v>
          </cell>
          <cell r="K653" t="str">
            <v>Generado</v>
          </cell>
          <cell r="L653" t="str">
            <v>DANIEL GALLEGOS</v>
          </cell>
          <cell r="M653" t="str">
            <v>ERIKA TAPIA</v>
          </cell>
          <cell r="N653" t="str">
            <v>Revisado</v>
          </cell>
          <cell r="O653" t="str">
            <v>CRISTIAN ORTEGA</v>
          </cell>
          <cell r="P653" t="str">
            <v>Pendiente Revisión</v>
          </cell>
          <cell r="Q653" t="str">
            <v>JORNADA 1</v>
          </cell>
        </row>
        <row r="654">
          <cell r="H654" t="str">
            <v>070250002009002</v>
          </cell>
          <cell r="I654" t="str">
            <v>070250002009002</v>
          </cell>
          <cell r="J654" t="str">
            <v>Terminado - Dispositivo</v>
          </cell>
          <cell r="K654" t="str">
            <v>Generado</v>
          </cell>
          <cell r="L654" t="str">
            <v>DANIEL GALLEGOS</v>
          </cell>
          <cell r="M654" t="str">
            <v>ERIKA TAPIA</v>
          </cell>
          <cell r="N654" t="str">
            <v>Revisado</v>
          </cell>
          <cell r="O654" t="str">
            <v>CRISTIAN ORTEGA</v>
          </cell>
          <cell r="P654" t="str">
            <v>Pendiente Revisión</v>
          </cell>
          <cell r="Q654" t="str">
            <v>JORNADA 1</v>
          </cell>
        </row>
        <row r="655">
          <cell r="H655" t="str">
            <v>070254001002005</v>
          </cell>
          <cell r="I655" t="str">
            <v>070254001002005</v>
          </cell>
          <cell r="J655" t="str">
            <v>Terminado - Dispositivo</v>
          </cell>
          <cell r="K655" t="str">
            <v>Generado</v>
          </cell>
          <cell r="L655" t="str">
            <v>MERCY FAJARDO</v>
          </cell>
          <cell r="M655" t="str">
            <v xml:space="preserve"> DUVAL MOROCHO</v>
          </cell>
          <cell r="N655" t="str">
            <v>Revisado</v>
          </cell>
          <cell r="O655" t="str">
            <v>VILMA NASPUD</v>
          </cell>
          <cell r="P655" t="str">
            <v>Pendiente Revisión</v>
          </cell>
          <cell r="Q655" t="str">
            <v>JORNADA 2</v>
          </cell>
        </row>
        <row r="656">
          <cell r="H656" t="str">
            <v>070254001002006</v>
          </cell>
          <cell r="I656" t="str">
            <v>070254001002006</v>
          </cell>
          <cell r="J656" t="str">
            <v>Terminado - Dispositivo</v>
          </cell>
          <cell r="K656" t="str">
            <v>Generado</v>
          </cell>
          <cell r="L656" t="str">
            <v>MERCY FAJARDO</v>
          </cell>
          <cell r="M656" t="str">
            <v xml:space="preserve"> DUVAL MOROCHO</v>
          </cell>
          <cell r="N656" t="str">
            <v>Revisado</v>
          </cell>
          <cell r="O656" t="str">
            <v>VILMA NASPUD</v>
          </cell>
          <cell r="P656" t="str">
            <v>Pendiente Revisión</v>
          </cell>
          <cell r="Q656" t="str">
            <v>JORNADA 2</v>
          </cell>
        </row>
        <row r="657">
          <cell r="H657" t="str">
            <v>070254001002008</v>
          </cell>
          <cell r="I657" t="str">
            <v>070254001002008</v>
          </cell>
          <cell r="J657" t="str">
            <v>Terminado - Dispositivo</v>
          </cell>
          <cell r="K657" t="str">
            <v>Generado</v>
          </cell>
          <cell r="L657" t="str">
            <v>MERCY FAJARDO</v>
          </cell>
          <cell r="M657" t="str">
            <v xml:space="preserve"> DUVAL MOROCHO</v>
          </cell>
          <cell r="N657" t="str">
            <v>Revisado</v>
          </cell>
          <cell r="O657" t="str">
            <v>VILMA NASPUD</v>
          </cell>
          <cell r="P657" t="str">
            <v>Pendiente Revisión</v>
          </cell>
          <cell r="Q657" t="str">
            <v>JORNADA 2</v>
          </cell>
        </row>
        <row r="658">
          <cell r="H658" t="str">
            <v>070254001002009</v>
          </cell>
          <cell r="I658" t="str">
            <v>070254001002009</v>
          </cell>
          <cell r="J658" t="str">
            <v>Terminado - Dispositivo</v>
          </cell>
          <cell r="K658" t="str">
            <v>Generado</v>
          </cell>
          <cell r="L658" t="str">
            <v>MERCY FAJARDO</v>
          </cell>
          <cell r="M658" t="str">
            <v xml:space="preserve"> DUVAL MOROCHO</v>
          </cell>
          <cell r="N658" t="str">
            <v>Revisado</v>
          </cell>
          <cell r="O658" t="str">
            <v>VILMA NASPUD</v>
          </cell>
          <cell r="P658" t="str">
            <v>Pendiente Revisión</v>
          </cell>
          <cell r="Q658" t="str">
            <v>JORNADA 2</v>
          </cell>
        </row>
        <row r="659">
          <cell r="H659" t="str">
            <v>070254001002010</v>
          </cell>
          <cell r="I659" t="str">
            <v>070254001002010</v>
          </cell>
          <cell r="J659" t="str">
            <v>Terminado - Dispositivo</v>
          </cell>
          <cell r="K659" t="str">
            <v>Generado</v>
          </cell>
          <cell r="L659" t="str">
            <v>MERCY FAJARDO</v>
          </cell>
          <cell r="M659" t="str">
            <v xml:space="preserve"> DUVAL MOROCHO</v>
          </cell>
          <cell r="N659" t="str">
            <v>Revisado</v>
          </cell>
          <cell r="O659" t="str">
            <v>VILMA NASPUD</v>
          </cell>
          <cell r="P659" t="str">
            <v>Pendiente Revisión</v>
          </cell>
          <cell r="Q659" t="str">
            <v>JORNADA 2</v>
          </cell>
        </row>
        <row r="660">
          <cell r="H660" t="str">
            <v>070254001002011</v>
          </cell>
          <cell r="I660" t="str">
            <v>070254001002011</v>
          </cell>
          <cell r="J660" t="str">
            <v>Terminado - Dispositivo</v>
          </cell>
          <cell r="K660" t="str">
            <v>Generado</v>
          </cell>
          <cell r="L660" t="str">
            <v>MERCY FAJARDO</v>
          </cell>
          <cell r="M660" t="str">
            <v xml:space="preserve"> DUVAL MOROCHO</v>
          </cell>
          <cell r="N660" t="str">
            <v>Revisado</v>
          </cell>
          <cell r="O660" t="str">
            <v>VILMA NASPUD</v>
          </cell>
          <cell r="P660" t="str">
            <v>Pendiente Revisión</v>
          </cell>
          <cell r="Q660" t="str">
            <v>JORNADA 2</v>
          </cell>
        </row>
        <row r="661">
          <cell r="H661" t="str">
            <v>070254001003001</v>
          </cell>
          <cell r="I661" t="str">
            <v>070254001003001</v>
          </cell>
          <cell r="J661" t="str">
            <v>Terminado - Dispositivo</v>
          </cell>
          <cell r="K661" t="str">
            <v>Generado</v>
          </cell>
          <cell r="L661" t="str">
            <v>MERCY FAJARDO</v>
          </cell>
          <cell r="M661" t="str">
            <v xml:space="preserve"> DUVAL MOROCHO</v>
          </cell>
          <cell r="N661" t="str">
            <v>Revisado</v>
          </cell>
          <cell r="O661" t="str">
            <v>VILMA NASPUD</v>
          </cell>
          <cell r="P661" t="str">
            <v>Pendiente Revisión</v>
          </cell>
          <cell r="Q661" t="str">
            <v>JORNADA 2</v>
          </cell>
        </row>
        <row r="662">
          <cell r="H662" t="str">
            <v>070254001003002</v>
          </cell>
          <cell r="I662" t="str">
            <v>070254001003002</v>
          </cell>
          <cell r="J662" t="str">
            <v>Terminado - Dispositivo</v>
          </cell>
          <cell r="K662" t="str">
            <v>Generado</v>
          </cell>
          <cell r="L662" t="str">
            <v>MERCY FAJARDO</v>
          </cell>
          <cell r="M662" t="str">
            <v xml:space="preserve"> DUVAL MOROCHO</v>
          </cell>
          <cell r="N662" t="str">
            <v>Revisado</v>
          </cell>
          <cell r="O662" t="str">
            <v>VILMA NASPUD</v>
          </cell>
          <cell r="P662" t="str">
            <v>Pendiente Revisión</v>
          </cell>
          <cell r="Q662" t="str">
            <v>JORNADA 2</v>
          </cell>
        </row>
        <row r="663">
          <cell r="H663" t="str">
            <v>070254001003005</v>
          </cell>
          <cell r="I663" t="str">
            <v>070254001003005</v>
          </cell>
          <cell r="J663" t="str">
            <v>Terminado - Dispositivo</v>
          </cell>
          <cell r="K663" t="str">
            <v>Generado</v>
          </cell>
          <cell r="L663" t="str">
            <v>MERCY FAJARDO</v>
          </cell>
          <cell r="M663" t="str">
            <v xml:space="preserve"> DUVAL MOROCHO</v>
          </cell>
          <cell r="N663" t="str">
            <v>Revisado</v>
          </cell>
          <cell r="O663" t="str">
            <v>VILMA NASPUD</v>
          </cell>
          <cell r="P663" t="str">
            <v>Pendiente Revisión</v>
          </cell>
          <cell r="Q663" t="str">
            <v>JORNADA 2</v>
          </cell>
        </row>
        <row r="664">
          <cell r="H664" t="str">
            <v>070254001003006</v>
          </cell>
          <cell r="I664" t="str">
            <v>070254001003006</v>
          </cell>
          <cell r="J664" t="str">
            <v>Terminado - Dispositivo</v>
          </cell>
          <cell r="K664" t="str">
            <v>Generado</v>
          </cell>
          <cell r="L664" t="str">
            <v>MERCY FAJARDO</v>
          </cell>
          <cell r="M664" t="str">
            <v xml:space="preserve"> DUVAL MOROCHO</v>
          </cell>
          <cell r="N664" t="str">
            <v>Revisado</v>
          </cell>
          <cell r="O664" t="str">
            <v>VILMA NASPUD</v>
          </cell>
          <cell r="P664" t="str">
            <v>Pendiente Revisión</v>
          </cell>
          <cell r="Q664" t="str">
            <v>JORNADA 2</v>
          </cell>
        </row>
        <row r="665">
          <cell r="H665" t="str">
            <v>070352001001001</v>
          </cell>
          <cell r="I665" t="str">
            <v>070352001001001</v>
          </cell>
          <cell r="J665" t="str">
            <v>Terminado - Dispositivo</v>
          </cell>
          <cell r="K665" t="str">
            <v>Generado</v>
          </cell>
          <cell r="L665" t="str">
            <v>FANNY  BARBECHO</v>
          </cell>
          <cell r="M665" t="str">
            <v xml:space="preserve"> DUVAL MOROCHO</v>
          </cell>
          <cell r="N665" t="str">
            <v>Revisado</v>
          </cell>
          <cell r="O665" t="str">
            <v>DAYSI BACUILIMA</v>
          </cell>
          <cell r="P665" t="str">
            <v>Pendiente Revisión</v>
          </cell>
          <cell r="Q665" t="str">
            <v>JORNADA 1</v>
          </cell>
        </row>
        <row r="666">
          <cell r="H666" t="str">
            <v>070352001001002</v>
          </cell>
          <cell r="I666" t="str">
            <v>070352001001002</v>
          </cell>
          <cell r="J666" t="str">
            <v>Terminado - Dispositivo</v>
          </cell>
          <cell r="K666" t="str">
            <v>Generado</v>
          </cell>
          <cell r="L666" t="str">
            <v>FANNY  BARBECHO</v>
          </cell>
          <cell r="M666" t="str">
            <v xml:space="preserve"> DUVAL MOROCHO</v>
          </cell>
          <cell r="N666" t="str">
            <v>Revisado</v>
          </cell>
          <cell r="O666" t="str">
            <v>DAYSI BACUILIMA</v>
          </cell>
          <cell r="P666" t="str">
            <v>Pendiente Revisión</v>
          </cell>
          <cell r="Q666" t="str">
            <v>JORNADA 1</v>
          </cell>
        </row>
        <row r="667">
          <cell r="H667" t="str">
            <v>070352001001003</v>
          </cell>
          <cell r="I667" t="str">
            <v>070352001001003</v>
          </cell>
          <cell r="J667" t="str">
            <v>Terminado - Dispositivo</v>
          </cell>
          <cell r="K667" t="str">
            <v>Generado</v>
          </cell>
          <cell r="L667" t="str">
            <v>FANNY  BARBECHO</v>
          </cell>
          <cell r="M667" t="str">
            <v xml:space="preserve"> DUVAL MOROCHO</v>
          </cell>
          <cell r="N667" t="str">
            <v>Revisado</v>
          </cell>
          <cell r="O667" t="str">
            <v>DAYSI BACUILIMA</v>
          </cell>
          <cell r="P667" t="str">
            <v>Pendiente Revisión</v>
          </cell>
          <cell r="Q667" t="str">
            <v>JORNADA 1</v>
          </cell>
        </row>
        <row r="668">
          <cell r="H668" t="str">
            <v>070352001001004</v>
          </cell>
          <cell r="I668" t="str">
            <v>070352001001004</v>
          </cell>
          <cell r="J668" t="str">
            <v>Terminado - Dispositivo</v>
          </cell>
          <cell r="K668" t="str">
            <v>Generado</v>
          </cell>
          <cell r="L668" t="str">
            <v>FANNY  BARBECHO</v>
          </cell>
          <cell r="M668" t="str">
            <v xml:space="preserve"> DUVAL MOROCHO</v>
          </cell>
          <cell r="N668" t="str">
            <v>Revisado</v>
          </cell>
          <cell r="O668" t="str">
            <v>DAYSI BACUILIMA</v>
          </cell>
          <cell r="P668" t="str">
            <v>Pendiente Revisión</v>
          </cell>
          <cell r="Q668" t="str">
            <v>JORNADA 1</v>
          </cell>
        </row>
        <row r="669">
          <cell r="H669" t="str">
            <v>070352001001005</v>
          </cell>
          <cell r="I669" t="str">
            <v>070352001001005</v>
          </cell>
          <cell r="J669" t="str">
            <v>Terminado - Dispositivo</v>
          </cell>
          <cell r="K669" t="str">
            <v>Generado</v>
          </cell>
          <cell r="L669" t="str">
            <v>FANNY  BARBECHO</v>
          </cell>
          <cell r="M669" t="str">
            <v xml:space="preserve"> DUVAL MOROCHO</v>
          </cell>
          <cell r="N669" t="str">
            <v>Revisado</v>
          </cell>
          <cell r="O669" t="str">
            <v>DAYSI BACUILIMA</v>
          </cell>
          <cell r="P669" t="str">
            <v>Pendiente Revisión</v>
          </cell>
          <cell r="Q669" t="str">
            <v>JORNADA 1</v>
          </cell>
        </row>
        <row r="670">
          <cell r="H670" t="str">
            <v>070352001001006</v>
          </cell>
          <cell r="I670" t="str">
            <v>070352001001006</v>
          </cell>
          <cell r="J670" t="str">
            <v>Terminado - Dispositivo</v>
          </cell>
          <cell r="K670" t="str">
            <v>Generado</v>
          </cell>
          <cell r="L670" t="str">
            <v>FANNY  BARBECHO</v>
          </cell>
          <cell r="M670" t="str">
            <v xml:space="preserve"> DUVAL MOROCHO</v>
          </cell>
          <cell r="N670" t="str">
            <v>Revisado</v>
          </cell>
          <cell r="O670" t="str">
            <v>DAYSI BACUILIMA</v>
          </cell>
          <cell r="P670" t="str">
            <v>Pendiente Revisión</v>
          </cell>
          <cell r="Q670" t="str">
            <v>JORNADA 1</v>
          </cell>
        </row>
        <row r="671">
          <cell r="H671" t="str">
            <v>070352001001007</v>
          </cell>
          <cell r="I671" t="str">
            <v>070352001001007</v>
          </cell>
          <cell r="J671" t="str">
            <v>Terminado - Dispositivo</v>
          </cell>
          <cell r="K671" t="str">
            <v>Generado</v>
          </cell>
          <cell r="L671" t="str">
            <v>FANNY  BARBECHO</v>
          </cell>
          <cell r="M671" t="str">
            <v xml:space="preserve"> DUVAL MOROCHO</v>
          </cell>
          <cell r="N671" t="str">
            <v>Revisado</v>
          </cell>
          <cell r="O671" t="str">
            <v>DAYSI BACUILIMA</v>
          </cell>
          <cell r="P671" t="str">
            <v>Pendiente Revisión</v>
          </cell>
          <cell r="Q671" t="str">
            <v>JORNADA 1</v>
          </cell>
        </row>
        <row r="672">
          <cell r="H672" t="str">
            <v>070352001001008</v>
          </cell>
          <cell r="I672" t="str">
            <v>070352001001008</v>
          </cell>
          <cell r="J672" t="str">
            <v>Terminado - Dispositivo</v>
          </cell>
          <cell r="K672" t="str">
            <v>Generado</v>
          </cell>
          <cell r="L672" t="str">
            <v>FANNY  BARBECHO</v>
          </cell>
          <cell r="M672" t="str">
            <v xml:space="preserve"> DUVAL MOROCHO</v>
          </cell>
          <cell r="N672" t="str">
            <v>Revisado</v>
          </cell>
          <cell r="O672" t="str">
            <v>DAYSI BACUILIMA</v>
          </cell>
          <cell r="P672" t="str">
            <v>Pendiente Revisión</v>
          </cell>
          <cell r="Q672" t="str">
            <v>JORNADA 1</v>
          </cell>
        </row>
        <row r="673">
          <cell r="H673" t="str">
            <v>070352001001009</v>
          </cell>
          <cell r="I673" t="str">
            <v>070352001001009</v>
          </cell>
          <cell r="J673" t="str">
            <v>Terminado - Dispositivo</v>
          </cell>
          <cell r="K673" t="str">
            <v>Generado</v>
          </cell>
          <cell r="L673" t="str">
            <v>FANNY  BARBECHO</v>
          </cell>
          <cell r="M673" t="str">
            <v xml:space="preserve"> DUVAL MOROCHO</v>
          </cell>
          <cell r="N673" t="str">
            <v>Revisado</v>
          </cell>
          <cell r="O673" t="str">
            <v>DAYSI BACUILIMA</v>
          </cell>
          <cell r="P673" t="str">
            <v>Pendiente Revisión</v>
          </cell>
          <cell r="Q673" t="str">
            <v>JORNADA 1</v>
          </cell>
        </row>
        <row r="674">
          <cell r="H674" t="str">
            <v>070352001001010</v>
          </cell>
          <cell r="I674" t="str">
            <v>070352001001010</v>
          </cell>
          <cell r="J674" t="str">
            <v>Terminado - Dispositivo</v>
          </cell>
          <cell r="K674" t="str">
            <v>Generado</v>
          </cell>
          <cell r="L674" t="str">
            <v>FANNY  BARBECHO</v>
          </cell>
          <cell r="M674" t="str">
            <v xml:space="preserve"> DUVAL MOROCHO</v>
          </cell>
          <cell r="N674" t="str">
            <v>Revisado</v>
          </cell>
          <cell r="O674" t="str">
            <v>DAYSI BACUILIMA</v>
          </cell>
          <cell r="P674" t="str">
            <v>Pendiente Revisión</v>
          </cell>
          <cell r="Q674" t="str">
            <v>JORNADA 1</v>
          </cell>
        </row>
        <row r="675">
          <cell r="H675" t="str">
            <v>070352001001011</v>
          </cell>
          <cell r="I675" t="str">
            <v>070352001001011</v>
          </cell>
          <cell r="J675" t="str">
            <v>Terminado - Dispositivo</v>
          </cell>
          <cell r="K675" t="str">
            <v>Generado</v>
          </cell>
          <cell r="L675" t="str">
            <v>FANNY  BARBECHO</v>
          </cell>
          <cell r="M675" t="str">
            <v xml:space="preserve"> DUVAL MOROCHO</v>
          </cell>
          <cell r="N675" t="str">
            <v>Revisado</v>
          </cell>
          <cell r="O675" t="str">
            <v>DAYSI BACUILIMA</v>
          </cell>
          <cell r="P675" t="str">
            <v>Pendiente Revisión</v>
          </cell>
          <cell r="Q675" t="str">
            <v>JORNADA 1</v>
          </cell>
        </row>
        <row r="676">
          <cell r="H676" t="str">
            <v>070352001001012</v>
          </cell>
          <cell r="I676" t="str">
            <v>070352001001012</v>
          </cell>
          <cell r="J676" t="str">
            <v>Terminado - Dispositivo</v>
          </cell>
          <cell r="K676" t="str">
            <v>Generado</v>
          </cell>
          <cell r="L676" t="str">
            <v>FANNY  BARBECHO</v>
          </cell>
          <cell r="M676" t="str">
            <v xml:space="preserve"> DUVAL MOROCHO</v>
          </cell>
          <cell r="N676" t="str">
            <v>Revisado</v>
          </cell>
          <cell r="O676" t="str">
            <v>DAYSI BACUILIMA</v>
          </cell>
          <cell r="P676" t="str">
            <v>Pendiente Revisión</v>
          </cell>
          <cell r="Q676" t="str">
            <v>JORNADA 1</v>
          </cell>
        </row>
        <row r="677">
          <cell r="H677" t="str">
            <v>070352001001013</v>
          </cell>
          <cell r="I677" t="str">
            <v>070352001001013</v>
          </cell>
          <cell r="J677" t="str">
            <v>Terminado - Dispositivo</v>
          </cell>
          <cell r="K677" t="str">
            <v>Generado</v>
          </cell>
          <cell r="L677" t="str">
            <v>FANNY  BARBECHO</v>
          </cell>
          <cell r="M677" t="str">
            <v xml:space="preserve"> DUVAL MOROCHO</v>
          </cell>
          <cell r="N677" t="str">
            <v>Revisado</v>
          </cell>
          <cell r="O677" t="str">
            <v>DAYSI BACUILIMA</v>
          </cell>
          <cell r="P677" t="str">
            <v>Pendiente Revisión</v>
          </cell>
          <cell r="Q677" t="str">
            <v>JORNADA 1</v>
          </cell>
        </row>
        <row r="678">
          <cell r="H678" t="str">
            <v>070352001001014</v>
          </cell>
          <cell r="I678" t="str">
            <v>070352001001014</v>
          </cell>
          <cell r="J678" t="str">
            <v>Terminado - Dispositivo</v>
          </cell>
          <cell r="K678" t="str">
            <v>Generado</v>
          </cell>
          <cell r="L678" t="str">
            <v>FANNY  BARBECHO</v>
          </cell>
          <cell r="M678" t="str">
            <v xml:space="preserve"> DUVAL MOROCHO</v>
          </cell>
          <cell r="N678" t="str">
            <v>Revisado</v>
          </cell>
          <cell r="O678" t="str">
            <v>DAYSI BACUILIMA</v>
          </cell>
          <cell r="P678" t="str">
            <v>Pendiente Revisión</v>
          </cell>
          <cell r="Q678" t="str">
            <v>JORNADA 1</v>
          </cell>
        </row>
        <row r="679">
          <cell r="H679" t="str">
            <v>070352001001015</v>
          </cell>
          <cell r="I679" t="str">
            <v>070352001001015</v>
          </cell>
          <cell r="J679" t="str">
            <v>Terminado - Dispositivo</v>
          </cell>
          <cell r="K679" t="str">
            <v>Generado</v>
          </cell>
          <cell r="L679" t="str">
            <v>FANNY  BARBECHO</v>
          </cell>
          <cell r="M679" t="str">
            <v xml:space="preserve"> DUVAL MOROCHO</v>
          </cell>
          <cell r="N679" t="str">
            <v>Revisado</v>
          </cell>
          <cell r="O679" t="str">
            <v>DAYSI BACUILIMA</v>
          </cell>
          <cell r="P679" t="str">
            <v>Pendiente Revisión</v>
          </cell>
          <cell r="Q679" t="str">
            <v>JORNADA 1</v>
          </cell>
        </row>
        <row r="680">
          <cell r="H680" t="str">
            <v>070352001001016</v>
          </cell>
          <cell r="I680" t="str">
            <v>070352001001016</v>
          </cell>
          <cell r="J680" t="str">
            <v>Terminado - Dispositivo</v>
          </cell>
          <cell r="K680" t="str">
            <v>Generado</v>
          </cell>
          <cell r="L680" t="str">
            <v>FANNY  BARBECHO</v>
          </cell>
          <cell r="M680" t="str">
            <v xml:space="preserve"> DUVAL MOROCHO</v>
          </cell>
          <cell r="N680" t="str">
            <v>Revisado</v>
          </cell>
          <cell r="O680" t="str">
            <v>DAYSI BACUILIMA</v>
          </cell>
          <cell r="P680" t="str">
            <v>Pendiente Revisión</v>
          </cell>
          <cell r="Q680" t="str">
            <v>JORNADA 1</v>
          </cell>
        </row>
        <row r="681">
          <cell r="H681" t="str">
            <v>070352001001017</v>
          </cell>
          <cell r="I681" t="str">
            <v>070352001001017</v>
          </cell>
          <cell r="J681" t="str">
            <v>Terminado - Dispositivo</v>
          </cell>
          <cell r="K681" t="str">
            <v>Generado</v>
          </cell>
          <cell r="L681" t="str">
            <v>FANNY  BARBECHO</v>
          </cell>
          <cell r="M681" t="str">
            <v xml:space="preserve"> DUVAL MOROCHO</v>
          </cell>
          <cell r="N681" t="str">
            <v>Revisado</v>
          </cell>
          <cell r="O681" t="str">
            <v>DAYSI BACUILIMA</v>
          </cell>
          <cell r="P681" t="str">
            <v>Pendiente Revisión</v>
          </cell>
          <cell r="Q681" t="str">
            <v>JORNADA 1</v>
          </cell>
        </row>
        <row r="682">
          <cell r="H682" t="str">
            <v>070352999001</v>
          </cell>
          <cell r="I682" t="str">
            <v>070352999001</v>
          </cell>
          <cell r="J682" t="str">
            <v>Terminado - Dispositivo</v>
          </cell>
          <cell r="K682" t="str">
            <v>Generado</v>
          </cell>
          <cell r="L682" t="str">
            <v xml:space="preserve">YESENIA POMAVILLA </v>
          </cell>
          <cell r="M682" t="str">
            <v>EDWIN  CONDE</v>
          </cell>
          <cell r="N682" t="str">
            <v>Revisado</v>
          </cell>
          <cell r="O682" t="str">
            <v>VILMA NASPUD</v>
          </cell>
          <cell r="P682" t="str">
            <v>Pendiente Revisión</v>
          </cell>
          <cell r="Q682" t="str">
            <v>JORNADA 3</v>
          </cell>
        </row>
        <row r="683">
          <cell r="H683" t="str">
            <v>070352999003</v>
          </cell>
          <cell r="I683" t="str">
            <v>070352999003</v>
          </cell>
          <cell r="J683" t="str">
            <v>Terminado - Dispositivo</v>
          </cell>
          <cell r="K683" t="str">
            <v>Generado</v>
          </cell>
          <cell r="L683" t="str">
            <v xml:space="preserve">YESENIA POMAVILLA </v>
          </cell>
          <cell r="M683" t="str">
            <v>JOHANNA SARANGO</v>
          </cell>
          <cell r="N683" t="str">
            <v>Revisado</v>
          </cell>
          <cell r="O683" t="str">
            <v>DANIELA  PANJON</v>
          </cell>
          <cell r="P683" t="str">
            <v>Pendiente Revisión</v>
          </cell>
          <cell r="Q683" t="str">
            <v>JORNADA 3</v>
          </cell>
        </row>
        <row r="684">
          <cell r="H684" t="str">
            <v>070652001009001</v>
          </cell>
          <cell r="I684" t="str">
            <v>070652001009001</v>
          </cell>
          <cell r="J684" t="str">
            <v>Terminado - Dispositivo</v>
          </cell>
          <cell r="K684" t="str">
            <v>Generado</v>
          </cell>
          <cell r="L684" t="str">
            <v>MERCY FAJARDO</v>
          </cell>
          <cell r="M684" t="str">
            <v>KATHERINE CASTRO</v>
          </cell>
          <cell r="N684" t="str">
            <v>Revisado</v>
          </cell>
          <cell r="O684" t="str">
            <v>FERNANDA COBOS</v>
          </cell>
          <cell r="P684" t="str">
            <v>Pendiente Revisión</v>
          </cell>
          <cell r="Q684" t="str">
            <v>JORNADA 3</v>
          </cell>
        </row>
        <row r="685">
          <cell r="H685" t="str">
            <v>070652001009002</v>
          </cell>
          <cell r="I685" t="str">
            <v>070652001009002</v>
          </cell>
          <cell r="J685" t="str">
            <v>Terminado - Dispositivo</v>
          </cell>
          <cell r="K685" t="str">
            <v>Generado</v>
          </cell>
          <cell r="L685" t="str">
            <v>MERCY FAJARDO</v>
          </cell>
          <cell r="M685" t="str">
            <v>KATHERINE CASTRO</v>
          </cell>
          <cell r="N685" t="str">
            <v>Revisado</v>
          </cell>
          <cell r="O685" t="str">
            <v>FERNANDA COBOS</v>
          </cell>
          <cell r="P685" t="str">
            <v>Pendiente Revisión</v>
          </cell>
          <cell r="Q685" t="str">
            <v>JORNADA 3</v>
          </cell>
        </row>
        <row r="686">
          <cell r="H686" t="str">
            <v>070652001009004</v>
          </cell>
          <cell r="I686" t="str">
            <v>070652001009004</v>
          </cell>
          <cell r="J686" t="str">
            <v>Terminado - Dispositivo</v>
          </cell>
          <cell r="K686" t="str">
            <v>Generado</v>
          </cell>
          <cell r="L686" t="str">
            <v>MERCY FAJARDO</v>
          </cell>
          <cell r="M686" t="str">
            <v>KATHERINE CASTRO</v>
          </cell>
          <cell r="N686" t="str">
            <v>Revisado</v>
          </cell>
          <cell r="O686" t="str">
            <v>FERNANDA COBOS</v>
          </cell>
          <cell r="P686" t="str">
            <v>Pendiente Revisión</v>
          </cell>
          <cell r="Q686" t="str">
            <v>JORNADA 3</v>
          </cell>
        </row>
        <row r="687">
          <cell r="H687" t="str">
            <v>070652001010001</v>
          </cell>
          <cell r="I687" t="str">
            <v>070652001010001</v>
          </cell>
          <cell r="J687" t="str">
            <v>Terminado - Dispositivo</v>
          </cell>
          <cell r="K687" t="str">
            <v>Generado</v>
          </cell>
          <cell r="L687" t="str">
            <v>MERCY FAJARDO</v>
          </cell>
          <cell r="M687" t="str">
            <v>KATHERINE CASTRO</v>
          </cell>
          <cell r="N687" t="str">
            <v>Revisado</v>
          </cell>
          <cell r="O687" t="str">
            <v>FERNANDA COBOS</v>
          </cell>
          <cell r="P687" t="str">
            <v>Pendiente Revisión</v>
          </cell>
          <cell r="Q687" t="str">
            <v>JORNADA 3</v>
          </cell>
        </row>
        <row r="688">
          <cell r="H688" t="str">
            <v>070652001010003</v>
          </cell>
          <cell r="I688" t="str">
            <v>070652001010003</v>
          </cell>
          <cell r="J688" t="str">
            <v>Terminado - Dispositivo</v>
          </cell>
          <cell r="K688" t="str">
            <v>Generado</v>
          </cell>
          <cell r="L688" t="str">
            <v>MERCY FAJARDO</v>
          </cell>
          <cell r="M688" t="str">
            <v>KATHERINE CASTRO</v>
          </cell>
          <cell r="N688" t="str">
            <v>Revisado</v>
          </cell>
          <cell r="O688" t="str">
            <v>FERNANDA COBOS</v>
          </cell>
          <cell r="P688" t="str">
            <v>Pendiente Revisión</v>
          </cell>
          <cell r="Q688" t="str">
            <v>JORNADA 3</v>
          </cell>
        </row>
        <row r="689">
          <cell r="H689" t="str">
            <v>070750015004002</v>
          </cell>
          <cell r="I689" t="str">
            <v>070750015004002</v>
          </cell>
          <cell r="J689" t="str">
            <v>Terminado - Dispositivo</v>
          </cell>
          <cell r="K689" t="str">
            <v>Generado</v>
          </cell>
          <cell r="L689" t="str">
            <v>DANIEL GALLEGOS</v>
          </cell>
          <cell r="M689" t="str">
            <v>ERIKA TAPIA</v>
          </cell>
          <cell r="N689" t="str">
            <v>Revisado</v>
          </cell>
          <cell r="O689" t="str">
            <v>GINA FAICAN</v>
          </cell>
          <cell r="P689" t="str">
            <v>Pendiente Revisión</v>
          </cell>
          <cell r="Q689" t="str">
            <v>JORNADA 1</v>
          </cell>
        </row>
        <row r="690">
          <cell r="H690" t="str">
            <v>070750015004003</v>
          </cell>
          <cell r="I690" t="str">
            <v>070750015004003</v>
          </cell>
          <cell r="J690" t="str">
            <v>Terminado - Dispositivo</v>
          </cell>
          <cell r="K690" t="str">
            <v>Generado</v>
          </cell>
          <cell r="L690" t="str">
            <v>DANIEL GALLEGOS</v>
          </cell>
          <cell r="M690" t="str">
            <v>ERIKA TAPIA</v>
          </cell>
          <cell r="N690" t="str">
            <v>Revisado</v>
          </cell>
          <cell r="O690" t="str">
            <v>GINA FAICAN</v>
          </cell>
          <cell r="P690" t="str">
            <v>Pendiente Revisión</v>
          </cell>
          <cell r="Q690" t="str">
            <v>JORNADA 1</v>
          </cell>
        </row>
        <row r="691">
          <cell r="H691" t="str">
            <v>070750015004004</v>
          </cell>
          <cell r="I691" t="str">
            <v>070750015004004</v>
          </cell>
          <cell r="J691" t="str">
            <v>Terminado - Dispositivo</v>
          </cell>
          <cell r="K691" t="str">
            <v>Generado</v>
          </cell>
          <cell r="L691" t="str">
            <v>DANIEL GALLEGOS</v>
          </cell>
          <cell r="M691" t="str">
            <v>ERIKA TAPIA</v>
          </cell>
          <cell r="N691" t="str">
            <v>Revisado</v>
          </cell>
          <cell r="O691" t="str">
            <v>GINA FAICAN</v>
          </cell>
          <cell r="P691" t="str">
            <v>Pendiente Revisión</v>
          </cell>
          <cell r="Q691" t="str">
            <v>JORNADA 1</v>
          </cell>
        </row>
        <row r="692">
          <cell r="H692" t="str">
            <v>070750015005001</v>
          </cell>
          <cell r="I692" t="str">
            <v>070750015005001</v>
          </cell>
          <cell r="J692" t="str">
            <v>Terminado - Dispositivo</v>
          </cell>
          <cell r="K692" t="str">
            <v>Generado</v>
          </cell>
          <cell r="L692" t="str">
            <v>DANIEL GALLEGOS</v>
          </cell>
          <cell r="M692" t="str">
            <v>ERIKA TAPIA</v>
          </cell>
          <cell r="N692" t="str">
            <v>Revisado</v>
          </cell>
          <cell r="O692" t="str">
            <v>GINA FAICAN</v>
          </cell>
          <cell r="P692" t="str">
            <v>Pendiente Revisión</v>
          </cell>
          <cell r="Q692" t="str">
            <v>JORNADA 1</v>
          </cell>
        </row>
        <row r="693">
          <cell r="H693" t="str">
            <v>070750015005002</v>
          </cell>
          <cell r="I693" t="str">
            <v>070750015005002</v>
          </cell>
          <cell r="J693" t="str">
            <v>Terminado - Dispositivo</v>
          </cell>
          <cell r="K693" t="str">
            <v>Generado</v>
          </cell>
          <cell r="L693" t="str">
            <v>DANIEL GALLEGOS</v>
          </cell>
          <cell r="M693" t="str">
            <v>ERIKA TAPIA</v>
          </cell>
          <cell r="N693" t="str">
            <v>Revisado</v>
          </cell>
          <cell r="O693" t="str">
            <v>GINA FAICAN</v>
          </cell>
          <cell r="P693" t="str">
            <v>Pendiente Revisión</v>
          </cell>
          <cell r="Q693" t="str">
            <v>JORNADA 1</v>
          </cell>
        </row>
        <row r="694">
          <cell r="H694" t="str">
            <v>070750015005003</v>
          </cell>
          <cell r="I694" t="str">
            <v>070750015005003</v>
          </cell>
          <cell r="J694" t="str">
            <v>Terminado - Dispositivo</v>
          </cell>
          <cell r="K694" t="str">
            <v>Generado</v>
          </cell>
          <cell r="L694" t="str">
            <v>DANIEL GALLEGOS</v>
          </cell>
          <cell r="M694" t="str">
            <v>ERIKA TAPIA</v>
          </cell>
          <cell r="N694" t="str">
            <v>Revisado</v>
          </cell>
          <cell r="O694" t="str">
            <v>GINA FAICAN</v>
          </cell>
          <cell r="P694" t="str">
            <v>Pendiente Revisión</v>
          </cell>
          <cell r="Q694" t="str">
            <v>JORNADA 1</v>
          </cell>
        </row>
        <row r="695">
          <cell r="H695" t="str">
            <v>071050003008004</v>
          </cell>
          <cell r="I695" t="str">
            <v>071050003008004</v>
          </cell>
          <cell r="J695" t="str">
            <v>Terminado - Dispositivo</v>
          </cell>
          <cell r="K695" t="str">
            <v>Generado</v>
          </cell>
          <cell r="L695" t="str">
            <v>DANIEL GALLEGOS</v>
          </cell>
          <cell r="M695" t="str">
            <v>KATHERINE CASTRO</v>
          </cell>
          <cell r="N695" t="str">
            <v>Pendiente</v>
          </cell>
          <cell r="O695" t="str">
            <v>FERNANDA COBOS</v>
          </cell>
          <cell r="P695" t="str">
            <v>Pendiente Revisión</v>
          </cell>
          <cell r="Q695" t="str">
            <v>JORNADA 1</v>
          </cell>
        </row>
        <row r="696">
          <cell r="H696" t="str">
            <v>071050003008007</v>
          </cell>
          <cell r="I696" t="str">
            <v>071050003008007</v>
          </cell>
          <cell r="J696" t="str">
            <v>Terminado - Dispositivo</v>
          </cell>
          <cell r="K696" t="str">
            <v>Generado</v>
          </cell>
          <cell r="L696" t="str">
            <v>DANIEL GALLEGOS</v>
          </cell>
          <cell r="M696" t="str">
            <v>KATHERINE CASTRO</v>
          </cell>
          <cell r="N696" t="str">
            <v>Revisado</v>
          </cell>
          <cell r="O696" t="str">
            <v>FERNANDA COBOS</v>
          </cell>
          <cell r="P696" t="str">
            <v>Pendiente Revisión</v>
          </cell>
          <cell r="Q696" t="str">
            <v>JORNADA 1</v>
          </cell>
        </row>
        <row r="697">
          <cell r="H697" t="str">
            <v>071050005003001</v>
          </cell>
          <cell r="I697" t="str">
            <v>071050005003001</v>
          </cell>
          <cell r="J697" t="str">
            <v>Terminado - Dispositivo</v>
          </cell>
          <cell r="K697" t="str">
            <v>Generado</v>
          </cell>
          <cell r="L697" t="str">
            <v>DANIEL GALLEGOS</v>
          </cell>
          <cell r="M697" t="str">
            <v>KATHERINE CASTRO</v>
          </cell>
          <cell r="N697" t="str">
            <v>Revisado</v>
          </cell>
          <cell r="O697" t="str">
            <v>FERNANDA COBOS</v>
          </cell>
          <cell r="P697" t="str">
            <v>Pendiente Revisión</v>
          </cell>
          <cell r="Q697" t="str">
            <v>JORNADA 1</v>
          </cell>
        </row>
        <row r="698">
          <cell r="H698" t="str">
            <v>071050005003002</v>
          </cell>
          <cell r="I698" t="str">
            <v>071050005003002</v>
          </cell>
          <cell r="J698" t="str">
            <v>Terminado - Dispositivo</v>
          </cell>
          <cell r="K698" t="str">
            <v>Generado</v>
          </cell>
          <cell r="L698" t="str">
            <v>DANIEL GALLEGOS</v>
          </cell>
          <cell r="M698" t="str">
            <v>KATHERINE CASTRO</v>
          </cell>
          <cell r="N698" t="str">
            <v>Revisado</v>
          </cell>
          <cell r="O698" t="str">
            <v>FERNANDA COBOS</v>
          </cell>
          <cell r="P698" t="str">
            <v>Pendiente Revisión</v>
          </cell>
          <cell r="Q698" t="str">
            <v>JORNADA 1</v>
          </cell>
        </row>
        <row r="699">
          <cell r="H699" t="str">
            <v>071050005003003</v>
          </cell>
          <cell r="I699" t="str">
            <v>071050005003003</v>
          </cell>
          <cell r="J699" t="str">
            <v>Terminado - Dispositivo</v>
          </cell>
          <cell r="K699" t="str">
            <v>Generado</v>
          </cell>
          <cell r="L699" t="str">
            <v>DANIEL GALLEGOS</v>
          </cell>
          <cell r="M699" t="str">
            <v>KATHERINE CASTRO</v>
          </cell>
          <cell r="N699" t="str">
            <v>Revisado</v>
          </cell>
          <cell r="O699" t="str">
            <v>FERNANDA COBOS</v>
          </cell>
          <cell r="P699" t="str">
            <v>Pendiente Revisión</v>
          </cell>
          <cell r="Q699" t="str">
            <v>JORNADA 1</v>
          </cell>
        </row>
        <row r="700">
          <cell r="H700" t="str">
            <v>071150999007</v>
          </cell>
          <cell r="I700" t="str">
            <v>071150999007</v>
          </cell>
          <cell r="J700" t="str">
            <v>Terminado - Dispositivo</v>
          </cell>
          <cell r="K700" t="str">
            <v>Generado</v>
          </cell>
          <cell r="L700" t="str">
            <v>FANNY  BARBECHO</v>
          </cell>
          <cell r="M700" t="str">
            <v>VALERIA  CABERA</v>
          </cell>
          <cell r="N700" t="str">
            <v>Digitado</v>
          </cell>
          <cell r="O700" t="str">
            <v>CRISTIAN ORTEGA</v>
          </cell>
          <cell r="P700" t="str">
            <v>Pendiente Revisión</v>
          </cell>
          <cell r="Q700" t="str">
            <v>JORNADA 2</v>
          </cell>
        </row>
        <row r="701">
          <cell r="H701" t="str">
            <v>071150999008</v>
          </cell>
          <cell r="I701" t="str">
            <v>071150999008</v>
          </cell>
          <cell r="J701" t="str">
            <v>Terminado - Dispositivo</v>
          </cell>
          <cell r="K701" t="str">
            <v>Generado</v>
          </cell>
          <cell r="L701" t="str">
            <v>FANNY  BARBECHO</v>
          </cell>
          <cell r="M701" t="str">
            <v>VALERIA  CABERA</v>
          </cell>
          <cell r="N701" t="str">
            <v>Revisado</v>
          </cell>
          <cell r="O701" t="str">
            <v>CRISTIAN ORTEGA</v>
          </cell>
          <cell r="P701" t="str">
            <v>Pendiente Revisión</v>
          </cell>
          <cell r="Q701" t="str">
            <v>JORNADA 2</v>
          </cell>
        </row>
        <row r="702">
          <cell r="H702" t="str">
            <v>071250010001001</v>
          </cell>
          <cell r="I702" t="str">
            <v>071250010001001</v>
          </cell>
          <cell r="J702" t="str">
            <v>Terminado - Dispositivo</v>
          </cell>
          <cell r="K702" t="str">
            <v>Generado</v>
          </cell>
          <cell r="L702" t="str">
            <v>FANNY  BARBECHO</v>
          </cell>
          <cell r="M702" t="str">
            <v>RUTH LAZO</v>
          </cell>
          <cell r="N702" t="str">
            <v>Revisado</v>
          </cell>
          <cell r="O702" t="str">
            <v>DANIELA  PANJON</v>
          </cell>
          <cell r="P702" t="str">
            <v>Pendiente Revisión</v>
          </cell>
          <cell r="Q702" t="str">
            <v>JORNADA 2</v>
          </cell>
        </row>
        <row r="703">
          <cell r="H703" t="str">
            <v>071250010004001</v>
          </cell>
          <cell r="I703" t="str">
            <v>071250010004001</v>
          </cell>
          <cell r="J703" t="str">
            <v>Terminado - Dispositivo</v>
          </cell>
          <cell r="K703" t="str">
            <v>Generado</v>
          </cell>
          <cell r="L703" t="str">
            <v>MERCY FAJARDO</v>
          </cell>
          <cell r="M703" t="str">
            <v>KATHERINE CASTRO</v>
          </cell>
          <cell r="N703" t="str">
            <v>Digitado</v>
          </cell>
          <cell r="O703" t="str">
            <v>VILMA NASPUD</v>
          </cell>
          <cell r="P703" t="str">
            <v>Pendiente Revisión</v>
          </cell>
          <cell r="Q703" t="str">
            <v>JORNADA 3</v>
          </cell>
        </row>
        <row r="704">
          <cell r="H704" t="str">
            <v>071250010006005</v>
          </cell>
          <cell r="I704" t="str">
            <v>071250010006005</v>
          </cell>
          <cell r="J704" t="str">
            <v>Terminado - Dispositivo</v>
          </cell>
          <cell r="K704" t="str">
            <v>Generado</v>
          </cell>
          <cell r="L704" t="str">
            <v>MERCY FAJARDO</v>
          </cell>
          <cell r="M704" t="str">
            <v>KATHERINE CASTRO</v>
          </cell>
          <cell r="N704" t="str">
            <v>Digitado</v>
          </cell>
          <cell r="O704" t="str">
            <v>VILMA NASPUD</v>
          </cell>
          <cell r="P704" t="str">
            <v>Pendiente Revisión</v>
          </cell>
          <cell r="Q704" t="str">
            <v>JORNADA 3</v>
          </cell>
        </row>
        <row r="705">
          <cell r="H705" t="str">
            <v>071250010006006</v>
          </cell>
          <cell r="I705" t="str">
            <v>071250010006006</v>
          </cell>
          <cell r="J705" t="str">
            <v>Terminado - Dispositivo</v>
          </cell>
          <cell r="K705" t="str">
            <v>Generado</v>
          </cell>
          <cell r="L705" t="str">
            <v>MERCY FAJARDO</v>
          </cell>
          <cell r="M705" t="str">
            <v>KATHERINE CASTRO</v>
          </cell>
          <cell r="N705" t="str">
            <v>Digitado</v>
          </cell>
          <cell r="O705" t="str">
            <v>VILMA NASPUD</v>
          </cell>
          <cell r="P705" t="str">
            <v>Pendiente Revisión</v>
          </cell>
          <cell r="Q705" t="str">
            <v>JORNADA 3</v>
          </cell>
        </row>
        <row r="706">
          <cell r="H706" t="str">
            <v>071250010006009</v>
          </cell>
          <cell r="I706" t="str">
            <v>071250010006009</v>
          </cell>
          <cell r="J706" t="str">
            <v>Terminado - Dispositivo</v>
          </cell>
          <cell r="K706" t="str">
            <v>Generado</v>
          </cell>
          <cell r="L706" t="str">
            <v>MERCY FAJARDO</v>
          </cell>
          <cell r="M706" t="str">
            <v>KATHERINE CASTRO</v>
          </cell>
          <cell r="N706" t="str">
            <v>Digitado</v>
          </cell>
          <cell r="O706" t="str">
            <v>VILMA NASPUD</v>
          </cell>
          <cell r="P706" t="str">
            <v>Pendiente Revisión</v>
          </cell>
          <cell r="Q706" t="str">
            <v>JORNADA 3</v>
          </cell>
        </row>
        <row r="707">
          <cell r="H707" t="str">
            <v>071250010006010</v>
          </cell>
          <cell r="I707" t="str">
            <v>071250010006010</v>
          </cell>
          <cell r="J707" t="str">
            <v>Terminado - Dispositivo</v>
          </cell>
          <cell r="K707" t="str">
            <v>Generado</v>
          </cell>
          <cell r="L707" t="str">
            <v>MERCY FAJARDO</v>
          </cell>
          <cell r="M707" t="str">
            <v>KATHERINE CASTRO</v>
          </cell>
          <cell r="N707" t="str">
            <v>Digitado</v>
          </cell>
          <cell r="O707" t="str">
            <v>VILMA NASPUD</v>
          </cell>
          <cell r="P707" t="str">
            <v>Pendiente Revisión</v>
          </cell>
          <cell r="Q707" t="str">
            <v>JORNADA 3</v>
          </cell>
        </row>
        <row r="708">
          <cell r="H708" t="str">
            <v>071250011006001</v>
          </cell>
          <cell r="I708" t="str">
            <v>071250011006001</v>
          </cell>
          <cell r="J708" t="str">
            <v>Terminado - Dispositivo</v>
          </cell>
          <cell r="K708" t="str">
            <v>Generado</v>
          </cell>
          <cell r="L708" t="str">
            <v>FANNY  BARBECHO</v>
          </cell>
          <cell r="M708" t="str">
            <v>RUTH LAZO</v>
          </cell>
          <cell r="N708" t="str">
            <v>Revisado</v>
          </cell>
          <cell r="O708" t="str">
            <v>DANIELA  PANJON</v>
          </cell>
          <cell r="P708" t="str">
            <v>Pendiente Revisión</v>
          </cell>
          <cell r="Q708" t="str">
            <v>JORNADA 2</v>
          </cell>
        </row>
        <row r="709">
          <cell r="H709" t="str">
            <v>071250012001006</v>
          </cell>
          <cell r="I709" t="str">
            <v>071250012001006</v>
          </cell>
          <cell r="J709" t="str">
            <v>Terminado - Dispositivo</v>
          </cell>
          <cell r="K709" t="str">
            <v>Generado</v>
          </cell>
          <cell r="L709" t="str">
            <v>FANNY  BARBECHO</v>
          </cell>
          <cell r="M709" t="str">
            <v>VALERIA  CABERA</v>
          </cell>
          <cell r="N709" t="str">
            <v>Digitado</v>
          </cell>
          <cell r="O709" t="str">
            <v>EDISON BORJA</v>
          </cell>
          <cell r="P709" t="str">
            <v>Pendiente Revisión</v>
          </cell>
          <cell r="Q709" t="str">
            <v>JORNADA 2</v>
          </cell>
        </row>
        <row r="710">
          <cell r="H710" t="str">
            <v>071250012002004</v>
          </cell>
          <cell r="I710" t="str">
            <v>071250012002004</v>
          </cell>
          <cell r="J710" t="str">
            <v>Terminado - Dispositivo</v>
          </cell>
          <cell r="K710" t="str">
            <v>Generado</v>
          </cell>
          <cell r="L710" t="str">
            <v>FANNY  BARBECHO</v>
          </cell>
          <cell r="M710" t="str">
            <v>VALERIA  CABERA</v>
          </cell>
          <cell r="N710" t="str">
            <v>Revisado</v>
          </cell>
          <cell r="O710" t="str">
            <v>EDISON BORJA</v>
          </cell>
          <cell r="P710" t="str">
            <v>Pendiente Revisión</v>
          </cell>
          <cell r="Q710" t="str">
            <v>JORNADA 2</v>
          </cell>
        </row>
        <row r="711">
          <cell r="H711" t="str">
            <v>071250012002005</v>
          </cell>
          <cell r="I711" t="str">
            <v>071250012002005</v>
          </cell>
          <cell r="J711" t="str">
            <v>Terminado - Dispositivo</v>
          </cell>
          <cell r="K711" t="str">
            <v>Generado</v>
          </cell>
          <cell r="L711" t="str">
            <v>FANNY  BARBECHO</v>
          </cell>
          <cell r="M711" t="str">
            <v>VALERIA  CABERA</v>
          </cell>
          <cell r="N711" t="str">
            <v>Revisado</v>
          </cell>
          <cell r="O711" t="str">
            <v>EDISON BORJA</v>
          </cell>
          <cell r="P711" t="str">
            <v>Pendiente Revisión</v>
          </cell>
          <cell r="Q711" t="str">
            <v>JORNADA 2</v>
          </cell>
        </row>
        <row r="712">
          <cell r="H712" t="str">
            <v>071250014002011</v>
          </cell>
          <cell r="I712" t="str">
            <v>071250014002011</v>
          </cell>
          <cell r="J712" t="str">
            <v>Terminado - Dispositivo</v>
          </cell>
          <cell r="K712" t="str">
            <v>Generado</v>
          </cell>
          <cell r="L712" t="str">
            <v>DANIEL GALLEGOS</v>
          </cell>
          <cell r="M712" t="str">
            <v>LUIS  PARRA</v>
          </cell>
          <cell r="N712" t="str">
            <v>Revisado</v>
          </cell>
          <cell r="O712" t="str">
            <v>KATHERINE SOZORANGA</v>
          </cell>
          <cell r="P712" t="str">
            <v>Pendiente Revisión</v>
          </cell>
          <cell r="Q712" t="str">
            <v>JORNADA 1</v>
          </cell>
        </row>
        <row r="713">
          <cell r="H713" t="str">
            <v>071250014002012</v>
          </cell>
          <cell r="I713" t="str">
            <v>071250014002012</v>
          </cell>
          <cell r="J713" t="str">
            <v>Terminado - Dispositivo</v>
          </cell>
          <cell r="K713" t="str">
            <v>Generado</v>
          </cell>
          <cell r="L713" t="str">
            <v>DANIEL GALLEGOS</v>
          </cell>
          <cell r="M713" t="str">
            <v>LUIS  PARRA</v>
          </cell>
          <cell r="N713" t="str">
            <v>Revisado</v>
          </cell>
          <cell r="O713" t="str">
            <v>KATHERINE SOZORANGA</v>
          </cell>
          <cell r="P713" t="str">
            <v>Pendiente Revisión</v>
          </cell>
          <cell r="Q713" t="str">
            <v>JORNADA 1</v>
          </cell>
        </row>
        <row r="714">
          <cell r="H714" t="str">
            <v>071250014002013</v>
          </cell>
          <cell r="I714" t="str">
            <v>071250014002013</v>
          </cell>
          <cell r="J714" t="str">
            <v>Terminado - Dispositivo</v>
          </cell>
          <cell r="K714" t="str">
            <v>Generado</v>
          </cell>
          <cell r="L714" t="str">
            <v>DANIEL GALLEGOS</v>
          </cell>
          <cell r="M714" t="str">
            <v>LUIS  PARRA</v>
          </cell>
          <cell r="N714" t="str">
            <v>Revisado</v>
          </cell>
          <cell r="O714" t="str">
            <v>KATHERINE SOZORANGA</v>
          </cell>
          <cell r="P714" t="str">
            <v>Pendiente Revisión</v>
          </cell>
          <cell r="Q714" t="str">
            <v>JORNADA 1</v>
          </cell>
        </row>
        <row r="715">
          <cell r="H715" t="str">
            <v>071250014006001</v>
          </cell>
          <cell r="I715" t="str">
            <v>071250014006001</v>
          </cell>
          <cell r="J715" t="str">
            <v>Terminado - Dispositivo</v>
          </cell>
          <cell r="K715" t="str">
            <v>Generado</v>
          </cell>
          <cell r="L715" t="str">
            <v>DANIEL GALLEGOS</v>
          </cell>
          <cell r="M715" t="str">
            <v>LUIS  PARRA</v>
          </cell>
          <cell r="N715" t="str">
            <v>Revisado</v>
          </cell>
          <cell r="O715" t="str">
            <v>KATHERINE SOZORANGA</v>
          </cell>
          <cell r="P715" t="str">
            <v>Pendiente Revisión</v>
          </cell>
          <cell r="Q715" t="str">
            <v>JORNADA 1</v>
          </cell>
        </row>
        <row r="716">
          <cell r="H716" t="str">
            <v>071250014006002</v>
          </cell>
          <cell r="I716" t="str">
            <v>071250014006002</v>
          </cell>
          <cell r="J716" t="str">
            <v>Terminado - Dispositivo</v>
          </cell>
          <cell r="K716" t="str">
            <v>Generado</v>
          </cell>
          <cell r="L716" t="str">
            <v>DANIEL GALLEGOS</v>
          </cell>
          <cell r="M716" t="str">
            <v>LUIS  PARRA</v>
          </cell>
          <cell r="N716" t="str">
            <v>Revisado</v>
          </cell>
          <cell r="O716" t="str">
            <v>KATHERINE SOZORANGA</v>
          </cell>
          <cell r="P716" t="str">
            <v>Pendiente Revisión</v>
          </cell>
          <cell r="Q716" t="str">
            <v>JORNADA 1</v>
          </cell>
        </row>
        <row r="717">
          <cell r="H717" t="str">
            <v>071250014006004</v>
          </cell>
          <cell r="I717" t="str">
            <v>071250014006004</v>
          </cell>
          <cell r="J717" t="str">
            <v>Terminado - Dispositivo</v>
          </cell>
          <cell r="K717" t="str">
            <v>Generado</v>
          </cell>
          <cell r="L717" t="str">
            <v>DANIEL GALLEGOS</v>
          </cell>
          <cell r="M717" t="str">
            <v>LUIS  PARRA</v>
          </cell>
          <cell r="N717" t="str">
            <v>Pendiente</v>
          </cell>
          <cell r="O717" t="str">
            <v>KATHERINE SOZORANGA</v>
          </cell>
          <cell r="P717" t="str">
            <v>Pendiente Revisión</v>
          </cell>
          <cell r="Q717" t="str">
            <v>JORNADA 1</v>
          </cell>
        </row>
        <row r="718">
          <cell r="H718" t="str">
            <v>071251001001033</v>
          </cell>
          <cell r="I718" t="str">
            <v>071251001001033</v>
          </cell>
          <cell r="J718" t="str">
            <v>Terminado - Dispositivo</v>
          </cell>
          <cell r="K718" t="str">
            <v>Generado</v>
          </cell>
          <cell r="L718" t="str">
            <v>MERCY FAJARDO</v>
          </cell>
          <cell r="M718" t="str">
            <v>DIEGO CALDERON</v>
          </cell>
          <cell r="N718" t="str">
            <v>Revisado</v>
          </cell>
          <cell r="O718" t="str">
            <v>VILMA NASPUD</v>
          </cell>
          <cell r="P718" t="str">
            <v>Pendiente Revisión</v>
          </cell>
          <cell r="Q718" t="str">
            <v>JORNADA 3</v>
          </cell>
        </row>
        <row r="719">
          <cell r="H719" t="str">
            <v>071251001001034</v>
          </cell>
          <cell r="I719" t="str">
            <v>071251001001034</v>
          </cell>
          <cell r="J719" t="str">
            <v>Terminado - Dispositivo</v>
          </cell>
          <cell r="K719" t="str">
            <v>Generado</v>
          </cell>
          <cell r="L719" t="str">
            <v>MERCY FAJARDO</v>
          </cell>
          <cell r="M719" t="str">
            <v>DIEGO CALDERON</v>
          </cell>
          <cell r="N719" t="str">
            <v>Revisado</v>
          </cell>
          <cell r="O719" t="str">
            <v>VILMA NASPUD</v>
          </cell>
          <cell r="P719" t="str">
            <v>Pendiente Revisión</v>
          </cell>
          <cell r="Q719" t="str">
            <v>JORNADA 3</v>
          </cell>
        </row>
        <row r="720">
          <cell r="H720" t="str">
            <v>071251001003001</v>
          </cell>
          <cell r="I720" t="str">
            <v>071251001003001</v>
          </cell>
          <cell r="J720" t="str">
            <v>Terminado - Dispositivo</v>
          </cell>
          <cell r="K720" t="str">
            <v>Generado</v>
          </cell>
          <cell r="L720" t="str">
            <v>MERCY FAJARDO</v>
          </cell>
          <cell r="M720" t="str">
            <v>DIEGO CALDERON</v>
          </cell>
          <cell r="N720" t="str">
            <v>Revisado</v>
          </cell>
          <cell r="O720" t="str">
            <v>VILMA NASPUD</v>
          </cell>
          <cell r="P720" t="str">
            <v>Pendiente Revisión</v>
          </cell>
          <cell r="Q720" t="str">
            <v>JORNADA 3</v>
          </cell>
        </row>
        <row r="721">
          <cell r="H721" t="str">
            <v>071251001003005</v>
          </cell>
          <cell r="I721" t="str">
            <v>071251001003005</v>
          </cell>
          <cell r="J721" t="str">
            <v>Terminado - Dispositivo</v>
          </cell>
          <cell r="K721" t="str">
            <v>Generado</v>
          </cell>
          <cell r="L721" t="str">
            <v>MERCY FAJARDO</v>
          </cell>
          <cell r="M721" t="str">
            <v>DIEGO CALDERON</v>
          </cell>
          <cell r="N721" t="str">
            <v>Revisado</v>
          </cell>
          <cell r="O721" t="str">
            <v>VILMA NASPUD</v>
          </cell>
          <cell r="P721" t="str">
            <v>Pendiente Revisión</v>
          </cell>
          <cell r="Q721" t="str">
            <v>JORNADA 3</v>
          </cell>
        </row>
        <row r="722">
          <cell r="H722" t="str">
            <v>071251001003006</v>
          </cell>
          <cell r="I722" t="str">
            <v>071251001003006</v>
          </cell>
          <cell r="J722" t="str">
            <v>Terminado - Dispositivo</v>
          </cell>
          <cell r="K722" t="str">
            <v>Generado</v>
          </cell>
          <cell r="L722" t="str">
            <v>MERCY FAJARDO</v>
          </cell>
          <cell r="M722" t="str">
            <v>DIEGO CALDERON</v>
          </cell>
          <cell r="N722" t="str">
            <v>Revisado</v>
          </cell>
          <cell r="O722" t="str">
            <v>VILMA NASPUD</v>
          </cell>
          <cell r="P722" t="str">
            <v>Pendiente Revisión</v>
          </cell>
          <cell r="Q722" t="str">
            <v>JORNADA 3</v>
          </cell>
        </row>
        <row r="723">
          <cell r="H723" t="str">
            <v>071251001003007</v>
          </cell>
          <cell r="I723" t="str">
            <v>071251001003007</v>
          </cell>
          <cell r="J723" t="str">
            <v>Terminado - Dispositivo</v>
          </cell>
          <cell r="K723" t="str">
            <v>Generado</v>
          </cell>
          <cell r="L723" t="str">
            <v>MERCY FAJARDO</v>
          </cell>
          <cell r="M723" t="str">
            <v>DIEGO CALDERON</v>
          </cell>
          <cell r="N723" t="str">
            <v>Revisado</v>
          </cell>
          <cell r="O723" t="str">
            <v>VILMA NASPUD</v>
          </cell>
          <cell r="P723" t="str">
            <v>Pendiente Revisión</v>
          </cell>
          <cell r="Q723" t="str">
            <v>JORNADA 3</v>
          </cell>
        </row>
        <row r="724">
          <cell r="H724" t="str">
            <v>071251001003008</v>
          </cell>
          <cell r="I724" t="str">
            <v>071251001003008</v>
          </cell>
          <cell r="J724" t="str">
            <v>Terminado - Dispositivo</v>
          </cell>
          <cell r="K724" t="str">
            <v>Generado</v>
          </cell>
          <cell r="L724" t="str">
            <v>MERCY FAJARDO</v>
          </cell>
          <cell r="M724" t="str">
            <v>DIEGO CALDERON</v>
          </cell>
          <cell r="N724" t="str">
            <v>Revisado</v>
          </cell>
          <cell r="O724" t="str">
            <v>VILMA NASPUD</v>
          </cell>
          <cell r="P724" t="str">
            <v>Pendiente Revisión</v>
          </cell>
          <cell r="Q724" t="str">
            <v>JORNADA 3</v>
          </cell>
        </row>
        <row r="725">
          <cell r="H725" t="str">
            <v>071251001003009</v>
          </cell>
          <cell r="I725" t="str">
            <v>071251001003009</v>
          </cell>
          <cell r="J725" t="str">
            <v>Terminado - Dispositivo</v>
          </cell>
          <cell r="K725" t="str">
            <v>Generado</v>
          </cell>
          <cell r="L725" t="str">
            <v>MERCY FAJARDO</v>
          </cell>
          <cell r="M725" t="str">
            <v>DIEGO CALDERON</v>
          </cell>
          <cell r="N725" t="str">
            <v>Revisado</v>
          </cell>
          <cell r="O725" t="str">
            <v>VILMA NASPUD</v>
          </cell>
          <cell r="P725" t="str">
            <v>Pendiente Revisión</v>
          </cell>
          <cell r="Q725" t="str">
            <v>JORNADA 3</v>
          </cell>
        </row>
        <row r="726">
          <cell r="H726" t="str">
            <v>071251001003010</v>
          </cell>
          <cell r="I726" t="str">
            <v>071251001003010</v>
          </cell>
          <cell r="J726" t="str">
            <v>Terminado - Dispositivo</v>
          </cell>
          <cell r="K726" t="str">
            <v>Generado</v>
          </cell>
          <cell r="L726" t="str">
            <v>MERCY FAJARDO</v>
          </cell>
          <cell r="M726" t="str">
            <v>DIEGO CALDERON</v>
          </cell>
          <cell r="N726" t="str">
            <v>Revisado</v>
          </cell>
          <cell r="O726" t="str">
            <v>VILMA NASPUD</v>
          </cell>
          <cell r="P726" t="str">
            <v>Pendiente Revisión</v>
          </cell>
          <cell r="Q726" t="str">
            <v>JORNADA 3</v>
          </cell>
        </row>
        <row r="727">
          <cell r="H727" t="str">
            <v>071251001004003</v>
          </cell>
          <cell r="I727" t="str">
            <v>071251001004003</v>
          </cell>
          <cell r="J727" t="str">
            <v>Terminado - Dispositivo</v>
          </cell>
          <cell r="K727" t="str">
            <v>Generado</v>
          </cell>
          <cell r="L727" t="str">
            <v>MERCY FAJARDO</v>
          </cell>
          <cell r="M727" t="str">
            <v>DIEGO CALDERON</v>
          </cell>
          <cell r="N727" t="str">
            <v>Revisado</v>
          </cell>
          <cell r="O727" t="str">
            <v>VILMA NASPUD</v>
          </cell>
          <cell r="P727" t="str">
            <v>Pendiente Revisión</v>
          </cell>
          <cell r="Q727" t="str">
            <v>JORNADA 3</v>
          </cell>
        </row>
        <row r="728">
          <cell r="H728" t="str">
            <v>071253999002</v>
          </cell>
          <cell r="I728" t="str">
            <v>071253999002</v>
          </cell>
          <cell r="J728" t="str">
            <v>Terminado - Dispositivo</v>
          </cell>
          <cell r="K728" t="str">
            <v>Generado</v>
          </cell>
          <cell r="L728" t="str">
            <v>FANNY  BARBECHO</v>
          </cell>
          <cell r="M728" t="str">
            <v>JOSE  REYES</v>
          </cell>
          <cell r="N728" t="str">
            <v>Revisado</v>
          </cell>
          <cell r="O728" t="str">
            <v>KATHERINE SOZORANGA</v>
          </cell>
          <cell r="P728" t="str">
            <v>Pendiente Revisión</v>
          </cell>
          <cell r="Q728" t="str">
            <v>JORNADA 2</v>
          </cell>
        </row>
        <row r="729">
          <cell r="H729" t="str">
            <v>071253999003</v>
          </cell>
          <cell r="I729" t="str">
            <v>071253999003</v>
          </cell>
          <cell r="J729" t="str">
            <v>Terminado - Dispositivo</v>
          </cell>
          <cell r="K729" t="str">
            <v>Generado</v>
          </cell>
          <cell r="L729" t="str">
            <v>FANNY  BARBECHO</v>
          </cell>
          <cell r="M729" t="str">
            <v>JOSE  REYES</v>
          </cell>
          <cell r="N729" t="str">
            <v>Revisado</v>
          </cell>
          <cell r="O729" t="str">
            <v>KATHERINE SOZORANGA</v>
          </cell>
          <cell r="P729" t="str">
            <v>Pendiente Revisión</v>
          </cell>
          <cell r="Q729" t="str">
            <v>JORNADA 2</v>
          </cell>
        </row>
        <row r="730">
          <cell r="H730" t="str">
            <v>071253999004</v>
          </cell>
          <cell r="I730" t="str">
            <v>071253999004</v>
          </cell>
          <cell r="J730" t="str">
            <v>Terminado - Dispositivo</v>
          </cell>
          <cell r="K730" t="str">
            <v>Generado</v>
          </cell>
          <cell r="L730" t="str">
            <v>FANNY  BARBECHO</v>
          </cell>
          <cell r="M730" t="str">
            <v>RUTH LAZO</v>
          </cell>
          <cell r="N730" t="str">
            <v>Revisado</v>
          </cell>
          <cell r="O730" t="str">
            <v>GINA FAICAN</v>
          </cell>
          <cell r="P730" t="str">
            <v>Pendiente Revisión</v>
          </cell>
          <cell r="Q730" t="str">
            <v>JORNADA 2</v>
          </cell>
        </row>
        <row r="731">
          <cell r="H731" t="str">
            <v>080150003009001</v>
          </cell>
          <cell r="I731" t="str">
            <v>080150003009001</v>
          </cell>
          <cell r="J731" t="str">
            <v>Terminado - Dispositivo</v>
          </cell>
          <cell r="K731" t="str">
            <v>Generado</v>
          </cell>
          <cell r="L731" t="str">
            <v>Victor  Rivadeneira</v>
          </cell>
          <cell r="M731" t="str">
            <v>Silvia Carlosama</v>
          </cell>
          <cell r="N731" t="str">
            <v>Revisado</v>
          </cell>
          <cell r="O731" t="str">
            <v>DIANA ESPINOSA</v>
          </cell>
          <cell r="P731" t="str">
            <v>Pendiente Revisión</v>
          </cell>
          <cell r="Q731" t="str">
            <v>JORNADA 2</v>
          </cell>
        </row>
        <row r="732">
          <cell r="H732" t="str">
            <v>080150003009002</v>
          </cell>
          <cell r="I732" t="str">
            <v>080150003009002</v>
          </cell>
          <cell r="J732" t="str">
            <v>Terminado - Dispositivo</v>
          </cell>
          <cell r="K732" t="str">
            <v>Generado</v>
          </cell>
          <cell r="L732" t="str">
            <v>Victor  Rivadeneira</v>
          </cell>
          <cell r="M732" t="str">
            <v>Silvia Carlosama</v>
          </cell>
          <cell r="N732" t="str">
            <v>Revisado</v>
          </cell>
          <cell r="O732" t="str">
            <v>DIANA ESPINOSA</v>
          </cell>
          <cell r="P732" t="str">
            <v>Pendiente Revisión</v>
          </cell>
          <cell r="Q732" t="str">
            <v>JORNADA 2</v>
          </cell>
        </row>
        <row r="733">
          <cell r="H733" t="str">
            <v>080150003009003</v>
          </cell>
          <cell r="I733" t="str">
            <v>080150003009003</v>
          </cell>
          <cell r="J733" t="str">
            <v>Terminado - Dispositivo</v>
          </cell>
          <cell r="K733" t="str">
            <v>Generado</v>
          </cell>
          <cell r="L733" t="str">
            <v>Franklin Quintana</v>
          </cell>
          <cell r="M733" t="str">
            <v>Karina Guerrero</v>
          </cell>
          <cell r="N733" t="str">
            <v>Revisado</v>
          </cell>
          <cell r="O733" t="str">
            <v>RODRIGO CAVIEDES</v>
          </cell>
          <cell r="P733" t="str">
            <v>Pendiente Revisión</v>
          </cell>
          <cell r="Q733" t="str">
            <v>JORNADA 1</v>
          </cell>
        </row>
        <row r="734">
          <cell r="H734" t="str">
            <v>080150006004001</v>
          </cell>
          <cell r="I734" t="str">
            <v>080150006004001</v>
          </cell>
          <cell r="J734" t="str">
            <v>Terminado - Dispositivo</v>
          </cell>
          <cell r="K734" t="str">
            <v>Generado</v>
          </cell>
          <cell r="L734" t="str">
            <v>Franklin Quintana</v>
          </cell>
          <cell r="M734" t="str">
            <v>Karina Guerrero</v>
          </cell>
          <cell r="N734" t="str">
            <v>Revisado</v>
          </cell>
          <cell r="O734" t="str">
            <v>RODRIGO CAVIEDES</v>
          </cell>
          <cell r="P734" t="str">
            <v>Pendiente Revisión</v>
          </cell>
          <cell r="Q734" t="str">
            <v>JORNADA 1</v>
          </cell>
        </row>
        <row r="735">
          <cell r="H735" t="str">
            <v>080150007003001</v>
          </cell>
          <cell r="I735" t="str">
            <v>080150007003001</v>
          </cell>
          <cell r="J735" t="str">
            <v>Terminado - Dispositivo</v>
          </cell>
          <cell r="K735" t="str">
            <v>Generado</v>
          </cell>
          <cell r="L735" t="str">
            <v>Victor  Rivadeneira</v>
          </cell>
          <cell r="M735" t="str">
            <v>Mayra Oña</v>
          </cell>
          <cell r="N735" t="str">
            <v>Revisado</v>
          </cell>
          <cell r="O735" t="str">
            <v>DIANA ESPINOSA</v>
          </cell>
          <cell r="P735" t="str">
            <v>Pendiente Revisión</v>
          </cell>
          <cell r="Q735" t="str">
            <v>JORNADA 2</v>
          </cell>
        </row>
        <row r="736">
          <cell r="H736" t="str">
            <v>080150007003002</v>
          </cell>
          <cell r="I736" t="str">
            <v>080150007003002</v>
          </cell>
          <cell r="J736" t="str">
            <v>Terminado - Dispositivo</v>
          </cell>
          <cell r="K736" t="str">
            <v>Generado</v>
          </cell>
          <cell r="L736" t="str">
            <v>Victor  Rivadeneira</v>
          </cell>
          <cell r="M736" t="str">
            <v>Mayra Oña</v>
          </cell>
          <cell r="N736" t="str">
            <v>Revisado</v>
          </cell>
          <cell r="O736" t="str">
            <v>DIANA ESPINOSA</v>
          </cell>
          <cell r="P736" t="str">
            <v>Pendiente Revisión</v>
          </cell>
          <cell r="Q736" t="str">
            <v>JORNADA 2</v>
          </cell>
        </row>
        <row r="737">
          <cell r="H737" t="str">
            <v>080150007003004</v>
          </cell>
          <cell r="I737" t="str">
            <v>080150007003004</v>
          </cell>
          <cell r="J737" t="str">
            <v>Terminado - Dispositivo</v>
          </cell>
          <cell r="K737" t="str">
            <v>Generado</v>
          </cell>
          <cell r="L737" t="str">
            <v>Victor  Rivadeneira</v>
          </cell>
          <cell r="M737" t="str">
            <v>Mayra Oña</v>
          </cell>
          <cell r="N737" t="str">
            <v>Revisado</v>
          </cell>
          <cell r="O737" t="str">
            <v>DIANA ESPINOSA</v>
          </cell>
          <cell r="P737" t="str">
            <v>Pendiente Revisión</v>
          </cell>
          <cell r="Q737" t="str">
            <v>JORNADA 2</v>
          </cell>
        </row>
        <row r="738">
          <cell r="H738" t="str">
            <v>080150008002009</v>
          </cell>
          <cell r="I738" t="str">
            <v>080150008002009</v>
          </cell>
          <cell r="J738" t="str">
            <v>Terminado - Dispositivo</v>
          </cell>
          <cell r="K738" t="str">
            <v>Generado</v>
          </cell>
          <cell r="L738" t="str">
            <v>Victor  Rivadeneira</v>
          </cell>
          <cell r="M738" t="str">
            <v>Silvia Carlosama</v>
          </cell>
          <cell r="N738" t="str">
            <v>Revisado</v>
          </cell>
          <cell r="O738" t="str">
            <v>JAVIER LASTRA</v>
          </cell>
          <cell r="P738" t="str">
            <v>Pendiente Revisión</v>
          </cell>
          <cell r="Q738" t="str">
            <v>JORNADA 2</v>
          </cell>
        </row>
        <row r="739">
          <cell r="H739" t="str">
            <v>080150008002010</v>
          </cell>
          <cell r="I739" t="str">
            <v>080150008002010</v>
          </cell>
          <cell r="J739" t="str">
            <v>Terminado - Dispositivo</v>
          </cell>
          <cell r="K739" t="str">
            <v>Generado</v>
          </cell>
          <cell r="L739" t="str">
            <v>Victor  Rivadeneira</v>
          </cell>
          <cell r="M739" t="str">
            <v>Silvia Carlosama</v>
          </cell>
          <cell r="N739" t="str">
            <v>Revisado</v>
          </cell>
          <cell r="O739" t="str">
            <v>JAVIER LASTRA</v>
          </cell>
          <cell r="P739" t="str">
            <v>Pendiente Revisión</v>
          </cell>
          <cell r="Q739" t="str">
            <v>JORNADA 2</v>
          </cell>
        </row>
        <row r="740">
          <cell r="H740" t="str">
            <v>080150008002011</v>
          </cell>
          <cell r="I740" t="str">
            <v>080150008002011</v>
          </cell>
          <cell r="J740" t="str">
            <v>Terminado - Dispositivo</v>
          </cell>
          <cell r="K740" t="str">
            <v>Generado</v>
          </cell>
          <cell r="L740" t="str">
            <v>Victor  Rivadeneira</v>
          </cell>
          <cell r="M740" t="str">
            <v>Silvia Carlosama</v>
          </cell>
          <cell r="N740" t="str">
            <v>Revisado</v>
          </cell>
          <cell r="O740" t="str">
            <v>JAVIER LASTRA</v>
          </cell>
          <cell r="P740" t="str">
            <v>Pendiente Revisión</v>
          </cell>
          <cell r="Q740" t="str">
            <v>JORNADA 2</v>
          </cell>
        </row>
        <row r="741">
          <cell r="H741" t="str">
            <v>080150008003005</v>
          </cell>
          <cell r="I741" t="str">
            <v>080150008003005</v>
          </cell>
          <cell r="J741" t="str">
            <v>Terminado - Dispositivo</v>
          </cell>
          <cell r="K741" t="str">
            <v>Generado</v>
          </cell>
          <cell r="L741" t="str">
            <v>Victor  Rivadeneira</v>
          </cell>
          <cell r="M741" t="str">
            <v>Silvia Carlosama</v>
          </cell>
          <cell r="N741" t="str">
            <v>Revisado</v>
          </cell>
          <cell r="O741" t="str">
            <v>JAVIER LASTRA</v>
          </cell>
          <cell r="P741" t="str">
            <v>Pendiente Revisión</v>
          </cell>
          <cell r="Q741" t="str">
            <v>JORNADA 2</v>
          </cell>
        </row>
        <row r="742">
          <cell r="H742" t="str">
            <v>080150008006001</v>
          </cell>
          <cell r="I742" t="str">
            <v>080150008006001</v>
          </cell>
          <cell r="J742" t="str">
            <v>Terminado - Dispositivo</v>
          </cell>
          <cell r="K742" t="str">
            <v>Generado</v>
          </cell>
          <cell r="L742" t="str">
            <v>Franklin Quintana</v>
          </cell>
          <cell r="M742" t="str">
            <v>Ruth Rivera</v>
          </cell>
          <cell r="N742" t="str">
            <v>Revisado</v>
          </cell>
          <cell r="O742" t="str">
            <v>KLEVER BAYAS</v>
          </cell>
          <cell r="P742" t="str">
            <v>Pendiente Revisión</v>
          </cell>
          <cell r="Q742" t="str">
            <v>JORNADA 1</v>
          </cell>
        </row>
        <row r="743">
          <cell r="H743" t="str">
            <v>080150008006002</v>
          </cell>
          <cell r="I743" t="str">
            <v>080150008006002</v>
          </cell>
          <cell r="J743" t="str">
            <v>Terminado - Dispositivo</v>
          </cell>
          <cell r="K743" t="str">
            <v>Generado</v>
          </cell>
          <cell r="L743" t="str">
            <v>Franklin Quintana</v>
          </cell>
          <cell r="M743" t="str">
            <v>Ruth Rivera</v>
          </cell>
          <cell r="N743" t="str">
            <v>Revisado</v>
          </cell>
          <cell r="O743" t="str">
            <v>KLEVER BAYAS</v>
          </cell>
          <cell r="P743" t="str">
            <v>Pendiente Revisión</v>
          </cell>
          <cell r="Q743" t="str">
            <v>JORNADA 1</v>
          </cell>
        </row>
        <row r="744">
          <cell r="H744" t="str">
            <v>080150013008002</v>
          </cell>
          <cell r="I744" t="str">
            <v>080150013008002</v>
          </cell>
          <cell r="J744" t="str">
            <v>Terminado - Dispositivo</v>
          </cell>
          <cell r="K744" t="str">
            <v>Generado</v>
          </cell>
          <cell r="L744" t="str">
            <v>Victor  Rivadeneira</v>
          </cell>
          <cell r="M744" t="str">
            <v>Mayra Oña</v>
          </cell>
          <cell r="N744" t="str">
            <v>Revisado</v>
          </cell>
          <cell r="O744" t="str">
            <v>JOSSELYN GUACHAMIN</v>
          </cell>
          <cell r="P744" t="str">
            <v>Pendiente Revisión</v>
          </cell>
          <cell r="Q744" t="str">
            <v>JORNADA 2</v>
          </cell>
        </row>
        <row r="745">
          <cell r="H745" t="str">
            <v>080150013009002</v>
          </cell>
          <cell r="I745" t="str">
            <v>080150013009002</v>
          </cell>
          <cell r="J745" t="str">
            <v>Terminado - Dispositivo</v>
          </cell>
          <cell r="K745" t="str">
            <v>Generado</v>
          </cell>
          <cell r="L745" t="str">
            <v>Victor  Rivadeneira</v>
          </cell>
          <cell r="M745" t="str">
            <v>Mayra Oña</v>
          </cell>
          <cell r="N745" t="str">
            <v>Revisado</v>
          </cell>
          <cell r="O745" t="str">
            <v>JOSSELYN GUACHAMIN</v>
          </cell>
          <cell r="P745" t="str">
            <v>Pendiente Revisión</v>
          </cell>
          <cell r="Q745" t="str">
            <v>JORNADA 2</v>
          </cell>
        </row>
        <row r="746">
          <cell r="H746" t="str">
            <v>080150014001003</v>
          </cell>
          <cell r="I746" t="str">
            <v>080150014001003</v>
          </cell>
          <cell r="J746" t="str">
            <v>Terminado - Dispositivo</v>
          </cell>
          <cell r="K746" t="str">
            <v>Generado</v>
          </cell>
          <cell r="L746" t="str">
            <v>Franklin Quintana</v>
          </cell>
          <cell r="M746" t="str">
            <v>David Sanchez</v>
          </cell>
          <cell r="N746" t="str">
            <v>Revisado</v>
          </cell>
          <cell r="O746" t="str">
            <v>CAMILA ARIAS</v>
          </cell>
          <cell r="P746" t="str">
            <v>Pendiente Revisión</v>
          </cell>
          <cell r="Q746" t="str">
            <v>JORNADA 1</v>
          </cell>
        </row>
        <row r="747">
          <cell r="H747" t="str">
            <v>080150014001004</v>
          </cell>
          <cell r="I747" t="str">
            <v>080150014001004</v>
          </cell>
          <cell r="J747" t="str">
            <v>Terminado - Dispositivo</v>
          </cell>
          <cell r="K747" t="str">
            <v>Generado</v>
          </cell>
          <cell r="L747" t="str">
            <v>Franklin Quintana</v>
          </cell>
          <cell r="M747" t="str">
            <v>David Sanchez</v>
          </cell>
          <cell r="N747" t="str">
            <v>Revisado</v>
          </cell>
          <cell r="O747" t="str">
            <v>CAMILA ARIAS</v>
          </cell>
          <cell r="P747" t="str">
            <v>Pendiente Revisión</v>
          </cell>
          <cell r="Q747" t="str">
            <v>JORNADA 1</v>
          </cell>
        </row>
        <row r="748">
          <cell r="H748" t="str">
            <v>080150014001005</v>
          </cell>
          <cell r="I748" t="str">
            <v>080150014001005</v>
          </cell>
          <cell r="J748" t="str">
            <v>Terminado - Dispositivo</v>
          </cell>
          <cell r="K748" t="str">
            <v>Generado</v>
          </cell>
          <cell r="L748" t="str">
            <v>Franklin Quintana</v>
          </cell>
          <cell r="M748" t="str">
            <v>David Sanchez</v>
          </cell>
          <cell r="N748" t="str">
            <v>Revisado</v>
          </cell>
          <cell r="O748" t="str">
            <v>CAMILA ARIAS</v>
          </cell>
          <cell r="P748" t="str">
            <v>Pendiente Revisión</v>
          </cell>
          <cell r="Q748" t="str">
            <v>JORNADA 1</v>
          </cell>
        </row>
        <row r="749">
          <cell r="H749" t="str">
            <v>080150014002001</v>
          </cell>
          <cell r="I749" t="str">
            <v>080150014002001</v>
          </cell>
          <cell r="J749" t="str">
            <v>Terminado - Dispositivo</v>
          </cell>
          <cell r="K749" t="str">
            <v>Generado</v>
          </cell>
          <cell r="L749" t="str">
            <v>Franklin Quintana</v>
          </cell>
          <cell r="M749" t="str">
            <v>David Sanchez</v>
          </cell>
          <cell r="N749" t="str">
            <v>Revisado</v>
          </cell>
          <cell r="O749" t="str">
            <v>CAMILA ARIAS</v>
          </cell>
          <cell r="P749" t="str">
            <v>Pendiente Revisión</v>
          </cell>
          <cell r="Q749" t="str">
            <v>JORNADA 1</v>
          </cell>
        </row>
        <row r="750">
          <cell r="H750" t="str">
            <v>080150016005001</v>
          </cell>
          <cell r="I750" t="str">
            <v>080150016005001</v>
          </cell>
          <cell r="J750" t="str">
            <v>Terminado - Dispositivo</v>
          </cell>
          <cell r="K750" t="str">
            <v>Generado</v>
          </cell>
          <cell r="L750" t="str">
            <v>Franklin Quintana</v>
          </cell>
          <cell r="M750" t="str">
            <v>Karina Guerrero</v>
          </cell>
          <cell r="N750" t="str">
            <v>Revisado</v>
          </cell>
          <cell r="O750" t="str">
            <v>DIANA ESPINOSA</v>
          </cell>
          <cell r="P750" t="str">
            <v>Pendiente Revisión</v>
          </cell>
          <cell r="Q750" t="str">
            <v>JORNADA 1</v>
          </cell>
        </row>
        <row r="751">
          <cell r="H751" t="str">
            <v>080150016008001</v>
          </cell>
          <cell r="I751" t="str">
            <v>080150016008001</v>
          </cell>
          <cell r="J751" t="str">
            <v>Terminado - Dispositivo</v>
          </cell>
          <cell r="K751" t="str">
            <v>Generado</v>
          </cell>
          <cell r="L751" t="str">
            <v>Franklin Quintana</v>
          </cell>
          <cell r="M751" t="str">
            <v>Karina Guerrero</v>
          </cell>
          <cell r="N751" t="str">
            <v>Revisado</v>
          </cell>
          <cell r="O751" t="str">
            <v>DIANA ESPINOSA</v>
          </cell>
          <cell r="P751" t="str">
            <v>Pendiente Revisión</v>
          </cell>
          <cell r="Q751" t="str">
            <v>JORNADA 1</v>
          </cell>
        </row>
        <row r="752">
          <cell r="H752" t="str">
            <v>080150016010002</v>
          </cell>
          <cell r="I752" t="str">
            <v>080150016010002</v>
          </cell>
          <cell r="J752" t="str">
            <v>Terminado - Dispositivo</v>
          </cell>
          <cell r="K752" t="str">
            <v>Generado</v>
          </cell>
          <cell r="L752" t="str">
            <v>Franklin Quintana</v>
          </cell>
          <cell r="M752" t="str">
            <v>Ruth Rivera</v>
          </cell>
          <cell r="N752" t="str">
            <v>Revisado</v>
          </cell>
          <cell r="O752" t="str">
            <v>CAMILA ARIAS</v>
          </cell>
          <cell r="P752" t="str">
            <v>Pendiente Revisión</v>
          </cell>
          <cell r="Q752" t="str">
            <v>JORNADA 1</v>
          </cell>
        </row>
        <row r="753">
          <cell r="H753" t="str">
            <v>080150023002004</v>
          </cell>
          <cell r="I753" t="str">
            <v>080150023002004</v>
          </cell>
          <cell r="J753" t="str">
            <v>Terminado - Dispositivo</v>
          </cell>
          <cell r="K753" t="str">
            <v>Generado</v>
          </cell>
          <cell r="L753" t="str">
            <v>Franklin Quintana</v>
          </cell>
          <cell r="M753" t="str">
            <v>Ruth Rivera</v>
          </cell>
          <cell r="N753" t="str">
            <v>Revisado</v>
          </cell>
          <cell r="O753" t="str">
            <v>CAMILA ARIAS</v>
          </cell>
          <cell r="P753" t="str">
            <v>Pendiente Revisión</v>
          </cell>
          <cell r="Q753" t="str">
            <v>JORNADA 1</v>
          </cell>
        </row>
        <row r="754">
          <cell r="H754" t="str">
            <v>080150023006010</v>
          </cell>
          <cell r="I754" t="str">
            <v>080150023006010</v>
          </cell>
          <cell r="J754" t="str">
            <v>Terminado - Dispositivo</v>
          </cell>
          <cell r="K754" t="str">
            <v>Generado</v>
          </cell>
          <cell r="L754" t="str">
            <v>Franklin Quintana</v>
          </cell>
          <cell r="M754" t="str">
            <v>Ruth Rivera</v>
          </cell>
          <cell r="N754" t="str">
            <v>Revisado</v>
          </cell>
          <cell r="O754" t="str">
            <v>CAMILA ARIAS</v>
          </cell>
          <cell r="P754" t="str">
            <v>Pendiente Revisión</v>
          </cell>
          <cell r="Q754" t="str">
            <v>JORNADA 1</v>
          </cell>
        </row>
        <row r="755">
          <cell r="H755" t="str">
            <v>080150025007004</v>
          </cell>
          <cell r="I755" t="str">
            <v>080150025007004</v>
          </cell>
          <cell r="J755" t="str">
            <v>Terminado - Dispositivo</v>
          </cell>
          <cell r="K755" t="str">
            <v>Generado</v>
          </cell>
          <cell r="L755" t="str">
            <v>Franklin Quintana</v>
          </cell>
          <cell r="M755" t="str">
            <v>David Sanchez</v>
          </cell>
          <cell r="N755" t="str">
            <v>Revisado</v>
          </cell>
          <cell r="O755" t="str">
            <v>RODRIGO CAVIEDES</v>
          </cell>
          <cell r="P755" t="str">
            <v>Pendiente Revisión</v>
          </cell>
          <cell r="Q755" t="str">
            <v>JORNADA 1</v>
          </cell>
        </row>
        <row r="756">
          <cell r="H756" t="str">
            <v>080150025010003</v>
          </cell>
          <cell r="I756" t="str">
            <v>080150025010003</v>
          </cell>
          <cell r="J756" t="str">
            <v>Terminado - Dispositivo</v>
          </cell>
          <cell r="K756" t="str">
            <v>Generado</v>
          </cell>
          <cell r="L756" t="str">
            <v>Franklin Quintana</v>
          </cell>
          <cell r="M756" t="str">
            <v>David Sanchez</v>
          </cell>
          <cell r="N756" t="str">
            <v>Pendiente</v>
          </cell>
          <cell r="O756" t="str">
            <v>RODRIGO CAVIEDES</v>
          </cell>
          <cell r="P756" t="str">
            <v>Pendiente Revisión</v>
          </cell>
          <cell r="Q756" t="str">
            <v>JORNADA 1</v>
          </cell>
        </row>
        <row r="757">
          <cell r="H757" t="str">
            <v>080150026002001</v>
          </cell>
          <cell r="I757" t="str">
            <v>080150026002001</v>
          </cell>
          <cell r="J757" t="str">
            <v>Terminado - Dispositivo</v>
          </cell>
          <cell r="K757" t="str">
            <v>Generado</v>
          </cell>
          <cell r="L757" t="str">
            <v>Gonzalo Suarez</v>
          </cell>
          <cell r="M757" t="str">
            <v>Karina Condor</v>
          </cell>
          <cell r="N757" t="str">
            <v>Revisado</v>
          </cell>
          <cell r="O757" t="str">
            <v>JOSSELYN GUACHAMIN</v>
          </cell>
          <cell r="P757" t="str">
            <v>Pendiente Revisión</v>
          </cell>
          <cell r="Q757" t="str">
            <v>JORNADA 1</v>
          </cell>
        </row>
        <row r="758">
          <cell r="H758" t="str">
            <v>080150026005002</v>
          </cell>
          <cell r="I758" t="str">
            <v>080150026005002</v>
          </cell>
          <cell r="J758" t="str">
            <v>Terminado - Dispositivo</v>
          </cell>
          <cell r="K758" t="str">
            <v>Generado</v>
          </cell>
          <cell r="L758" t="str">
            <v>Gonzalo Suarez</v>
          </cell>
          <cell r="M758" t="str">
            <v>Karina Condor</v>
          </cell>
          <cell r="N758" t="str">
            <v>Revisado</v>
          </cell>
          <cell r="O758" t="str">
            <v>JOSSELYN GUACHAMIN</v>
          </cell>
          <cell r="P758" t="str">
            <v>Pendiente Revisión</v>
          </cell>
          <cell r="Q758" t="str">
            <v>JORNADA 1</v>
          </cell>
        </row>
        <row r="759">
          <cell r="H759" t="str">
            <v>080150026005003</v>
          </cell>
          <cell r="I759" t="str">
            <v>080150026005003</v>
          </cell>
          <cell r="J759" t="str">
            <v>Terminado - Dispositivo</v>
          </cell>
          <cell r="K759" t="str">
            <v>Generado</v>
          </cell>
          <cell r="L759" t="str">
            <v>Gonzalo Suarez</v>
          </cell>
          <cell r="M759" t="str">
            <v>Karina Condor</v>
          </cell>
          <cell r="N759" t="str">
            <v>Revisado</v>
          </cell>
          <cell r="O759" t="str">
            <v>JOSSELYN GUACHAMIN</v>
          </cell>
          <cell r="P759" t="str">
            <v>Pendiente Revisión</v>
          </cell>
          <cell r="Q759" t="str">
            <v>JORNADA 1</v>
          </cell>
        </row>
        <row r="760">
          <cell r="H760" t="str">
            <v>080150026005005</v>
          </cell>
          <cell r="I760" t="str">
            <v>080150026005005</v>
          </cell>
          <cell r="J760" t="str">
            <v>Terminado - Dispositivo</v>
          </cell>
          <cell r="K760" t="str">
            <v>Generado</v>
          </cell>
          <cell r="L760" t="str">
            <v>Gonzalo Suarez</v>
          </cell>
          <cell r="M760" t="str">
            <v>Karina Condor</v>
          </cell>
          <cell r="N760" t="str">
            <v>Revisado</v>
          </cell>
          <cell r="O760" t="str">
            <v>JOSSELYN GUACHAMIN</v>
          </cell>
          <cell r="P760" t="str">
            <v>Pendiente Revisión</v>
          </cell>
          <cell r="Q760" t="str">
            <v>JORNADA 1</v>
          </cell>
        </row>
        <row r="761">
          <cell r="H761" t="str">
            <v>080150026006001</v>
          </cell>
          <cell r="I761" t="str">
            <v>080150026006001</v>
          </cell>
          <cell r="J761" t="str">
            <v>Terminado - Dispositivo</v>
          </cell>
          <cell r="K761" t="str">
            <v>Generado</v>
          </cell>
          <cell r="L761" t="str">
            <v>Gonzalo Suarez</v>
          </cell>
          <cell r="M761" t="str">
            <v>Karina Condor</v>
          </cell>
          <cell r="N761" t="str">
            <v>Revisado</v>
          </cell>
          <cell r="O761" t="str">
            <v>JOSSELYN GUACHAMIN</v>
          </cell>
          <cell r="P761" t="str">
            <v>Pendiente Revisión</v>
          </cell>
          <cell r="Q761" t="str">
            <v>JORNADA 1</v>
          </cell>
        </row>
        <row r="762">
          <cell r="H762" t="str">
            <v>080150026006002</v>
          </cell>
          <cell r="I762" t="str">
            <v>080150026006002</v>
          </cell>
          <cell r="J762" t="str">
            <v>Terminado - Dispositivo</v>
          </cell>
          <cell r="K762" t="str">
            <v>Generado</v>
          </cell>
          <cell r="L762" t="str">
            <v>Gonzalo Suarez</v>
          </cell>
          <cell r="M762" t="str">
            <v>Viviana Landeta</v>
          </cell>
          <cell r="N762" t="str">
            <v>Revisado</v>
          </cell>
          <cell r="O762" t="str">
            <v>RODRIGO CAVIEDES</v>
          </cell>
          <cell r="P762" t="str">
            <v>Pendiente Revisión</v>
          </cell>
          <cell r="Q762" t="str">
            <v>JORNADA 1</v>
          </cell>
        </row>
        <row r="763">
          <cell r="H763" t="str">
            <v>080150026006003</v>
          </cell>
          <cell r="I763" t="str">
            <v>080150026006003</v>
          </cell>
          <cell r="J763" t="str">
            <v>Terminado - Dispositivo</v>
          </cell>
          <cell r="K763" t="str">
            <v>Generado</v>
          </cell>
          <cell r="L763" t="str">
            <v>Gonzalo Suarez</v>
          </cell>
          <cell r="M763" t="str">
            <v>Veronica Morales</v>
          </cell>
          <cell r="N763" t="str">
            <v>Revisado</v>
          </cell>
          <cell r="O763" t="str">
            <v>NINFA OCAÑA</v>
          </cell>
          <cell r="P763" t="str">
            <v>Pendiente Revisión</v>
          </cell>
          <cell r="Q763" t="str">
            <v>JORNADA 1</v>
          </cell>
        </row>
        <row r="764">
          <cell r="H764" t="str">
            <v>080150026007002</v>
          </cell>
          <cell r="I764" t="str">
            <v>080150026007002</v>
          </cell>
          <cell r="J764" t="str">
            <v>Terminado - Dispositivo</v>
          </cell>
          <cell r="K764" t="str">
            <v>Generado</v>
          </cell>
          <cell r="L764" t="str">
            <v>Gonzalo Suarez</v>
          </cell>
          <cell r="M764" t="str">
            <v>Viviana Landeta</v>
          </cell>
          <cell r="N764" t="str">
            <v>Revisado</v>
          </cell>
          <cell r="O764" t="str">
            <v>RODRIGO CAVIEDES</v>
          </cell>
          <cell r="P764" t="str">
            <v>Pendiente Revisión</v>
          </cell>
          <cell r="Q764" t="str">
            <v>JORNADA 1</v>
          </cell>
        </row>
        <row r="765">
          <cell r="H765" t="str">
            <v>080150026007003</v>
          </cell>
          <cell r="I765" t="str">
            <v>080150026007003</v>
          </cell>
          <cell r="J765" t="str">
            <v>Terminado - Dispositivo</v>
          </cell>
          <cell r="K765" t="str">
            <v>Generado</v>
          </cell>
          <cell r="L765" t="str">
            <v>Gonzalo Suarez</v>
          </cell>
          <cell r="M765" t="str">
            <v>Viviana Landeta</v>
          </cell>
          <cell r="N765" t="str">
            <v>Revisado</v>
          </cell>
          <cell r="O765" t="str">
            <v>RODRIGO CAVIEDES</v>
          </cell>
          <cell r="P765" t="str">
            <v>Pendiente Revisión</v>
          </cell>
          <cell r="Q765" t="str">
            <v>JORNADA 1</v>
          </cell>
        </row>
        <row r="766">
          <cell r="H766" t="str">
            <v>080150026007004</v>
          </cell>
          <cell r="I766" t="str">
            <v>080150026007004</v>
          </cell>
          <cell r="J766" t="str">
            <v>Terminado - Dispositivo</v>
          </cell>
          <cell r="K766" t="str">
            <v>Generado</v>
          </cell>
          <cell r="L766" t="str">
            <v>Gonzalo Suarez</v>
          </cell>
          <cell r="M766" t="str">
            <v>Veronica Morales</v>
          </cell>
          <cell r="N766" t="str">
            <v>Revisado</v>
          </cell>
          <cell r="O766" t="str">
            <v>NINFA OCAÑA</v>
          </cell>
          <cell r="P766" t="str">
            <v>Pendiente Revisión</v>
          </cell>
          <cell r="Q766" t="str">
            <v>JORNADA 1</v>
          </cell>
        </row>
        <row r="767">
          <cell r="H767" t="str">
            <v>080150026007005</v>
          </cell>
          <cell r="I767" t="str">
            <v>080150026007005</v>
          </cell>
          <cell r="J767" t="str">
            <v>Terminado - Dispositivo</v>
          </cell>
          <cell r="K767" t="str">
            <v>Generado</v>
          </cell>
          <cell r="L767" t="str">
            <v>Gonzalo Suarez</v>
          </cell>
          <cell r="M767" t="str">
            <v>Veronica Morales</v>
          </cell>
          <cell r="N767" t="str">
            <v>Revisado</v>
          </cell>
          <cell r="O767" t="str">
            <v>NINFA OCAÑA</v>
          </cell>
          <cell r="P767" t="str">
            <v>Pendiente Revisión</v>
          </cell>
          <cell r="Q767" t="str">
            <v>JORNADA 1</v>
          </cell>
        </row>
        <row r="768">
          <cell r="H768" t="str">
            <v>080150026007006</v>
          </cell>
          <cell r="I768" t="str">
            <v>080150026007006</v>
          </cell>
          <cell r="J768" t="str">
            <v>Terminado - Dispositivo</v>
          </cell>
          <cell r="K768" t="str">
            <v>Generado</v>
          </cell>
          <cell r="L768" t="str">
            <v>Gonzalo Suarez</v>
          </cell>
          <cell r="M768" t="str">
            <v>Veronica Morales</v>
          </cell>
          <cell r="N768" t="str">
            <v>Revisado</v>
          </cell>
          <cell r="O768" t="str">
            <v>NINFA OCAÑA</v>
          </cell>
          <cell r="P768" t="str">
            <v>Pendiente Revisión</v>
          </cell>
          <cell r="Q768" t="str">
            <v>JORNADA 1</v>
          </cell>
        </row>
        <row r="769">
          <cell r="H769" t="str">
            <v>080150027001001</v>
          </cell>
          <cell r="I769" t="str">
            <v>080150027001001</v>
          </cell>
          <cell r="J769" t="str">
            <v>Terminado - Dispositivo</v>
          </cell>
          <cell r="K769" t="str">
            <v>Generado</v>
          </cell>
          <cell r="L769" t="str">
            <v>Gonzalo Suarez</v>
          </cell>
          <cell r="M769" t="str">
            <v>Veronica Morales</v>
          </cell>
          <cell r="N769" t="str">
            <v>Revisado</v>
          </cell>
          <cell r="O769" t="str">
            <v>NINFA OCAÑA</v>
          </cell>
          <cell r="P769" t="str">
            <v>Pendiente Revisión</v>
          </cell>
          <cell r="Q769" t="str">
            <v>JORNADA 1</v>
          </cell>
        </row>
        <row r="770">
          <cell r="H770" t="str">
            <v>080150028002002</v>
          </cell>
          <cell r="I770" t="str">
            <v>080150028002002</v>
          </cell>
          <cell r="J770" t="str">
            <v>Terminado - Dispositivo</v>
          </cell>
          <cell r="K770" t="str">
            <v>Generado</v>
          </cell>
          <cell r="L770" t="str">
            <v>Victor  Rivadeneira</v>
          </cell>
          <cell r="M770" t="str">
            <v>Mayra Oña</v>
          </cell>
          <cell r="N770" t="str">
            <v>Revisado</v>
          </cell>
          <cell r="O770" t="str">
            <v>DIANA ESPINOSA</v>
          </cell>
          <cell r="P770" t="str">
            <v>Pendiente Revisión</v>
          </cell>
          <cell r="Q770" t="str">
            <v>JORNADA 2</v>
          </cell>
        </row>
        <row r="771">
          <cell r="H771" t="str">
            <v>080150029002002</v>
          </cell>
          <cell r="I771" t="str">
            <v>080150029002002</v>
          </cell>
          <cell r="J771" t="str">
            <v>Terminado - Dispositivo</v>
          </cell>
          <cell r="K771" t="str">
            <v>Generado</v>
          </cell>
          <cell r="L771" t="str">
            <v>Gonzalo Suarez</v>
          </cell>
          <cell r="M771" t="str">
            <v>Viviana Landeta</v>
          </cell>
          <cell r="N771" t="str">
            <v>Revisado</v>
          </cell>
          <cell r="O771" t="str">
            <v>RODRIGO CAVIEDES</v>
          </cell>
          <cell r="P771" t="str">
            <v>Pendiente Revisión</v>
          </cell>
          <cell r="Q771" t="str">
            <v>JORNADA 1</v>
          </cell>
        </row>
        <row r="772">
          <cell r="H772" t="str">
            <v>080150029009004</v>
          </cell>
          <cell r="I772" t="str">
            <v>080150029009004</v>
          </cell>
          <cell r="J772" t="str">
            <v>Terminado - Dispositivo</v>
          </cell>
          <cell r="K772" t="str">
            <v>Generado</v>
          </cell>
          <cell r="L772" t="str">
            <v>Victor  Rivadeneira</v>
          </cell>
          <cell r="M772" t="str">
            <v>Mayra Oña</v>
          </cell>
          <cell r="N772" t="str">
            <v>Revisado</v>
          </cell>
          <cell r="O772" t="str">
            <v>DIANA ESPINOSA</v>
          </cell>
          <cell r="P772" t="str">
            <v>Pendiente Revisión</v>
          </cell>
          <cell r="Q772" t="str">
            <v>JORNADA 2</v>
          </cell>
        </row>
        <row r="773">
          <cell r="H773" t="str">
            <v>080150029009005</v>
          </cell>
          <cell r="I773" t="str">
            <v>080150029009005</v>
          </cell>
          <cell r="J773" t="str">
            <v>Terminado - Dispositivo</v>
          </cell>
          <cell r="K773" t="str">
            <v>Generado</v>
          </cell>
          <cell r="L773" t="str">
            <v>Victor  Rivadeneira</v>
          </cell>
          <cell r="M773" t="str">
            <v>Mayra Oña</v>
          </cell>
          <cell r="N773" t="str">
            <v>Revisado</v>
          </cell>
          <cell r="O773" t="str">
            <v>DIANA ESPINOSA</v>
          </cell>
          <cell r="P773" t="str">
            <v>Pendiente Revisión</v>
          </cell>
          <cell r="Q773" t="str">
            <v>JORNADA 2</v>
          </cell>
        </row>
        <row r="774">
          <cell r="H774" t="str">
            <v>080150029010001</v>
          </cell>
          <cell r="I774" t="str">
            <v>080150029010001</v>
          </cell>
          <cell r="J774" t="str">
            <v>Terminado - Dispositivo</v>
          </cell>
          <cell r="K774" t="str">
            <v>Generado</v>
          </cell>
          <cell r="L774" t="str">
            <v>Victor  Rivadeneira</v>
          </cell>
          <cell r="M774" t="str">
            <v>Silvia Carlosama</v>
          </cell>
          <cell r="N774" t="str">
            <v>Revisado</v>
          </cell>
          <cell r="O774" t="str">
            <v>DIANA ESPINOSA</v>
          </cell>
          <cell r="P774" t="str">
            <v>Pendiente Revisión</v>
          </cell>
          <cell r="Q774" t="str">
            <v>JORNADA 2</v>
          </cell>
        </row>
        <row r="775">
          <cell r="H775" t="str">
            <v>080150029010002</v>
          </cell>
          <cell r="I775" t="str">
            <v>080150029010002</v>
          </cell>
          <cell r="J775" t="str">
            <v>Terminado - Dispositivo</v>
          </cell>
          <cell r="K775" t="str">
            <v>Generado</v>
          </cell>
          <cell r="L775" t="str">
            <v>Victor  Rivadeneira</v>
          </cell>
          <cell r="M775" t="str">
            <v>Silvia Carlosama</v>
          </cell>
          <cell r="N775" t="str">
            <v>Revisado</v>
          </cell>
          <cell r="O775" t="str">
            <v>DIANA ESPINOSA</v>
          </cell>
          <cell r="P775" t="str">
            <v>Pendiente Revisión</v>
          </cell>
          <cell r="Q775" t="str">
            <v>JORNADA 2</v>
          </cell>
        </row>
        <row r="776">
          <cell r="H776" t="str">
            <v>080150036002005</v>
          </cell>
          <cell r="I776" t="str">
            <v>080150036002005</v>
          </cell>
          <cell r="J776" t="str">
            <v>Terminado - Dispositivo</v>
          </cell>
          <cell r="K776" t="str">
            <v>Generado</v>
          </cell>
          <cell r="L776" t="str">
            <v xml:space="preserve">Miguel  Luna </v>
          </cell>
          <cell r="M776" t="str">
            <v>Luis Cali</v>
          </cell>
          <cell r="N776" t="str">
            <v>Revisado</v>
          </cell>
          <cell r="O776" t="str">
            <v>JOSSELYN GUACHAMIN</v>
          </cell>
          <cell r="P776" t="str">
            <v>Pendiente Revisión</v>
          </cell>
          <cell r="Q776" t="str">
            <v>JORNADA 2</v>
          </cell>
        </row>
        <row r="777">
          <cell r="H777" t="str">
            <v>080150038003003</v>
          </cell>
          <cell r="I777" t="str">
            <v>080150038003003</v>
          </cell>
          <cell r="J777" t="str">
            <v>Terminado - Dispositivo</v>
          </cell>
          <cell r="K777" t="str">
            <v>Generado</v>
          </cell>
          <cell r="L777" t="str">
            <v xml:space="preserve">Miguel  Luna </v>
          </cell>
          <cell r="M777" t="str">
            <v>Luis Cali</v>
          </cell>
          <cell r="N777" t="str">
            <v>Revisado</v>
          </cell>
          <cell r="O777" t="str">
            <v>JOSSELYN GUACHAMIN</v>
          </cell>
          <cell r="P777" t="str">
            <v>Pendiente Revisión</v>
          </cell>
          <cell r="Q777" t="str">
            <v>JORNADA 2</v>
          </cell>
        </row>
        <row r="778">
          <cell r="H778" t="str">
            <v>080150038004001</v>
          </cell>
          <cell r="I778" t="str">
            <v>080150038004001</v>
          </cell>
          <cell r="J778" t="str">
            <v>Terminado - Dispositivo</v>
          </cell>
          <cell r="K778" t="str">
            <v>Generado</v>
          </cell>
          <cell r="L778" t="str">
            <v xml:space="preserve">Miguel  Luna </v>
          </cell>
          <cell r="M778" t="str">
            <v>Luis Cali</v>
          </cell>
          <cell r="N778" t="str">
            <v>Revisado</v>
          </cell>
          <cell r="O778" t="str">
            <v>JOSSELYN GUACHAMIN</v>
          </cell>
          <cell r="P778" t="str">
            <v>Pendiente Revisión</v>
          </cell>
          <cell r="Q778" t="str">
            <v>JORNADA 2</v>
          </cell>
        </row>
        <row r="779">
          <cell r="H779" t="str">
            <v>080150043006004</v>
          </cell>
          <cell r="I779" t="str">
            <v>080150043006004</v>
          </cell>
          <cell r="J779" t="str">
            <v>Terminado - Dispositivo</v>
          </cell>
          <cell r="K779" t="str">
            <v>Generado</v>
          </cell>
          <cell r="L779" t="str">
            <v xml:space="preserve">Miguel  Luna </v>
          </cell>
          <cell r="M779" t="str">
            <v>Luis Cali</v>
          </cell>
          <cell r="N779" t="str">
            <v>Revisado</v>
          </cell>
          <cell r="O779" t="str">
            <v>NINFA OCAÑA</v>
          </cell>
          <cell r="P779" t="str">
            <v>Pendiente Revisión</v>
          </cell>
          <cell r="Q779" t="str">
            <v>JORNADA 2</v>
          </cell>
        </row>
        <row r="780">
          <cell r="H780" t="str">
            <v>080150043006005</v>
          </cell>
          <cell r="I780" t="str">
            <v>080150043006005</v>
          </cell>
          <cell r="J780" t="str">
            <v>Terminado - Dispositivo</v>
          </cell>
          <cell r="K780" t="str">
            <v>Generado</v>
          </cell>
          <cell r="L780" t="str">
            <v xml:space="preserve">Miguel  Luna </v>
          </cell>
          <cell r="M780" t="str">
            <v>Luis Cali</v>
          </cell>
          <cell r="N780" t="str">
            <v>Revisado</v>
          </cell>
          <cell r="O780" t="str">
            <v>NINFA OCAÑA</v>
          </cell>
          <cell r="P780" t="str">
            <v>Pendiente Revisión</v>
          </cell>
          <cell r="Q780" t="str">
            <v>JORNADA 2</v>
          </cell>
        </row>
        <row r="781">
          <cell r="H781" t="str">
            <v>080150043006006</v>
          </cell>
          <cell r="I781" t="str">
            <v>080150043006006</v>
          </cell>
          <cell r="J781" t="str">
            <v>Terminado - Dispositivo</v>
          </cell>
          <cell r="K781" t="str">
            <v>Generado</v>
          </cell>
          <cell r="L781" t="str">
            <v xml:space="preserve">Miguel  Luna </v>
          </cell>
          <cell r="M781" t="str">
            <v>Luis Cali</v>
          </cell>
          <cell r="N781" t="str">
            <v>Revisado</v>
          </cell>
          <cell r="O781" t="str">
            <v>NINFA OCAÑA</v>
          </cell>
          <cell r="P781" t="str">
            <v>Pendiente Revisión</v>
          </cell>
          <cell r="Q781" t="str">
            <v>JORNADA 2</v>
          </cell>
        </row>
        <row r="782">
          <cell r="H782" t="str">
            <v>080150043007001</v>
          </cell>
          <cell r="I782" t="str">
            <v>080150043007001</v>
          </cell>
          <cell r="J782" t="str">
            <v>Terminado - Dispositivo</v>
          </cell>
          <cell r="K782" t="str">
            <v>Generado</v>
          </cell>
          <cell r="L782" t="str">
            <v xml:space="preserve">Miguel  Luna </v>
          </cell>
          <cell r="M782" t="str">
            <v>Luis Cali</v>
          </cell>
          <cell r="N782" t="str">
            <v>Revisado</v>
          </cell>
          <cell r="O782" t="str">
            <v>NINFA OCAÑA</v>
          </cell>
          <cell r="P782" t="str">
            <v>Pendiente Revisión</v>
          </cell>
          <cell r="Q782" t="str">
            <v>JORNADA 2</v>
          </cell>
        </row>
        <row r="783">
          <cell r="H783" t="str">
            <v>080150043007002</v>
          </cell>
          <cell r="I783" t="str">
            <v>080150043007002</v>
          </cell>
          <cell r="J783" t="str">
            <v>Terminado - Dispositivo</v>
          </cell>
          <cell r="K783" t="str">
            <v>Generado</v>
          </cell>
          <cell r="L783" t="str">
            <v xml:space="preserve">Miguel  Luna </v>
          </cell>
          <cell r="M783" t="str">
            <v>Luis Cali</v>
          </cell>
          <cell r="N783" t="str">
            <v>Revisado</v>
          </cell>
          <cell r="O783" t="str">
            <v>NINFA OCAÑA</v>
          </cell>
          <cell r="P783" t="str">
            <v>Pendiente Revisión</v>
          </cell>
          <cell r="Q783" t="str">
            <v>JORNADA 2</v>
          </cell>
        </row>
        <row r="784">
          <cell r="H784" t="str">
            <v>080150903002002</v>
          </cell>
          <cell r="I784" t="str">
            <v>080150903002002</v>
          </cell>
          <cell r="J784" t="str">
            <v>Terminado - Dispositivo</v>
          </cell>
          <cell r="K784" t="str">
            <v>Generado</v>
          </cell>
          <cell r="L784" t="str">
            <v xml:space="preserve">Miguel  Luna </v>
          </cell>
          <cell r="M784" t="str">
            <v xml:space="preserve">Dario  Cruz </v>
          </cell>
          <cell r="N784" t="str">
            <v>Revisado</v>
          </cell>
          <cell r="O784" t="str">
            <v>JOSSELYN GUACHAMIN</v>
          </cell>
          <cell r="P784" t="str">
            <v>Pendiente Revisión</v>
          </cell>
          <cell r="Q784" t="str">
            <v>JORNADA 2</v>
          </cell>
        </row>
        <row r="785">
          <cell r="H785" t="str">
            <v>080150903002003</v>
          </cell>
          <cell r="I785" t="str">
            <v>080150903002003</v>
          </cell>
          <cell r="J785" t="str">
            <v>Terminado - Dispositivo</v>
          </cell>
          <cell r="K785" t="str">
            <v>Generado</v>
          </cell>
          <cell r="L785" t="str">
            <v xml:space="preserve">Miguel  Luna </v>
          </cell>
          <cell r="M785" t="str">
            <v xml:space="preserve">Dario  Cruz </v>
          </cell>
          <cell r="N785" t="str">
            <v>Revisado</v>
          </cell>
          <cell r="O785" t="str">
            <v>JOSSELYN GUACHAMIN</v>
          </cell>
          <cell r="P785" t="str">
            <v>Pendiente Revisión</v>
          </cell>
          <cell r="Q785" t="str">
            <v>JORNADA 2</v>
          </cell>
        </row>
        <row r="786">
          <cell r="H786" t="str">
            <v>080150903004005</v>
          </cell>
          <cell r="I786" t="str">
            <v>080150903004005</v>
          </cell>
          <cell r="J786" t="str">
            <v>Terminado - Dispositivo</v>
          </cell>
          <cell r="K786" t="str">
            <v>Generado</v>
          </cell>
          <cell r="L786" t="str">
            <v xml:space="preserve">Miguel  Luna </v>
          </cell>
          <cell r="M786" t="str">
            <v xml:space="preserve">Dario  Cruz </v>
          </cell>
          <cell r="N786" t="str">
            <v>Revisado</v>
          </cell>
          <cell r="O786" t="str">
            <v>JOSSELYN GUACHAMIN</v>
          </cell>
          <cell r="P786" t="str">
            <v>Pendiente Revisión</v>
          </cell>
          <cell r="Q786" t="str">
            <v>JORNADA 2</v>
          </cell>
        </row>
        <row r="787">
          <cell r="H787" t="str">
            <v>080150903005005</v>
          </cell>
          <cell r="I787" t="str">
            <v>080150903005005</v>
          </cell>
          <cell r="J787" t="str">
            <v>Terminado - Dispositivo</v>
          </cell>
          <cell r="K787" t="str">
            <v>Generado</v>
          </cell>
          <cell r="L787" t="str">
            <v xml:space="preserve">Miguel  Luna </v>
          </cell>
          <cell r="M787" t="str">
            <v xml:space="preserve">Dario  Cruz </v>
          </cell>
          <cell r="N787" t="str">
            <v>Revisado</v>
          </cell>
          <cell r="O787" t="str">
            <v>JOSSELYN GUACHAMIN</v>
          </cell>
          <cell r="P787" t="str">
            <v>Pendiente Revisión</v>
          </cell>
          <cell r="Q787" t="str">
            <v>JORNADA 2</v>
          </cell>
        </row>
        <row r="788">
          <cell r="H788" t="str">
            <v>080150903005006</v>
          </cell>
          <cell r="I788" t="str">
            <v>080150903005006</v>
          </cell>
          <cell r="J788" t="str">
            <v>Terminado - Dispositivo</v>
          </cell>
          <cell r="K788" t="str">
            <v>Generado</v>
          </cell>
          <cell r="L788" t="str">
            <v xml:space="preserve">Miguel  Luna </v>
          </cell>
          <cell r="M788" t="str">
            <v xml:space="preserve">Dario  Cruz </v>
          </cell>
          <cell r="N788" t="str">
            <v>Revisado</v>
          </cell>
          <cell r="O788" t="str">
            <v>JOSSELYN GUACHAMIN</v>
          </cell>
          <cell r="P788" t="str">
            <v>Pendiente Revisión</v>
          </cell>
          <cell r="Q788" t="str">
            <v>JORNADA 2</v>
          </cell>
        </row>
        <row r="789">
          <cell r="H789" t="str">
            <v>080150903005009</v>
          </cell>
          <cell r="I789" t="str">
            <v>080150903005009</v>
          </cell>
          <cell r="J789" t="str">
            <v>Terminado - Dispositivo</v>
          </cell>
          <cell r="K789" t="str">
            <v>Generado</v>
          </cell>
          <cell r="L789" t="str">
            <v xml:space="preserve">Miguel  Luna </v>
          </cell>
          <cell r="M789" t="str">
            <v xml:space="preserve">Dario  Cruz </v>
          </cell>
          <cell r="N789" t="str">
            <v>Revisado</v>
          </cell>
          <cell r="O789" t="str">
            <v>JOSSELYN GUACHAMIN</v>
          </cell>
          <cell r="P789" t="str">
            <v>Pendiente Revisión</v>
          </cell>
          <cell r="Q789" t="str">
            <v>JORNADA 2</v>
          </cell>
        </row>
        <row r="790">
          <cell r="H790" t="str">
            <v>080150905004003</v>
          </cell>
          <cell r="I790" t="str">
            <v>080150905004003</v>
          </cell>
          <cell r="J790" t="str">
            <v>Terminado - Dispositivo</v>
          </cell>
          <cell r="K790" t="str">
            <v>Generado</v>
          </cell>
          <cell r="L790" t="str">
            <v>Gonzalo Suarez</v>
          </cell>
          <cell r="M790" t="str">
            <v>Karina Condor</v>
          </cell>
          <cell r="N790" t="str">
            <v>Revisado</v>
          </cell>
          <cell r="O790" t="str">
            <v>DIANA ESPINOSA</v>
          </cell>
          <cell r="P790" t="str">
            <v>Pendiente Revisión</v>
          </cell>
          <cell r="Q790" t="str">
            <v>JORNADA 1</v>
          </cell>
        </row>
        <row r="791">
          <cell r="H791" t="str">
            <v>080150905004004</v>
          </cell>
          <cell r="I791" t="str">
            <v>080150905004004</v>
          </cell>
          <cell r="J791" t="str">
            <v>Terminado - Dispositivo</v>
          </cell>
          <cell r="K791" t="str">
            <v>Generado</v>
          </cell>
          <cell r="L791" t="str">
            <v>Gonzalo Suarez</v>
          </cell>
          <cell r="M791" t="str">
            <v>Karina Condor</v>
          </cell>
          <cell r="N791" t="str">
            <v>Revisado</v>
          </cell>
          <cell r="O791" t="str">
            <v>DIANA ESPINOSA</v>
          </cell>
          <cell r="P791" t="str">
            <v>Pendiente Revisión</v>
          </cell>
          <cell r="Q791" t="str">
            <v>JORNADA 1</v>
          </cell>
        </row>
        <row r="792">
          <cell r="H792" t="str">
            <v>080150905004005</v>
          </cell>
          <cell r="I792" t="str">
            <v>080150905004005</v>
          </cell>
          <cell r="J792" t="str">
            <v>Terminado - Dispositivo</v>
          </cell>
          <cell r="K792" t="str">
            <v>Generado</v>
          </cell>
          <cell r="L792" t="str">
            <v>Gonzalo Suarez</v>
          </cell>
          <cell r="M792" t="str">
            <v>Karina Condor</v>
          </cell>
          <cell r="N792" t="str">
            <v>Revisado</v>
          </cell>
          <cell r="O792" t="str">
            <v>DIANA ESPINOSA</v>
          </cell>
          <cell r="P792" t="str">
            <v>Pendiente Revisión</v>
          </cell>
          <cell r="Q792" t="str">
            <v>JORNADA 1</v>
          </cell>
        </row>
        <row r="793">
          <cell r="H793" t="str">
            <v>080150905004006</v>
          </cell>
          <cell r="I793" t="str">
            <v>080150905004006</v>
          </cell>
          <cell r="J793" t="str">
            <v>Terminado - Dispositivo</v>
          </cell>
          <cell r="K793" t="str">
            <v>Generado</v>
          </cell>
          <cell r="L793" t="str">
            <v>Gonzalo Suarez</v>
          </cell>
          <cell r="M793" t="str">
            <v>Karina Condor</v>
          </cell>
          <cell r="N793" t="str">
            <v>Revisado</v>
          </cell>
          <cell r="O793" t="str">
            <v>DIANA ESPINOSA</v>
          </cell>
          <cell r="P793" t="str">
            <v>Pendiente Revisión</v>
          </cell>
          <cell r="Q793" t="str">
            <v>JORNADA 1</v>
          </cell>
        </row>
        <row r="794">
          <cell r="H794" t="str">
            <v>080150905004007</v>
          </cell>
          <cell r="I794" t="str">
            <v>080150905004007</v>
          </cell>
          <cell r="J794" t="str">
            <v>Terminado - Dispositivo</v>
          </cell>
          <cell r="K794" t="str">
            <v>Generado</v>
          </cell>
          <cell r="L794" t="str">
            <v>Gonzalo Suarez</v>
          </cell>
          <cell r="M794" t="str">
            <v>Karina Condor</v>
          </cell>
          <cell r="N794" t="str">
            <v>Revisado</v>
          </cell>
          <cell r="O794" t="str">
            <v>DIANA ESPINOSA</v>
          </cell>
          <cell r="P794" t="str">
            <v>Pendiente Revisión</v>
          </cell>
          <cell r="Q794" t="str">
            <v>JORNADA 1</v>
          </cell>
        </row>
        <row r="795">
          <cell r="H795" t="str">
            <v>080150905004008</v>
          </cell>
          <cell r="I795" t="str">
            <v>080150905004008</v>
          </cell>
          <cell r="J795" t="str">
            <v>Terminado - Dispositivo</v>
          </cell>
          <cell r="K795" t="str">
            <v>Generado</v>
          </cell>
          <cell r="L795" t="str">
            <v>Gonzalo Suarez</v>
          </cell>
          <cell r="M795" t="str">
            <v>Karina Condor</v>
          </cell>
          <cell r="N795" t="str">
            <v>Revisado</v>
          </cell>
          <cell r="O795" t="str">
            <v>DIANA ESPINOSA</v>
          </cell>
          <cell r="P795" t="str">
            <v>Pendiente Revisión</v>
          </cell>
          <cell r="Q795" t="str">
            <v>JORNADA 1</v>
          </cell>
        </row>
        <row r="796">
          <cell r="H796" t="str">
            <v>080150906004002</v>
          </cell>
          <cell r="I796" t="str">
            <v>080150906004002</v>
          </cell>
          <cell r="J796" t="str">
            <v>Terminado - Dispositivo</v>
          </cell>
          <cell r="K796" t="str">
            <v>Generado</v>
          </cell>
          <cell r="L796" t="str">
            <v>Gonzalo Suarez</v>
          </cell>
          <cell r="M796" t="str">
            <v>Karina Condor</v>
          </cell>
          <cell r="N796" t="str">
            <v>Revisado</v>
          </cell>
          <cell r="O796" t="str">
            <v>DIANA ESPINOSA</v>
          </cell>
          <cell r="P796" t="str">
            <v>Pendiente Revisión</v>
          </cell>
          <cell r="Q796" t="str">
            <v>JORNADA 1</v>
          </cell>
        </row>
        <row r="797">
          <cell r="H797" t="str">
            <v>080163918001001</v>
          </cell>
          <cell r="I797" t="str">
            <v>080163918001001</v>
          </cell>
          <cell r="J797" t="str">
            <v>Terminado - Dispositivo</v>
          </cell>
          <cell r="K797" t="str">
            <v>Generado</v>
          </cell>
          <cell r="L797" t="str">
            <v xml:space="preserve">Miguel  Luna </v>
          </cell>
          <cell r="M797" t="str">
            <v xml:space="preserve">Dario  Cruz </v>
          </cell>
          <cell r="N797" t="str">
            <v>Digitado</v>
          </cell>
          <cell r="O797" t="str">
            <v>RODRIGO CAVIEDES</v>
          </cell>
          <cell r="P797" t="str">
            <v>Pendiente Revisión</v>
          </cell>
          <cell r="Q797" t="str">
            <v>JORNADA 2</v>
          </cell>
        </row>
        <row r="798">
          <cell r="H798" t="str">
            <v>080163918001002</v>
          </cell>
          <cell r="I798" t="str">
            <v>080163918001002</v>
          </cell>
          <cell r="J798" t="str">
            <v>Terminado - Dispositivo</v>
          </cell>
          <cell r="K798" t="str">
            <v>Generado</v>
          </cell>
          <cell r="L798" t="str">
            <v xml:space="preserve">Miguel  Luna </v>
          </cell>
          <cell r="M798" t="str">
            <v xml:space="preserve">Dario  Cruz </v>
          </cell>
          <cell r="N798" t="str">
            <v>Digitado</v>
          </cell>
          <cell r="O798" t="str">
            <v>RODRIGO CAVIEDES</v>
          </cell>
          <cell r="P798" t="str">
            <v>Pendiente Revisión</v>
          </cell>
          <cell r="Q798" t="str">
            <v>JORNADA 2</v>
          </cell>
        </row>
        <row r="799">
          <cell r="H799" t="str">
            <v>080163918001003</v>
          </cell>
          <cell r="I799" t="str">
            <v>080163918001003</v>
          </cell>
          <cell r="J799" t="str">
            <v>Terminado - Dispositivo</v>
          </cell>
          <cell r="K799" t="str">
            <v>Generado</v>
          </cell>
          <cell r="L799" t="str">
            <v xml:space="preserve">Miguel  Luna </v>
          </cell>
          <cell r="M799" t="str">
            <v xml:space="preserve">Dario  Cruz </v>
          </cell>
          <cell r="N799" t="str">
            <v>Digitado</v>
          </cell>
          <cell r="O799" t="str">
            <v>RODRIGO CAVIEDES</v>
          </cell>
          <cell r="P799" t="str">
            <v>Pendiente Revisión</v>
          </cell>
          <cell r="Q799" t="str">
            <v>JORNADA 2</v>
          </cell>
        </row>
        <row r="800">
          <cell r="H800" t="str">
            <v>080163918001004</v>
          </cell>
          <cell r="I800" t="str">
            <v>080163918001004</v>
          </cell>
          <cell r="J800" t="str">
            <v>Terminado - Dispositivo</v>
          </cell>
          <cell r="K800" t="str">
            <v>Generado</v>
          </cell>
          <cell r="L800" t="str">
            <v xml:space="preserve">Miguel  Luna </v>
          </cell>
          <cell r="M800" t="str">
            <v xml:space="preserve">Dario  Cruz </v>
          </cell>
          <cell r="N800" t="str">
            <v>Digitado</v>
          </cell>
          <cell r="O800" t="str">
            <v>RODRIGO CAVIEDES</v>
          </cell>
          <cell r="P800" t="str">
            <v>Pendiente Revisión</v>
          </cell>
          <cell r="Q800" t="str">
            <v>JORNADA 2</v>
          </cell>
        </row>
        <row r="801">
          <cell r="H801" t="str">
            <v>080163918001005</v>
          </cell>
          <cell r="I801" t="str">
            <v>080163918001005</v>
          </cell>
          <cell r="J801" t="str">
            <v>Terminado - Dispositivo</v>
          </cell>
          <cell r="K801" t="str">
            <v>Generado</v>
          </cell>
          <cell r="L801" t="str">
            <v xml:space="preserve">Miguel  Luna </v>
          </cell>
          <cell r="M801" t="str">
            <v xml:space="preserve">Dario  Cruz </v>
          </cell>
          <cell r="N801" t="str">
            <v>Digitado</v>
          </cell>
          <cell r="O801" t="str">
            <v>RODRIGO CAVIEDES</v>
          </cell>
          <cell r="P801" t="str">
            <v>Pendiente Revisión</v>
          </cell>
          <cell r="Q801" t="str">
            <v>JORNADA 2</v>
          </cell>
        </row>
        <row r="802">
          <cell r="H802" t="str">
            <v>080163918001006</v>
          </cell>
          <cell r="I802" t="str">
            <v>080163918001006</v>
          </cell>
          <cell r="J802" t="str">
            <v>Terminado - Dispositivo</v>
          </cell>
          <cell r="K802" t="str">
            <v>Generado</v>
          </cell>
          <cell r="L802" t="str">
            <v xml:space="preserve">Miguel  Luna </v>
          </cell>
          <cell r="M802" t="str">
            <v xml:space="preserve">Dario  Cruz </v>
          </cell>
          <cell r="N802" t="str">
            <v>Digitado</v>
          </cell>
          <cell r="O802" t="str">
            <v>RODRIGO CAVIEDES</v>
          </cell>
          <cell r="P802" t="str">
            <v>Pendiente Revisión</v>
          </cell>
          <cell r="Q802" t="str">
            <v>JORNADA 2</v>
          </cell>
        </row>
        <row r="803">
          <cell r="H803" t="str">
            <v>080163918001007</v>
          </cell>
          <cell r="I803" t="str">
            <v>080163918001007</v>
          </cell>
          <cell r="J803" t="str">
            <v>Terminado - Dispositivo</v>
          </cell>
          <cell r="K803" t="str">
            <v>Generado</v>
          </cell>
          <cell r="L803" t="str">
            <v xml:space="preserve">Miguel  Luna </v>
          </cell>
          <cell r="M803" t="str">
            <v xml:space="preserve">Dario  Cruz </v>
          </cell>
          <cell r="N803" t="str">
            <v>Digitado</v>
          </cell>
          <cell r="O803" t="str">
            <v>RODRIGO CAVIEDES</v>
          </cell>
          <cell r="P803" t="str">
            <v>Pendiente Revisión</v>
          </cell>
          <cell r="Q803" t="str">
            <v>JORNADA 2</v>
          </cell>
        </row>
        <row r="804">
          <cell r="H804" t="str">
            <v>080163918001008</v>
          </cell>
          <cell r="I804" t="str">
            <v>080163918001008</v>
          </cell>
          <cell r="J804" t="str">
            <v>Terminado - Dispositivo</v>
          </cell>
          <cell r="K804" t="str">
            <v>Generado</v>
          </cell>
          <cell r="L804" t="str">
            <v xml:space="preserve">Miguel  Luna </v>
          </cell>
          <cell r="M804" t="str">
            <v xml:space="preserve">Dario  Cruz </v>
          </cell>
          <cell r="N804" t="str">
            <v>Revisado</v>
          </cell>
          <cell r="O804" t="str">
            <v>RODRIGO CAVIEDES</v>
          </cell>
          <cell r="P804" t="str">
            <v>Pendiente Revisión</v>
          </cell>
          <cell r="Q804" t="str">
            <v>JORNADA 2</v>
          </cell>
        </row>
        <row r="805">
          <cell r="H805" t="str">
            <v>080163918001009</v>
          </cell>
          <cell r="I805" t="str">
            <v>080163918001009</v>
          </cell>
          <cell r="J805" t="str">
            <v>Terminado - Dispositivo</v>
          </cell>
          <cell r="K805" t="str">
            <v>Generado</v>
          </cell>
          <cell r="L805" t="str">
            <v xml:space="preserve">Miguel  Luna </v>
          </cell>
          <cell r="M805" t="str">
            <v xml:space="preserve">Dario  Cruz </v>
          </cell>
          <cell r="N805" t="str">
            <v>Revisado</v>
          </cell>
          <cell r="O805" t="str">
            <v>RODRIGO CAVIEDES</v>
          </cell>
          <cell r="P805" t="str">
            <v>Pendiente Revisión</v>
          </cell>
          <cell r="Q805" t="str">
            <v>JORNADA 2</v>
          </cell>
        </row>
        <row r="806">
          <cell r="H806" t="str">
            <v>080163918001010</v>
          </cell>
          <cell r="I806" t="str">
            <v>080163918001010</v>
          </cell>
          <cell r="J806" t="str">
            <v>Terminado - Dispositivo</v>
          </cell>
          <cell r="K806" t="str">
            <v>Generado</v>
          </cell>
          <cell r="L806" t="str">
            <v xml:space="preserve">Miguel  Luna </v>
          </cell>
          <cell r="M806" t="str">
            <v xml:space="preserve">Dario  Cruz </v>
          </cell>
          <cell r="N806" t="str">
            <v>Revisado</v>
          </cell>
          <cell r="O806" t="str">
            <v>RODRIGO CAVIEDES</v>
          </cell>
          <cell r="P806" t="str">
            <v>Pendiente Revisión</v>
          </cell>
          <cell r="Q806" t="str">
            <v>JORNADA 2</v>
          </cell>
        </row>
        <row r="807">
          <cell r="H807" t="str">
            <v>080163918001011</v>
          </cell>
          <cell r="I807" t="str">
            <v>080163918001011</v>
          </cell>
          <cell r="J807" t="str">
            <v>Terminado - Dispositivo</v>
          </cell>
          <cell r="K807" t="str">
            <v>Generado</v>
          </cell>
          <cell r="L807" t="str">
            <v xml:space="preserve">Miguel  Luna </v>
          </cell>
          <cell r="M807" t="str">
            <v xml:space="preserve">Dario  Cruz </v>
          </cell>
          <cell r="N807" t="str">
            <v>Revisado</v>
          </cell>
          <cell r="O807" t="str">
            <v>RODRIGO CAVIEDES</v>
          </cell>
          <cell r="P807" t="str">
            <v>Pendiente Revisión</v>
          </cell>
          <cell r="Q807" t="str">
            <v>JORNADA 2</v>
          </cell>
        </row>
        <row r="808">
          <cell r="H808" t="str">
            <v>080163918001012</v>
          </cell>
          <cell r="I808" t="str">
            <v>080163918001012</v>
          </cell>
          <cell r="J808" t="str">
            <v>Terminado - Dispositivo</v>
          </cell>
          <cell r="K808" t="str">
            <v>Generado</v>
          </cell>
          <cell r="L808" t="str">
            <v xml:space="preserve">Miguel  Luna </v>
          </cell>
          <cell r="M808" t="str">
            <v xml:space="preserve">Dario  Cruz </v>
          </cell>
          <cell r="N808" t="str">
            <v>Revisado</v>
          </cell>
          <cell r="O808" t="str">
            <v>RODRIGO CAVIEDES</v>
          </cell>
          <cell r="P808" t="str">
            <v>Pendiente Revisión</v>
          </cell>
          <cell r="Q808" t="str">
            <v>JORNADA 2</v>
          </cell>
        </row>
        <row r="809">
          <cell r="H809" t="str">
            <v>080163918001013</v>
          </cell>
          <cell r="I809" t="str">
            <v>080163918001013</v>
          </cell>
          <cell r="J809" t="str">
            <v>Terminado - Dispositivo</v>
          </cell>
          <cell r="K809" t="str">
            <v>Generado</v>
          </cell>
          <cell r="L809" t="str">
            <v xml:space="preserve">Miguel  Luna </v>
          </cell>
          <cell r="M809" t="str">
            <v xml:space="preserve">Dario  Cruz </v>
          </cell>
          <cell r="N809" t="str">
            <v>Revisado</v>
          </cell>
          <cell r="O809" t="str">
            <v>RODRIGO CAVIEDES</v>
          </cell>
          <cell r="P809" t="str">
            <v>Pendiente Revisión</v>
          </cell>
          <cell r="Q809" t="str">
            <v>JORNADA 2</v>
          </cell>
        </row>
        <row r="810">
          <cell r="H810" t="str">
            <v>080163918001014</v>
          </cell>
          <cell r="I810" t="str">
            <v>080163918001014</v>
          </cell>
          <cell r="J810" t="str">
            <v>Terminado - Dispositivo</v>
          </cell>
          <cell r="K810" t="str">
            <v>Generado</v>
          </cell>
          <cell r="L810" t="str">
            <v xml:space="preserve">Miguel  Luna </v>
          </cell>
          <cell r="M810" t="str">
            <v xml:space="preserve">Dario  Cruz </v>
          </cell>
          <cell r="N810" t="str">
            <v>Revisado</v>
          </cell>
          <cell r="O810" t="str">
            <v>RODRIGO CAVIEDES</v>
          </cell>
          <cell r="P810" t="str">
            <v>Pendiente Revisión</v>
          </cell>
          <cell r="Q810" t="str">
            <v>JORNADA 2</v>
          </cell>
        </row>
        <row r="811">
          <cell r="H811" t="str">
            <v>080168001002009</v>
          </cell>
          <cell r="I811" t="str">
            <v>080168001002009</v>
          </cell>
          <cell r="J811" t="str">
            <v>Terminado - Dispositivo</v>
          </cell>
          <cell r="K811" t="str">
            <v>Generado</v>
          </cell>
          <cell r="L811" t="str">
            <v>Gonzalo Suarez</v>
          </cell>
          <cell r="M811" t="str">
            <v>Viviana Landeta</v>
          </cell>
          <cell r="N811" t="str">
            <v>Revisado</v>
          </cell>
          <cell r="O811" t="str">
            <v>JAVIER LASTRA</v>
          </cell>
          <cell r="P811" t="str">
            <v>Pendiente Revisión</v>
          </cell>
          <cell r="Q811" t="str">
            <v>JORNADA 1</v>
          </cell>
        </row>
        <row r="812">
          <cell r="H812" t="str">
            <v>080168001002010</v>
          </cell>
          <cell r="I812" t="str">
            <v>080168001002010</v>
          </cell>
          <cell r="J812" t="str">
            <v>Terminado - Dispositivo</v>
          </cell>
          <cell r="K812" t="str">
            <v>Generado</v>
          </cell>
          <cell r="L812" t="str">
            <v>Gonzalo Suarez</v>
          </cell>
          <cell r="M812" t="str">
            <v>Viviana Landeta</v>
          </cell>
          <cell r="N812" t="str">
            <v>Revisado</v>
          </cell>
          <cell r="O812" t="str">
            <v>JAVIER LASTRA</v>
          </cell>
          <cell r="P812" t="str">
            <v>Pendiente Revisión</v>
          </cell>
          <cell r="Q812" t="str">
            <v>JORNADA 1</v>
          </cell>
        </row>
        <row r="813">
          <cell r="H813" t="str">
            <v>080168001002011</v>
          </cell>
          <cell r="I813" t="str">
            <v>080168001002011</v>
          </cell>
          <cell r="J813" t="str">
            <v>Terminado - Dispositivo</v>
          </cell>
          <cell r="K813" t="str">
            <v>Generado</v>
          </cell>
          <cell r="L813" t="str">
            <v>Gonzalo Suarez</v>
          </cell>
          <cell r="M813" t="str">
            <v>Viviana Landeta</v>
          </cell>
          <cell r="N813" t="str">
            <v>Revisado</v>
          </cell>
          <cell r="O813" t="str">
            <v>JAVIER LASTRA</v>
          </cell>
          <cell r="P813" t="str">
            <v>Pendiente Revisión</v>
          </cell>
          <cell r="Q813" t="str">
            <v>JORNADA 1</v>
          </cell>
        </row>
        <row r="814">
          <cell r="H814" t="str">
            <v>080168001002012</v>
          </cell>
          <cell r="I814" t="str">
            <v>080168001002012</v>
          </cell>
          <cell r="J814" t="str">
            <v>Terminado - Dispositivo</v>
          </cell>
          <cell r="K814" t="str">
            <v>Generado</v>
          </cell>
          <cell r="L814" t="str">
            <v>Gonzalo Suarez</v>
          </cell>
          <cell r="M814" t="str">
            <v>Viviana Landeta</v>
          </cell>
          <cell r="N814" t="str">
            <v>Revisado</v>
          </cell>
          <cell r="O814" t="str">
            <v>JAVIER LASTRA</v>
          </cell>
          <cell r="P814" t="str">
            <v>Pendiente Revisión</v>
          </cell>
          <cell r="Q814" t="str">
            <v>JORNADA 1</v>
          </cell>
        </row>
        <row r="815">
          <cell r="H815" t="str">
            <v>080168001003001</v>
          </cell>
          <cell r="I815" t="str">
            <v>080168001003001</v>
          </cell>
          <cell r="J815" t="str">
            <v>Terminado - Dispositivo</v>
          </cell>
          <cell r="K815" t="str">
            <v>Generado</v>
          </cell>
          <cell r="L815" t="str">
            <v>Gonzalo Suarez</v>
          </cell>
          <cell r="M815" t="str">
            <v>Viviana Landeta</v>
          </cell>
          <cell r="N815" t="str">
            <v>Revisado</v>
          </cell>
          <cell r="O815" t="str">
            <v>JAVIER LASTRA</v>
          </cell>
          <cell r="P815" t="str">
            <v>Pendiente Revisión</v>
          </cell>
          <cell r="Q815" t="str">
            <v>JORNADA 1</v>
          </cell>
        </row>
        <row r="816">
          <cell r="H816" t="str">
            <v>080168001003002</v>
          </cell>
          <cell r="I816" t="str">
            <v>080168001003002</v>
          </cell>
          <cell r="J816" t="str">
            <v>Terminado - Dispositivo</v>
          </cell>
          <cell r="K816" t="str">
            <v>Generado</v>
          </cell>
          <cell r="L816" t="str">
            <v>Gonzalo Suarez</v>
          </cell>
          <cell r="M816" t="str">
            <v>Viviana Landeta</v>
          </cell>
          <cell r="N816" t="str">
            <v>Revisado</v>
          </cell>
          <cell r="O816" t="str">
            <v>JAVIER LASTRA</v>
          </cell>
          <cell r="P816" t="str">
            <v>Pendiente Revisión</v>
          </cell>
          <cell r="Q816" t="str">
            <v>JORNADA 1</v>
          </cell>
        </row>
        <row r="817">
          <cell r="H817" t="str">
            <v>080168001003003</v>
          </cell>
          <cell r="I817" t="str">
            <v>080168001003003</v>
          </cell>
          <cell r="J817" t="str">
            <v>Terminado - Dispositivo</v>
          </cell>
          <cell r="K817" t="str">
            <v>Generado</v>
          </cell>
          <cell r="L817" t="str">
            <v>Gonzalo Suarez</v>
          </cell>
          <cell r="M817" t="str">
            <v>Viviana Landeta</v>
          </cell>
          <cell r="N817" t="str">
            <v>Revisado</v>
          </cell>
          <cell r="O817" t="str">
            <v>JAVIER LASTRA</v>
          </cell>
          <cell r="P817" t="str">
            <v>Pendiente Revisión</v>
          </cell>
          <cell r="Q817" t="str">
            <v>JORNADA 1</v>
          </cell>
        </row>
        <row r="818">
          <cell r="H818" t="str">
            <v>080168001003004</v>
          </cell>
          <cell r="I818" t="str">
            <v>080168001003004</v>
          </cell>
          <cell r="J818" t="str">
            <v>Terminado - Dispositivo</v>
          </cell>
          <cell r="K818" t="str">
            <v>Generado</v>
          </cell>
          <cell r="L818" t="str">
            <v>Gonzalo Suarez</v>
          </cell>
          <cell r="M818" t="str">
            <v>Viviana Landeta</v>
          </cell>
          <cell r="N818" t="str">
            <v>Revisado</v>
          </cell>
          <cell r="O818" t="str">
            <v>JAVIER LASTRA</v>
          </cell>
          <cell r="P818" t="str">
            <v>Pendiente Revisión</v>
          </cell>
          <cell r="Q818" t="str">
            <v>JORNADA 1</v>
          </cell>
        </row>
        <row r="819">
          <cell r="H819" t="str">
            <v>080168905001001</v>
          </cell>
          <cell r="I819" t="str">
            <v>080168905001001</v>
          </cell>
          <cell r="J819" t="str">
            <v>Terminado - Dispositivo</v>
          </cell>
          <cell r="K819" t="str">
            <v>Generado</v>
          </cell>
          <cell r="L819" t="str">
            <v xml:space="preserve">Miguel  Luna </v>
          </cell>
          <cell r="M819" t="str">
            <v>Luis Cali</v>
          </cell>
          <cell r="N819" t="str">
            <v>Revisado</v>
          </cell>
          <cell r="O819" t="str">
            <v>NINFA OCAÑA</v>
          </cell>
          <cell r="P819" t="str">
            <v>Pendiente Revisión</v>
          </cell>
          <cell r="Q819" t="str">
            <v>JORNADA 2</v>
          </cell>
        </row>
        <row r="820">
          <cell r="H820" t="str">
            <v>080168905001002</v>
          </cell>
          <cell r="I820" t="str">
            <v>080168905001002</v>
          </cell>
          <cell r="J820" t="str">
            <v>Terminado - Dispositivo</v>
          </cell>
          <cell r="K820" t="str">
            <v>Generado</v>
          </cell>
          <cell r="L820" t="str">
            <v xml:space="preserve">Miguel  Luna </v>
          </cell>
          <cell r="M820" t="str">
            <v>Luis Cali</v>
          </cell>
          <cell r="N820" t="str">
            <v>Revisado</v>
          </cell>
          <cell r="O820" t="str">
            <v>NINFA OCAÑA</v>
          </cell>
          <cell r="P820" t="str">
            <v>Pendiente Revisión</v>
          </cell>
          <cell r="Q820" t="str">
            <v>JORNADA 2</v>
          </cell>
        </row>
        <row r="821">
          <cell r="H821" t="str">
            <v>080168905001003</v>
          </cell>
          <cell r="I821" t="str">
            <v>080168905001003</v>
          </cell>
          <cell r="J821" t="str">
            <v>Terminado - Dispositivo</v>
          </cell>
          <cell r="K821" t="str">
            <v>Generado</v>
          </cell>
          <cell r="L821" t="str">
            <v xml:space="preserve">Miguel  Luna </v>
          </cell>
          <cell r="M821" t="str">
            <v>Luis Cali</v>
          </cell>
          <cell r="N821" t="str">
            <v>Revisado</v>
          </cell>
          <cell r="O821" t="str">
            <v>NINFA OCAÑA</v>
          </cell>
          <cell r="P821" t="str">
            <v>Pendiente Revisión</v>
          </cell>
          <cell r="Q821" t="str">
            <v>JORNADA 2</v>
          </cell>
        </row>
        <row r="822">
          <cell r="H822" t="str">
            <v>080168905001004</v>
          </cell>
          <cell r="I822" t="str">
            <v>080168905001004</v>
          </cell>
          <cell r="J822" t="str">
            <v>Terminado - Dispositivo</v>
          </cell>
          <cell r="K822" t="str">
            <v>Generado</v>
          </cell>
          <cell r="L822" t="str">
            <v xml:space="preserve">Miguel  Luna </v>
          </cell>
          <cell r="M822" t="str">
            <v>Luis Cali</v>
          </cell>
          <cell r="N822" t="str">
            <v>Revisado</v>
          </cell>
          <cell r="O822" t="str">
            <v>NINFA OCAÑA</v>
          </cell>
          <cell r="P822" t="str">
            <v>Pendiente Revisión</v>
          </cell>
          <cell r="Q822" t="str">
            <v>JORNADA 2</v>
          </cell>
        </row>
        <row r="823">
          <cell r="H823" t="str">
            <v>080168905001005</v>
          </cell>
          <cell r="I823" t="str">
            <v>080168905001005</v>
          </cell>
          <cell r="J823" t="str">
            <v>Terminado - Dispositivo</v>
          </cell>
          <cell r="K823" t="str">
            <v>Generado</v>
          </cell>
          <cell r="L823" t="str">
            <v xml:space="preserve">Miguel  Luna </v>
          </cell>
          <cell r="M823" t="str">
            <v>Luis Cali</v>
          </cell>
          <cell r="N823" t="str">
            <v>Revisado</v>
          </cell>
          <cell r="O823" t="str">
            <v>NINFA OCAÑA</v>
          </cell>
          <cell r="P823" t="str">
            <v>Pendiente Revisión</v>
          </cell>
          <cell r="Q823" t="str">
            <v>JORNADA 2</v>
          </cell>
        </row>
        <row r="824">
          <cell r="H824" t="str">
            <v>080168905001006</v>
          </cell>
          <cell r="I824" t="str">
            <v>080168905001006</v>
          </cell>
          <cell r="J824" t="str">
            <v>Terminado - Dispositivo</v>
          </cell>
          <cell r="K824" t="str">
            <v>Generado</v>
          </cell>
          <cell r="L824" t="str">
            <v xml:space="preserve">Miguel  Luna </v>
          </cell>
          <cell r="M824" t="str">
            <v>Luis Cali</v>
          </cell>
          <cell r="N824" t="str">
            <v>Revisado</v>
          </cell>
          <cell r="O824" t="str">
            <v>NINFA OCAÑA</v>
          </cell>
          <cell r="P824" t="str">
            <v>Pendiente Revisión</v>
          </cell>
          <cell r="Q824" t="str">
            <v>JORNADA 2</v>
          </cell>
        </row>
        <row r="825">
          <cell r="H825" t="str">
            <v>080168905001007</v>
          </cell>
          <cell r="I825" t="str">
            <v>080168905001007</v>
          </cell>
          <cell r="J825" t="str">
            <v>Terminado - Dispositivo</v>
          </cell>
          <cell r="K825" t="str">
            <v>Generado</v>
          </cell>
          <cell r="L825" t="str">
            <v xml:space="preserve">Miguel  Luna </v>
          </cell>
          <cell r="M825" t="str">
            <v>Luis Cali</v>
          </cell>
          <cell r="N825" t="str">
            <v>Revisado</v>
          </cell>
          <cell r="O825" t="str">
            <v>NINFA OCAÑA</v>
          </cell>
          <cell r="P825" t="str">
            <v>Pendiente Revisión</v>
          </cell>
          <cell r="Q825" t="str">
            <v>JORNADA 2</v>
          </cell>
        </row>
        <row r="826">
          <cell r="H826" t="str">
            <v>080168905001008</v>
          </cell>
          <cell r="I826" t="str">
            <v>080168905001008</v>
          </cell>
          <cell r="J826" t="str">
            <v>Terminado - Dispositivo</v>
          </cell>
          <cell r="K826" t="str">
            <v>Generado</v>
          </cell>
          <cell r="L826" t="str">
            <v xml:space="preserve">Miguel  Luna </v>
          </cell>
          <cell r="M826" t="str">
            <v>Luis Cali</v>
          </cell>
          <cell r="N826" t="str">
            <v>Revisado</v>
          </cell>
          <cell r="O826" t="str">
            <v>NINFA OCAÑA</v>
          </cell>
          <cell r="P826" t="str">
            <v>Pendiente Revisión</v>
          </cell>
          <cell r="Q826" t="str">
            <v>JORNADA 2</v>
          </cell>
        </row>
        <row r="827">
          <cell r="H827" t="str">
            <v>080168905001009</v>
          </cell>
          <cell r="I827" t="str">
            <v>080168905001009</v>
          </cell>
          <cell r="J827" t="str">
            <v>Terminado - Dispositivo</v>
          </cell>
          <cell r="K827" t="str">
            <v>Generado</v>
          </cell>
          <cell r="L827" t="str">
            <v xml:space="preserve">Miguel  Luna </v>
          </cell>
          <cell r="M827" t="str">
            <v>Luis Cali</v>
          </cell>
          <cell r="N827" t="str">
            <v>Revisado</v>
          </cell>
          <cell r="O827" t="str">
            <v>NINFA OCAÑA</v>
          </cell>
          <cell r="P827" t="str">
            <v>Pendiente Revisión</v>
          </cell>
          <cell r="Q827" t="str">
            <v>JORNADA 2</v>
          </cell>
        </row>
        <row r="828">
          <cell r="H828" t="str">
            <v>080168905001010</v>
          </cell>
          <cell r="I828" t="str">
            <v>080168905001010</v>
          </cell>
          <cell r="J828" t="str">
            <v>Terminado - Dispositivo</v>
          </cell>
          <cell r="K828" t="str">
            <v>Generado</v>
          </cell>
          <cell r="L828" t="str">
            <v xml:space="preserve">Miguel  Luna </v>
          </cell>
          <cell r="M828" t="str">
            <v xml:space="preserve">Dario  Cruz </v>
          </cell>
          <cell r="N828" t="str">
            <v>Revisado</v>
          </cell>
          <cell r="O828" t="str">
            <v>NINFA OCAÑA</v>
          </cell>
          <cell r="P828" t="str">
            <v>Pendiente Revisión</v>
          </cell>
          <cell r="Q828" t="str">
            <v>JORNADA 2</v>
          </cell>
        </row>
        <row r="829">
          <cell r="H829" t="str">
            <v>080168905001011</v>
          </cell>
          <cell r="I829" t="str">
            <v>080168905001011</v>
          </cell>
          <cell r="J829" t="str">
            <v>Terminado - Dispositivo</v>
          </cell>
          <cell r="K829" t="str">
            <v>Generado</v>
          </cell>
          <cell r="L829" t="str">
            <v xml:space="preserve">Miguel  Luna </v>
          </cell>
          <cell r="M829" t="str">
            <v xml:space="preserve">Dario  Cruz </v>
          </cell>
          <cell r="N829" t="str">
            <v>Revisado</v>
          </cell>
          <cell r="O829" t="str">
            <v>NINFA OCAÑA</v>
          </cell>
          <cell r="P829" t="str">
            <v>Pendiente Revisión</v>
          </cell>
          <cell r="Q829" t="str">
            <v>JORNADA 2</v>
          </cell>
        </row>
        <row r="830">
          <cell r="H830" t="str">
            <v>080168905001012</v>
          </cell>
          <cell r="I830" t="str">
            <v>080168905001012</v>
          </cell>
          <cell r="J830" t="str">
            <v>Terminado - Dispositivo</v>
          </cell>
          <cell r="K830" t="str">
            <v>Generado</v>
          </cell>
          <cell r="L830" t="str">
            <v xml:space="preserve">Miguel  Luna </v>
          </cell>
          <cell r="M830" t="str">
            <v xml:space="preserve">Dario  Cruz </v>
          </cell>
          <cell r="N830" t="str">
            <v>Revisado</v>
          </cell>
          <cell r="O830" t="str">
            <v>NINFA OCAÑA</v>
          </cell>
          <cell r="P830" t="str">
            <v>Pendiente Revisión</v>
          </cell>
          <cell r="Q830" t="str">
            <v>JORNADA 2</v>
          </cell>
        </row>
        <row r="831">
          <cell r="H831" t="str">
            <v>080168905001016</v>
          </cell>
          <cell r="I831" t="str">
            <v>080168905001016</v>
          </cell>
          <cell r="J831" t="str">
            <v>Terminado - Dispositivo</v>
          </cell>
          <cell r="K831" t="str">
            <v>Generado</v>
          </cell>
          <cell r="L831" t="str">
            <v xml:space="preserve">Miguel  Luna </v>
          </cell>
          <cell r="M831" t="str">
            <v xml:space="preserve">Dario  Cruz </v>
          </cell>
          <cell r="N831" t="str">
            <v>Revisado</v>
          </cell>
          <cell r="O831" t="str">
            <v>NINFA OCAÑA</v>
          </cell>
          <cell r="P831" t="str">
            <v>Pendiente Revisión</v>
          </cell>
          <cell r="Q831" t="str">
            <v>JORNADA 2</v>
          </cell>
        </row>
        <row r="832">
          <cell r="H832" t="str">
            <v>080168905001017</v>
          </cell>
          <cell r="I832" t="str">
            <v>080168905001017</v>
          </cell>
          <cell r="J832" t="str">
            <v>Terminado - Dispositivo</v>
          </cell>
          <cell r="K832" t="str">
            <v>Generado</v>
          </cell>
          <cell r="L832" t="str">
            <v xml:space="preserve">Miguel  Luna </v>
          </cell>
          <cell r="M832" t="str">
            <v xml:space="preserve">Dario  Cruz </v>
          </cell>
          <cell r="N832" t="str">
            <v>Revisado</v>
          </cell>
          <cell r="O832" t="str">
            <v>NINFA OCAÑA</v>
          </cell>
          <cell r="P832" t="str">
            <v>Pendiente Revisión</v>
          </cell>
          <cell r="Q832" t="str">
            <v>JORNADA 2</v>
          </cell>
        </row>
        <row r="833">
          <cell r="H833" t="str">
            <v>080168905001018</v>
          </cell>
          <cell r="I833" t="str">
            <v>080168905001018</v>
          </cell>
          <cell r="J833" t="str">
            <v>Terminado - Dispositivo</v>
          </cell>
          <cell r="K833" t="str">
            <v>Generado</v>
          </cell>
          <cell r="L833" t="str">
            <v xml:space="preserve">Miguel  Luna </v>
          </cell>
          <cell r="M833" t="str">
            <v xml:space="preserve">Dario  Cruz </v>
          </cell>
          <cell r="N833" t="str">
            <v>Revisado</v>
          </cell>
          <cell r="O833" t="str">
            <v>NINFA OCAÑA</v>
          </cell>
          <cell r="P833" t="str">
            <v>Pendiente Revisión</v>
          </cell>
          <cell r="Q833" t="str">
            <v>JORNADA 2</v>
          </cell>
        </row>
        <row r="834">
          <cell r="H834" t="str">
            <v>080168905001019</v>
          </cell>
          <cell r="I834" t="str">
            <v>080168905001019</v>
          </cell>
          <cell r="J834" t="str">
            <v>Terminado - Dispositivo</v>
          </cell>
          <cell r="K834" t="str">
            <v>Generado</v>
          </cell>
          <cell r="L834" t="str">
            <v xml:space="preserve">Miguel  Luna </v>
          </cell>
          <cell r="M834" t="str">
            <v xml:space="preserve">Dario  Cruz </v>
          </cell>
          <cell r="N834" t="str">
            <v>Revisado</v>
          </cell>
          <cell r="O834" t="str">
            <v>NINFA OCAÑA</v>
          </cell>
          <cell r="P834" t="str">
            <v>Pendiente Revisión</v>
          </cell>
          <cell r="Q834" t="str">
            <v>JORNADA 2</v>
          </cell>
        </row>
        <row r="835">
          <cell r="H835" t="str">
            <v>080168905001020</v>
          </cell>
          <cell r="I835" t="str">
            <v>080168905001020</v>
          </cell>
          <cell r="J835" t="str">
            <v>Terminado - Dispositivo</v>
          </cell>
          <cell r="K835" t="str">
            <v>Generado</v>
          </cell>
          <cell r="L835" t="str">
            <v xml:space="preserve">Miguel  Luna </v>
          </cell>
          <cell r="M835" t="str">
            <v xml:space="preserve">Dario  Cruz </v>
          </cell>
          <cell r="N835" t="str">
            <v>Revisado</v>
          </cell>
          <cell r="O835" t="str">
            <v>NINFA OCAÑA</v>
          </cell>
          <cell r="P835" t="str">
            <v>Pendiente Revisión</v>
          </cell>
          <cell r="Q835" t="str">
            <v>JORNADA 2</v>
          </cell>
        </row>
        <row r="836">
          <cell r="H836" t="str">
            <v>080168905002001</v>
          </cell>
          <cell r="I836" t="str">
            <v>080168905002001</v>
          </cell>
          <cell r="J836" t="str">
            <v>Terminado - Dispositivo</v>
          </cell>
          <cell r="K836" t="str">
            <v>Generado</v>
          </cell>
          <cell r="L836" t="str">
            <v xml:space="preserve">Miguel  Luna </v>
          </cell>
          <cell r="M836" t="str">
            <v xml:space="preserve">Dario  Cruz </v>
          </cell>
          <cell r="N836" t="str">
            <v>Revisado</v>
          </cell>
          <cell r="O836" t="str">
            <v>NINFA OCAÑA</v>
          </cell>
          <cell r="P836" t="str">
            <v>Pendiente Revisión</v>
          </cell>
          <cell r="Q836" t="str">
            <v>JORNADA 2</v>
          </cell>
        </row>
        <row r="837">
          <cell r="H837" t="str">
            <v>080251001001001</v>
          </cell>
          <cell r="I837" t="str">
            <v>080251001001001</v>
          </cell>
          <cell r="J837" t="str">
            <v>Terminado - Dispositivo</v>
          </cell>
          <cell r="K837" t="str">
            <v>Generado</v>
          </cell>
          <cell r="L837" t="str">
            <v>Gonzalo Suarez</v>
          </cell>
          <cell r="M837" t="str">
            <v>Veronica Morales</v>
          </cell>
          <cell r="N837" t="str">
            <v>Revisado</v>
          </cell>
          <cell r="O837" t="str">
            <v>RODRIGO CAVIEDES</v>
          </cell>
          <cell r="P837" t="str">
            <v>Pendiente Revisión</v>
          </cell>
          <cell r="Q837" t="str">
            <v>JORNADA 1</v>
          </cell>
        </row>
        <row r="838">
          <cell r="H838" t="str">
            <v>080251001001002</v>
          </cell>
          <cell r="I838" t="str">
            <v>080251001001002</v>
          </cell>
          <cell r="J838" t="str">
            <v>Terminado - Dispositivo</v>
          </cell>
          <cell r="K838" t="str">
            <v>Generado</v>
          </cell>
          <cell r="L838" t="str">
            <v>Gonzalo Suarez</v>
          </cell>
          <cell r="M838" t="str">
            <v>Veronica Morales</v>
          </cell>
          <cell r="N838" t="str">
            <v>Revisado</v>
          </cell>
          <cell r="O838" t="str">
            <v>RODRIGO CAVIEDES</v>
          </cell>
          <cell r="P838" t="str">
            <v>Pendiente Revisión</v>
          </cell>
          <cell r="Q838" t="str">
            <v>JORNADA 1</v>
          </cell>
        </row>
        <row r="839">
          <cell r="H839" t="str">
            <v>080251001001003</v>
          </cell>
          <cell r="I839" t="str">
            <v>080251001001003</v>
          </cell>
          <cell r="J839" t="str">
            <v>Terminado - Dispositivo</v>
          </cell>
          <cell r="K839" t="str">
            <v>Generado</v>
          </cell>
          <cell r="L839" t="str">
            <v>Gonzalo Suarez</v>
          </cell>
          <cell r="M839" t="str">
            <v>Veronica Morales</v>
          </cell>
          <cell r="N839" t="str">
            <v>Revisado</v>
          </cell>
          <cell r="O839" t="str">
            <v>RODRIGO CAVIEDES</v>
          </cell>
          <cell r="P839" t="str">
            <v>Pendiente Revisión</v>
          </cell>
          <cell r="Q839" t="str">
            <v>JORNADA 1</v>
          </cell>
        </row>
        <row r="840">
          <cell r="H840" t="str">
            <v>080251001001004</v>
          </cell>
          <cell r="I840" t="str">
            <v>080251001001004</v>
          </cell>
          <cell r="J840" t="str">
            <v>Terminado - Dispositivo</v>
          </cell>
          <cell r="K840" t="str">
            <v>Generado</v>
          </cell>
          <cell r="L840" t="str">
            <v>Gonzalo Suarez</v>
          </cell>
          <cell r="M840" t="str">
            <v>Veronica Morales</v>
          </cell>
          <cell r="N840" t="str">
            <v>Revisado</v>
          </cell>
          <cell r="O840" t="str">
            <v>RODRIGO CAVIEDES</v>
          </cell>
          <cell r="P840" t="str">
            <v>Pendiente Revisión</v>
          </cell>
          <cell r="Q840" t="str">
            <v>JORNADA 1</v>
          </cell>
        </row>
        <row r="841">
          <cell r="H841" t="str">
            <v>080251001001005</v>
          </cell>
          <cell r="I841" t="str">
            <v>080251001001005</v>
          </cell>
          <cell r="J841" t="str">
            <v>Terminado - Dispositivo</v>
          </cell>
          <cell r="K841" t="str">
            <v>Generado</v>
          </cell>
          <cell r="L841" t="str">
            <v>Gonzalo Suarez</v>
          </cell>
          <cell r="M841" t="str">
            <v>Veronica Morales</v>
          </cell>
          <cell r="N841" t="str">
            <v>Revisado</v>
          </cell>
          <cell r="O841" t="str">
            <v>RODRIGO CAVIEDES</v>
          </cell>
          <cell r="P841" t="str">
            <v>Pendiente Revisión</v>
          </cell>
          <cell r="Q841" t="str">
            <v>JORNADA 1</v>
          </cell>
        </row>
        <row r="842">
          <cell r="H842" t="str">
            <v>080251001001009</v>
          </cell>
          <cell r="I842" t="str">
            <v>080251001001009</v>
          </cell>
          <cell r="J842" t="str">
            <v>Terminado - Dispositivo</v>
          </cell>
          <cell r="K842" t="str">
            <v>Generado</v>
          </cell>
          <cell r="L842" t="str">
            <v>Gonzalo Suarez</v>
          </cell>
          <cell r="M842" t="str">
            <v>Veronica Morales</v>
          </cell>
          <cell r="N842" t="str">
            <v>Revisado</v>
          </cell>
          <cell r="O842" t="str">
            <v>RODRIGO CAVIEDES</v>
          </cell>
          <cell r="P842" t="str">
            <v>Pendiente Revisión</v>
          </cell>
          <cell r="Q842" t="str">
            <v>JORNADA 1</v>
          </cell>
        </row>
        <row r="843">
          <cell r="H843" t="str">
            <v>080251001001010</v>
          </cell>
          <cell r="I843" t="str">
            <v>080251001001010</v>
          </cell>
          <cell r="J843" t="str">
            <v>Terminado - Dispositivo</v>
          </cell>
          <cell r="K843" t="str">
            <v>Generado</v>
          </cell>
          <cell r="L843" t="str">
            <v>Gonzalo Suarez</v>
          </cell>
          <cell r="M843" t="str">
            <v>Veronica Morales</v>
          </cell>
          <cell r="N843" t="str">
            <v>Revisado</v>
          </cell>
          <cell r="O843" t="str">
            <v>RODRIGO CAVIEDES</v>
          </cell>
          <cell r="P843" t="str">
            <v>Pendiente Revisión</v>
          </cell>
          <cell r="Q843" t="str">
            <v>JORNADA 1</v>
          </cell>
        </row>
        <row r="844">
          <cell r="H844" t="str">
            <v>080251001002002</v>
          </cell>
          <cell r="I844" t="str">
            <v>080251001002002</v>
          </cell>
          <cell r="J844" t="str">
            <v>Terminado - Dispositivo</v>
          </cell>
          <cell r="K844" t="str">
            <v>Generado</v>
          </cell>
          <cell r="L844" t="str">
            <v>Gonzalo Suarez</v>
          </cell>
          <cell r="M844" t="str">
            <v>Veronica Morales</v>
          </cell>
          <cell r="N844" t="str">
            <v>Revisado</v>
          </cell>
          <cell r="O844" t="str">
            <v>RODRIGO CAVIEDES</v>
          </cell>
          <cell r="P844" t="str">
            <v>Pendiente Revisión</v>
          </cell>
          <cell r="Q844" t="str">
            <v>JORNADA 1</v>
          </cell>
        </row>
        <row r="845">
          <cell r="H845" t="str">
            <v>080251001002003</v>
          </cell>
          <cell r="I845" t="str">
            <v>080251001002003</v>
          </cell>
          <cell r="J845" t="str">
            <v>Terminado - Dispositivo</v>
          </cell>
          <cell r="K845" t="str">
            <v>Generado</v>
          </cell>
          <cell r="L845" t="str">
            <v>Gonzalo Suarez</v>
          </cell>
          <cell r="M845" t="str">
            <v>Veronica Morales</v>
          </cell>
          <cell r="N845" t="str">
            <v>Revisado</v>
          </cell>
          <cell r="O845" t="str">
            <v>RODRIGO CAVIEDES</v>
          </cell>
          <cell r="P845" t="str">
            <v>Pendiente Revisión</v>
          </cell>
          <cell r="Q845" t="str">
            <v>JORNADA 1</v>
          </cell>
        </row>
        <row r="846">
          <cell r="H846" t="str">
            <v>080251001002005</v>
          </cell>
          <cell r="I846" t="str">
            <v>080251001002005</v>
          </cell>
          <cell r="J846" t="str">
            <v>Terminado - Dispositivo</v>
          </cell>
          <cell r="K846" t="str">
            <v>Generado</v>
          </cell>
          <cell r="L846" t="str">
            <v>Gonzalo Suarez</v>
          </cell>
          <cell r="M846" t="str">
            <v>Veronica Morales</v>
          </cell>
          <cell r="N846" t="str">
            <v>Revisado</v>
          </cell>
          <cell r="O846" t="str">
            <v>RODRIGO CAVIEDES</v>
          </cell>
          <cell r="P846" t="str">
            <v>Pendiente Revisión</v>
          </cell>
          <cell r="Q846" t="str">
            <v>JORNADA 1</v>
          </cell>
        </row>
        <row r="847">
          <cell r="H847" t="str">
            <v>080251001002006</v>
          </cell>
          <cell r="I847" t="str">
            <v>080251001002006</v>
          </cell>
          <cell r="J847" t="str">
            <v>Terminado - Dispositivo</v>
          </cell>
          <cell r="K847" t="str">
            <v>Generado</v>
          </cell>
          <cell r="L847" t="str">
            <v>Gonzalo Suarez</v>
          </cell>
          <cell r="M847" t="str">
            <v>Veronica Morales</v>
          </cell>
          <cell r="N847" t="str">
            <v>Revisado</v>
          </cell>
          <cell r="O847" t="str">
            <v>RODRIGO CAVIEDES</v>
          </cell>
          <cell r="P847" t="str">
            <v>Pendiente Revisión</v>
          </cell>
          <cell r="Q847" t="str">
            <v>JORNADA 1</v>
          </cell>
        </row>
        <row r="848">
          <cell r="H848" t="str">
            <v>080251001002007</v>
          </cell>
          <cell r="I848" t="str">
            <v>080251001002007</v>
          </cell>
          <cell r="J848" t="str">
            <v>Terminado - Dispositivo</v>
          </cell>
          <cell r="K848" t="str">
            <v>Descartado</v>
          </cell>
          <cell r="L848" t="str">
            <v>Gonzalo Suarez</v>
          </cell>
          <cell r="M848" t="str">
            <v>Veronica Morales</v>
          </cell>
          <cell r="N848" t="str">
            <v>Descartado</v>
          </cell>
          <cell r="O848" t="str">
            <v>RODRIGO CAVIEDES</v>
          </cell>
          <cell r="P848" t="str">
            <v>Pendiente Revisión</v>
          </cell>
          <cell r="Q848" t="str">
            <v>JORNADA 1</v>
          </cell>
        </row>
        <row r="849">
          <cell r="H849" t="str">
            <v>080251001002008</v>
          </cell>
          <cell r="I849" t="str">
            <v>080251001002008</v>
          </cell>
          <cell r="J849" t="str">
            <v>Terminado - Dispositivo</v>
          </cell>
          <cell r="K849" t="str">
            <v>Generado</v>
          </cell>
          <cell r="L849" t="str">
            <v>Gonzalo Suarez</v>
          </cell>
          <cell r="M849" t="str">
            <v>Veronica Morales</v>
          </cell>
          <cell r="N849" t="str">
            <v>Revisado</v>
          </cell>
          <cell r="O849" t="str">
            <v>RODRIGO CAVIEDES</v>
          </cell>
          <cell r="P849" t="str">
            <v>Pendiente Revisión</v>
          </cell>
          <cell r="Q849" t="str">
            <v>JORNADA 1</v>
          </cell>
        </row>
        <row r="850">
          <cell r="H850" t="str">
            <v>080251001002009</v>
          </cell>
          <cell r="I850" t="str">
            <v>080251001002009</v>
          </cell>
          <cell r="J850" t="str">
            <v>Terminado - Dispositivo</v>
          </cell>
          <cell r="K850" t="str">
            <v>Generado</v>
          </cell>
          <cell r="L850" t="str">
            <v>Gonzalo Suarez</v>
          </cell>
          <cell r="M850" t="str">
            <v>Veronica Morales</v>
          </cell>
          <cell r="N850" t="str">
            <v>Revisado</v>
          </cell>
          <cell r="O850" t="str">
            <v>RODRIGO CAVIEDES</v>
          </cell>
          <cell r="P850" t="str">
            <v>Pendiente Revisión</v>
          </cell>
          <cell r="Q850" t="str">
            <v>JORNADA 1</v>
          </cell>
        </row>
        <row r="851">
          <cell r="H851" t="str">
            <v>080251001002010</v>
          </cell>
          <cell r="I851" t="str">
            <v>080251001002010</v>
          </cell>
          <cell r="J851" t="str">
            <v>Terminado - Dispositivo</v>
          </cell>
          <cell r="K851" t="str">
            <v>Generado</v>
          </cell>
          <cell r="L851" t="str">
            <v>Gonzalo Suarez</v>
          </cell>
          <cell r="M851" t="str">
            <v>Veronica Morales</v>
          </cell>
          <cell r="N851" t="str">
            <v>Revisado</v>
          </cell>
          <cell r="O851" t="str">
            <v>RODRIGO CAVIEDES</v>
          </cell>
          <cell r="P851" t="str">
            <v>Pendiente Revisión</v>
          </cell>
          <cell r="Q851" t="str">
            <v>JORNADA 1</v>
          </cell>
        </row>
        <row r="852">
          <cell r="H852" t="str">
            <v>080251001002011</v>
          </cell>
          <cell r="I852" t="str">
            <v>080251001002011</v>
          </cell>
          <cell r="J852" t="str">
            <v>Terminado - Dispositivo</v>
          </cell>
          <cell r="K852" t="str">
            <v>Generado</v>
          </cell>
          <cell r="L852" t="str">
            <v>Gonzalo Suarez</v>
          </cell>
          <cell r="M852" t="str">
            <v>Veronica Morales</v>
          </cell>
          <cell r="N852" t="str">
            <v>Revisado</v>
          </cell>
          <cell r="O852" t="str">
            <v>RODRIGO CAVIEDES</v>
          </cell>
          <cell r="P852" t="str">
            <v>Pendiente Revisión</v>
          </cell>
          <cell r="Q852" t="str">
            <v>JORNADA 1</v>
          </cell>
        </row>
        <row r="853">
          <cell r="H853" t="str">
            <v>080251001002012</v>
          </cell>
          <cell r="I853" t="str">
            <v>080251001002012</v>
          </cell>
          <cell r="J853" t="str">
            <v>Terminado - Dispositivo</v>
          </cell>
          <cell r="K853" t="str">
            <v>Generado</v>
          </cell>
          <cell r="L853" t="str">
            <v>Gonzalo Suarez</v>
          </cell>
          <cell r="M853" t="str">
            <v>Veronica Morales</v>
          </cell>
          <cell r="N853" t="str">
            <v>Revisado</v>
          </cell>
          <cell r="O853" t="str">
            <v>RODRIGO CAVIEDES</v>
          </cell>
          <cell r="P853" t="str">
            <v>Pendiente Revisión</v>
          </cell>
          <cell r="Q853" t="str">
            <v>JORNADA 1</v>
          </cell>
        </row>
        <row r="854">
          <cell r="H854" t="str">
            <v>080251001002013</v>
          </cell>
          <cell r="I854" t="str">
            <v>080251001002013</v>
          </cell>
          <cell r="J854" t="str">
            <v>Terminado - Dispositivo</v>
          </cell>
          <cell r="K854" t="str">
            <v>Generado</v>
          </cell>
          <cell r="L854" t="str">
            <v>Gonzalo Suarez</v>
          </cell>
          <cell r="M854" t="str">
            <v>Veronica Morales</v>
          </cell>
          <cell r="N854" t="str">
            <v>Revisado</v>
          </cell>
          <cell r="O854" t="str">
            <v>RODRIGO CAVIEDES</v>
          </cell>
          <cell r="P854" t="str">
            <v>Pendiente Revisión</v>
          </cell>
          <cell r="Q854" t="str">
            <v>JORNADA 1</v>
          </cell>
        </row>
        <row r="855">
          <cell r="H855" t="str">
            <v>080251001002014</v>
          </cell>
          <cell r="I855" t="str">
            <v>080251001002014</v>
          </cell>
          <cell r="J855" t="str">
            <v>Terminado - Dispositivo</v>
          </cell>
          <cell r="K855" t="str">
            <v>Generado</v>
          </cell>
          <cell r="L855" t="str">
            <v>Gonzalo Suarez</v>
          </cell>
          <cell r="M855" t="str">
            <v>Veronica Morales</v>
          </cell>
          <cell r="N855" t="str">
            <v>Revisado</v>
          </cell>
          <cell r="O855" t="str">
            <v>RODRIGO CAVIEDES</v>
          </cell>
          <cell r="P855" t="str">
            <v>Pendiente Revisión</v>
          </cell>
          <cell r="Q855" t="str">
            <v>JORNADA 1</v>
          </cell>
        </row>
        <row r="856">
          <cell r="H856" t="str">
            <v>080251001002015</v>
          </cell>
          <cell r="I856" t="str">
            <v>080251001002015</v>
          </cell>
          <cell r="J856" t="str">
            <v>Terminado - Dispositivo</v>
          </cell>
          <cell r="K856" t="str">
            <v>Generado</v>
          </cell>
          <cell r="L856" t="str">
            <v>Gonzalo Suarez</v>
          </cell>
          <cell r="M856" t="str">
            <v>Veronica Morales</v>
          </cell>
          <cell r="N856" t="str">
            <v>Revisado</v>
          </cell>
          <cell r="O856" t="str">
            <v>RODRIGO CAVIEDES</v>
          </cell>
          <cell r="P856" t="str">
            <v>Pendiente Revisión</v>
          </cell>
          <cell r="Q856" t="str">
            <v>JORNADA 1</v>
          </cell>
        </row>
        <row r="857">
          <cell r="H857" t="str">
            <v>080251001002001</v>
          </cell>
          <cell r="I857" t="str">
            <v>080251001002016</v>
          </cell>
          <cell r="J857" t="str">
            <v>Terminado - Dispositivo</v>
          </cell>
          <cell r="K857" t="str">
            <v>Unido</v>
          </cell>
          <cell r="L857" t="str">
            <v>Gonzalo Suarez</v>
          </cell>
          <cell r="M857" t="str">
            <v>Veronica Morales</v>
          </cell>
          <cell r="N857" t="str">
            <v>Revisado</v>
          </cell>
          <cell r="O857" t="str">
            <v>RODRIGO CAVIEDES</v>
          </cell>
          <cell r="P857" t="str">
            <v>Pendiente Revisión</v>
          </cell>
          <cell r="Q857" t="str">
            <v>JORNADA 1</v>
          </cell>
        </row>
        <row r="858">
          <cell r="H858" t="str">
            <v>080450002009003</v>
          </cell>
          <cell r="I858" t="str">
            <v>080450002009003</v>
          </cell>
          <cell r="J858" t="str">
            <v>Terminado - Dispositivo</v>
          </cell>
          <cell r="K858" t="str">
            <v>Generado</v>
          </cell>
          <cell r="L858" t="str">
            <v>Franklin Quintana</v>
          </cell>
          <cell r="M858" t="str">
            <v>Karina Guerrero</v>
          </cell>
          <cell r="N858" t="str">
            <v>Revisado</v>
          </cell>
          <cell r="O858" t="str">
            <v>ISABEL RIVERA</v>
          </cell>
          <cell r="P858" t="str">
            <v>Pendiente Revisión</v>
          </cell>
          <cell r="Q858" t="str">
            <v>JORNADA 1</v>
          </cell>
        </row>
        <row r="859">
          <cell r="H859" t="str">
            <v>080450002009005</v>
          </cell>
          <cell r="I859" t="str">
            <v>080450002009005</v>
          </cell>
          <cell r="J859" t="str">
            <v>Terminado - Dispositivo</v>
          </cell>
          <cell r="K859" t="str">
            <v>Generado</v>
          </cell>
          <cell r="L859" t="str">
            <v>Franklin Quintana</v>
          </cell>
          <cell r="M859" t="str">
            <v>Karina Guerrero</v>
          </cell>
          <cell r="N859" t="str">
            <v>Revisado</v>
          </cell>
          <cell r="O859" t="str">
            <v>ISABEL RIVERA</v>
          </cell>
          <cell r="P859" t="str">
            <v>Pendiente Revisión</v>
          </cell>
          <cell r="Q859" t="str">
            <v>JORNADA 1</v>
          </cell>
        </row>
        <row r="860">
          <cell r="H860" t="str">
            <v>080450002011001</v>
          </cell>
          <cell r="I860" t="str">
            <v>080450002011001</v>
          </cell>
          <cell r="J860" t="str">
            <v>Terminado - Dispositivo</v>
          </cell>
          <cell r="K860" t="str">
            <v>Generado</v>
          </cell>
          <cell r="L860" t="str">
            <v>Franklin Quintana</v>
          </cell>
          <cell r="M860" t="str">
            <v>Karina Guerrero</v>
          </cell>
          <cell r="N860" t="str">
            <v>Revisado</v>
          </cell>
          <cell r="O860" t="str">
            <v>ISABEL RIVERA</v>
          </cell>
          <cell r="P860" t="str">
            <v>Pendiente Revisión</v>
          </cell>
          <cell r="Q860" t="str">
            <v>JORNADA 1</v>
          </cell>
        </row>
        <row r="861">
          <cell r="H861" t="str">
            <v>080450003009011</v>
          </cell>
          <cell r="I861" t="str">
            <v>080450003009011</v>
          </cell>
          <cell r="J861" t="str">
            <v>Terminado - Dispositivo</v>
          </cell>
          <cell r="K861" t="str">
            <v>Generado</v>
          </cell>
          <cell r="L861" t="str">
            <v>Franklin Quintana</v>
          </cell>
          <cell r="M861" t="str">
            <v>Ruth Rivera</v>
          </cell>
          <cell r="N861" t="str">
            <v>Revisado</v>
          </cell>
          <cell r="O861" t="str">
            <v>DIANA ESPINOSA</v>
          </cell>
          <cell r="P861" t="str">
            <v>Pendiente Revisión</v>
          </cell>
          <cell r="Q861" t="str">
            <v>JORNADA 1</v>
          </cell>
        </row>
        <row r="862">
          <cell r="H862" t="str">
            <v>080450003011003</v>
          </cell>
          <cell r="I862" t="str">
            <v>080450003011003</v>
          </cell>
          <cell r="J862" t="str">
            <v>Terminado - Dispositivo</v>
          </cell>
          <cell r="K862" t="str">
            <v>Generado</v>
          </cell>
          <cell r="L862" t="str">
            <v>Franklin Quintana</v>
          </cell>
          <cell r="M862" t="str">
            <v>Ruth Rivera</v>
          </cell>
          <cell r="N862" t="str">
            <v>Revisado</v>
          </cell>
          <cell r="O862" t="str">
            <v>DIANA ESPINOSA</v>
          </cell>
          <cell r="P862" t="str">
            <v>Pendiente Revisión</v>
          </cell>
          <cell r="Q862" t="str">
            <v>JORNADA 1</v>
          </cell>
        </row>
        <row r="863">
          <cell r="H863" t="str">
            <v>080450003011004</v>
          </cell>
          <cell r="I863" t="str">
            <v>080450003011004</v>
          </cell>
          <cell r="J863" t="str">
            <v>Terminado - Dispositivo</v>
          </cell>
          <cell r="K863" t="str">
            <v>Generado</v>
          </cell>
          <cell r="L863" t="str">
            <v>Franklin Quintana</v>
          </cell>
          <cell r="M863" t="str">
            <v>Ruth Rivera</v>
          </cell>
          <cell r="N863" t="str">
            <v>Revisado</v>
          </cell>
          <cell r="O863" t="str">
            <v>DIANA ESPINOSA</v>
          </cell>
          <cell r="P863" t="str">
            <v>Pendiente Revisión</v>
          </cell>
          <cell r="Q863" t="str">
            <v>JORNADA 1</v>
          </cell>
        </row>
        <row r="864">
          <cell r="H864" t="str">
            <v>080450003011005</v>
          </cell>
          <cell r="I864" t="str">
            <v>080450003011005</v>
          </cell>
          <cell r="J864" t="str">
            <v>Terminado - Dispositivo</v>
          </cell>
          <cell r="K864" t="str">
            <v>Generado</v>
          </cell>
          <cell r="L864" t="str">
            <v>Franklin Quintana</v>
          </cell>
          <cell r="M864" t="str">
            <v>Ruth Rivera</v>
          </cell>
          <cell r="N864" t="str">
            <v>Revisado</v>
          </cell>
          <cell r="O864" t="str">
            <v>DIANA ESPINOSA</v>
          </cell>
          <cell r="P864" t="str">
            <v>Pendiente Revisión</v>
          </cell>
          <cell r="Q864" t="str">
            <v>JORNADA 1</v>
          </cell>
        </row>
        <row r="865">
          <cell r="H865" t="str">
            <v>080450004001001</v>
          </cell>
          <cell r="I865" t="str">
            <v>080450004001001</v>
          </cell>
          <cell r="J865" t="str">
            <v>Terminado - Dispositivo</v>
          </cell>
          <cell r="K865" t="str">
            <v>Generado</v>
          </cell>
          <cell r="L865" t="str">
            <v xml:space="preserve">Miguel  Luna </v>
          </cell>
          <cell r="M865" t="str">
            <v>Luis Cali</v>
          </cell>
          <cell r="N865" t="str">
            <v>Revisado</v>
          </cell>
          <cell r="O865" t="str">
            <v>JOSSELYN GUACHAMIN</v>
          </cell>
          <cell r="P865" t="str">
            <v>Pendiente Revisión</v>
          </cell>
          <cell r="Q865" t="str">
            <v>JORNADA 2</v>
          </cell>
        </row>
        <row r="866">
          <cell r="H866" t="str">
            <v>080450004001003</v>
          </cell>
          <cell r="I866" t="str">
            <v>080450004001003</v>
          </cell>
          <cell r="J866" t="str">
            <v>Terminado - Dispositivo</v>
          </cell>
          <cell r="K866" t="str">
            <v>Generado</v>
          </cell>
          <cell r="L866" t="str">
            <v xml:space="preserve">Miguel  Luna </v>
          </cell>
          <cell r="M866" t="str">
            <v>Luis Cali</v>
          </cell>
          <cell r="N866" t="str">
            <v>Revisado</v>
          </cell>
          <cell r="O866" t="str">
            <v>JOSSELYN GUACHAMIN</v>
          </cell>
          <cell r="P866" t="str">
            <v>Pendiente Revisión</v>
          </cell>
          <cell r="Q866" t="str">
            <v>JORNADA 2</v>
          </cell>
        </row>
        <row r="867">
          <cell r="H867" t="str">
            <v>080450004001002</v>
          </cell>
          <cell r="I867" t="str">
            <v>080450004001009</v>
          </cell>
          <cell r="J867" t="str">
            <v>Terminado - Dispositivo</v>
          </cell>
          <cell r="K867" t="str">
            <v>Unido</v>
          </cell>
          <cell r="L867" t="str">
            <v xml:space="preserve">Miguel  Luna </v>
          </cell>
          <cell r="M867" t="str">
            <v>Luis Cali</v>
          </cell>
          <cell r="N867" t="str">
            <v>Revisado</v>
          </cell>
          <cell r="O867" t="str">
            <v>JOSSELYN GUACHAMIN</v>
          </cell>
          <cell r="P867" t="str">
            <v>Pendiente Revisión</v>
          </cell>
          <cell r="Q867" t="str">
            <v>JORNADA 2</v>
          </cell>
        </row>
        <row r="868">
          <cell r="H868" t="str">
            <v>080450004002001</v>
          </cell>
          <cell r="I868" t="str">
            <v>080450004002001</v>
          </cell>
          <cell r="J868" t="str">
            <v>Terminado - Dispositivo</v>
          </cell>
          <cell r="K868" t="str">
            <v>Generado</v>
          </cell>
          <cell r="L868" t="str">
            <v xml:space="preserve">Miguel  Luna </v>
          </cell>
          <cell r="M868" t="str">
            <v>Luis Cali</v>
          </cell>
          <cell r="N868" t="str">
            <v>Revisado</v>
          </cell>
          <cell r="O868" t="str">
            <v>JOSSELYN GUACHAMIN</v>
          </cell>
          <cell r="P868" t="str">
            <v>Pendiente Revisión</v>
          </cell>
          <cell r="Q868" t="str">
            <v>JORNADA 2</v>
          </cell>
        </row>
        <row r="869">
          <cell r="H869" t="str">
            <v>080450999005</v>
          </cell>
          <cell r="I869" t="str">
            <v>080450999005</v>
          </cell>
          <cell r="J869" t="str">
            <v>Terminado - Dispositivo</v>
          </cell>
          <cell r="K869" t="str">
            <v>Generado</v>
          </cell>
          <cell r="L869" t="str">
            <v xml:space="preserve">Miguel  Luna </v>
          </cell>
          <cell r="M869" t="str">
            <v xml:space="preserve">Dario  Cruz </v>
          </cell>
          <cell r="N869" t="str">
            <v>Revisado</v>
          </cell>
          <cell r="O869" t="str">
            <v>KLEVER BAYAS</v>
          </cell>
          <cell r="P869" t="str">
            <v>Pendiente Revisión</v>
          </cell>
          <cell r="Q869" t="str">
            <v>JORNADA 2</v>
          </cell>
        </row>
        <row r="870">
          <cell r="H870" t="str">
            <v>080450999009</v>
          </cell>
          <cell r="I870" t="str">
            <v>080450999009</v>
          </cell>
          <cell r="J870" t="str">
            <v>Terminado - Dispositivo</v>
          </cell>
          <cell r="K870" t="str">
            <v>Generado</v>
          </cell>
          <cell r="L870" t="str">
            <v xml:space="preserve">Miguel  Luna </v>
          </cell>
          <cell r="M870" t="str">
            <v>Luis Cali</v>
          </cell>
          <cell r="N870" t="str">
            <v>Revisado</v>
          </cell>
          <cell r="O870" t="str">
            <v>KLEVER BAYAS</v>
          </cell>
          <cell r="P870" t="str">
            <v>Pendiente Revisión</v>
          </cell>
          <cell r="Q870" t="str">
            <v>JORNADA 2</v>
          </cell>
        </row>
        <row r="871">
          <cell r="H871" t="str">
            <v>080450999018</v>
          </cell>
          <cell r="I871" t="str">
            <v>080450999018</v>
          </cell>
          <cell r="J871" t="str">
            <v>Terminado - Dispositivo</v>
          </cell>
          <cell r="K871" t="str">
            <v>Generado</v>
          </cell>
          <cell r="L871" t="str">
            <v>Franklin Quintana</v>
          </cell>
          <cell r="M871" t="str">
            <v>David Sanchez</v>
          </cell>
          <cell r="N871" t="str">
            <v>Revisado</v>
          </cell>
          <cell r="O871" t="str">
            <v>DIANA ESPINOSA</v>
          </cell>
          <cell r="P871" t="str">
            <v>Pendiente Revisión</v>
          </cell>
          <cell r="Q871" t="str">
            <v>JORNADA 1</v>
          </cell>
        </row>
        <row r="872">
          <cell r="H872" t="str">
            <v>080450999074</v>
          </cell>
          <cell r="I872" t="str">
            <v>080450999074</v>
          </cell>
          <cell r="J872" t="str">
            <v>Terminado - Dispositivo</v>
          </cell>
          <cell r="K872" t="str">
            <v>Generado</v>
          </cell>
          <cell r="L872" t="str">
            <v xml:space="preserve">Miguel  Luna </v>
          </cell>
          <cell r="M872" t="str">
            <v xml:space="preserve">Dario  Cruz </v>
          </cell>
          <cell r="N872" t="str">
            <v>Revisado</v>
          </cell>
          <cell r="O872" t="str">
            <v>JOSSELYN GUACHAMIN</v>
          </cell>
          <cell r="P872" t="str">
            <v>Pendiente Revisión</v>
          </cell>
          <cell r="Q872" t="str">
            <v>JORNADA 2</v>
          </cell>
        </row>
        <row r="873">
          <cell r="H873" t="str">
            <v>080450999086</v>
          </cell>
          <cell r="I873" t="str">
            <v>080450999086</v>
          </cell>
          <cell r="J873" t="str">
            <v>Terminado - Dispositivo</v>
          </cell>
          <cell r="K873" t="str">
            <v>Generado</v>
          </cell>
          <cell r="L873" t="str">
            <v>Victor  Rivadeneira</v>
          </cell>
          <cell r="M873" t="str">
            <v>Silvia Carlosama</v>
          </cell>
          <cell r="N873" t="str">
            <v>Pendiente</v>
          </cell>
          <cell r="O873" t="str">
            <v>KLEVER BAYAS</v>
          </cell>
          <cell r="P873" t="str">
            <v>Pendiente Revisión</v>
          </cell>
          <cell r="Q873" t="str">
            <v>JORNADA 2</v>
          </cell>
        </row>
        <row r="874">
          <cell r="H874" t="str">
            <v>080453999053</v>
          </cell>
          <cell r="I874" t="str">
            <v>080453999053</v>
          </cell>
          <cell r="J874" t="str">
            <v>Terminado - Dispositivo</v>
          </cell>
          <cell r="K874" t="str">
            <v>Generado</v>
          </cell>
          <cell r="L874" t="str">
            <v>Gonzalo Suarez</v>
          </cell>
          <cell r="M874" t="str">
            <v>Karina Condor</v>
          </cell>
          <cell r="N874" t="str">
            <v>Revisado</v>
          </cell>
          <cell r="O874" t="str">
            <v>JAVIER LASTRA</v>
          </cell>
          <cell r="P874" t="str">
            <v>Pendiente Revisión</v>
          </cell>
          <cell r="Q874" t="str">
            <v>JORNADA 1</v>
          </cell>
        </row>
        <row r="875">
          <cell r="H875" t="str">
            <v>080453999054</v>
          </cell>
          <cell r="I875" t="str">
            <v>080453999054</v>
          </cell>
          <cell r="J875" t="str">
            <v>Terminado - Dispositivo</v>
          </cell>
          <cell r="K875" t="str">
            <v>Generado</v>
          </cell>
          <cell r="L875" t="str">
            <v>Gonzalo Suarez</v>
          </cell>
          <cell r="M875" t="str">
            <v>Viviana Landeta</v>
          </cell>
          <cell r="N875" t="str">
            <v>Revisado</v>
          </cell>
          <cell r="O875" t="str">
            <v>JAVIER LASTRA</v>
          </cell>
          <cell r="P875" t="str">
            <v>Pendiente Revisión</v>
          </cell>
          <cell r="Q875" t="str">
            <v>JORNADA 1</v>
          </cell>
        </row>
        <row r="876">
          <cell r="H876" t="str">
            <v>080550008007004</v>
          </cell>
          <cell r="I876" t="str">
            <v>080550008007004</v>
          </cell>
          <cell r="J876" t="str">
            <v>Terminado - Dispositivo</v>
          </cell>
          <cell r="K876" t="str">
            <v>Generado</v>
          </cell>
          <cell r="L876" t="str">
            <v>Victor  Rivadeneira</v>
          </cell>
          <cell r="M876" t="str">
            <v>Silvia Carlosama</v>
          </cell>
          <cell r="N876" t="str">
            <v>Revisado</v>
          </cell>
          <cell r="O876" t="str">
            <v>NINFA OCAÑA</v>
          </cell>
          <cell r="P876" t="str">
            <v>Pendiente Revisión</v>
          </cell>
          <cell r="Q876" t="str">
            <v>JORNADA 2</v>
          </cell>
        </row>
        <row r="877">
          <cell r="H877" t="str">
            <v>080550008007005</v>
          </cell>
          <cell r="I877" t="str">
            <v>080550008007005</v>
          </cell>
          <cell r="J877" t="str">
            <v>Terminado - Dispositivo</v>
          </cell>
          <cell r="K877" t="str">
            <v>Generado</v>
          </cell>
          <cell r="L877" t="str">
            <v>Victor  Rivadeneira</v>
          </cell>
          <cell r="M877" t="str">
            <v>Mayra Oña</v>
          </cell>
          <cell r="N877" t="str">
            <v>Revisado</v>
          </cell>
          <cell r="O877" t="str">
            <v>NINFA OCAÑA</v>
          </cell>
          <cell r="P877" t="str">
            <v>Pendiente Revisión</v>
          </cell>
          <cell r="Q877" t="str">
            <v>JORNADA 2</v>
          </cell>
        </row>
        <row r="878">
          <cell r="H878" t="str">
            <v>080550008008001</v>
          </cell>
          <cell r="I878" t="str">
            <v>080550008008001</v>
          </cell>
          <cell r="J878" t="str">
            <v>Terminado - Dispositivo</v>
          </cell>
          <cell r="K878" t="str">
            <v>Generado</v>
          </cell>
          <cell r="L878" t="str">
            <v>Victor  Rivadeneira</v>
          </cell>
          <cell r="M878" t="str">
            <v>Silvia Carlosama</v>
          </cell>
          <cell r="N878" t="str">
            <v>Revisado</v>
          </cell>
          <cell r="O878" t="str">
            <v>NINFA OCAÑA</v>
          </cell>
          <cell r="P878" t="str">
            <v>Pendiente Revisión</v>
          </cell>
          <cell r="Q878" t="str">
            <v>JORNADA 2</v>
          </cell>
        </row>
        <row r="879">
          <cell r="H879" t="str">
            <v>080550008010003</v>
          </cell>
          <cell r="I879" t="str">
            <v>080550008010003</v>
          </cell>
          <cell r="J879" t="str">
            <v>Terminado - Dispositivo</v>
          </cell>
          <cell r="K879" t="str">
            <v>Generado</v>
          </cell>
          <cell r="L879" t="str">
            <v>Victor  Rivadeneira</v>
          </cell>
          <cell r="M879" t="str">
            <v>Mayra Oña</v>
          </cell>
          <cell r="N879" t="str">
            <v>Revisado</v>
          </cell>
          <cell r="O879" t="str">
            <v>NINFA OCAÑA</v>
          </cell>
          <cell r="P879" t="str">
            <v>Pendiente Revisión</v>
          </cell>
          <cell r="Q879" t="str">
            <v>JORNADA 2</v>
          </cell>
        </row>
        <row r="880">
          <cell r="H880" t="str">
            <v>080650910003001</v>
          </cell>
          <cell r="I880" t="str">
            <v>080650910003001</v>
          </cell>
          <cell r="J880" t="str">
            <v>Terminado - Dispositivo</v>
          </cell>
          <cell r="K880" t="str">
            <v>Generado</v>
          </cell>
          <cell r="L880" t="str">
            <v>Gonzalo Suarez</v>
          </cell>
          <cell r="M880" t="str">
            <v>Veronica Morales</v>
          </cell>
          <cell r="N880" t="str">
            <v>Revisado</v>
          </cell>
          <cell r="O880" t="str">
            <v>JOSSELYN GUACHAMIN</v>
          </cell>
          <cell r="P880" t="str">
            <v>Pendiente Revisión</v>
          </cell>
          <cell r="Q880" t="str">
            <v>JORNADA 1</v>
          </cell>
        </row>
        <row r="881">
          <cell r="H881" t="str">
            <v>080650910003003</v>
          </cell>
          <cell r="I881" t="str">
            <v>080650910003003</v>
          </cell>
          <cell r="J881" t="str">
            <v>Terminado - Dispositivo</v>
          </cell>
          <cell r="K881" t="str">
            <v>Generado</v>
          </cell>
          <cell r="L881" t="str">
            <v>Gonzalo Suarez</v>
          </cell>
          <cell r="M881" t="str">
            <v>Veronica Morales</v>
          </cell>
          <cell r="N881" t="str">
            <v>Revisado</v>
          </cell>
          <cell r="O881" t="str">
            <v>JOSSELYN GUACHAMIN</v>
          </cell>
          <cell r="P881" t="str">
            <v>Pendiente Revisión</v>
          </cell>
          <cell r="Q881" t="str">
            <v>JORNADA 1</v>
          </cell>
        </row>
        <row r="882">
          <cell r="H882" t="str">
            <v>080650910003004</v>
          </cell>
          <cell r="I882" t="str">
            <v>080650910003004</v>
          </cell>
          <cell r="J882" t="str">
            <v>Terminado - Dispositivo</v>
          </cell>
          <cell r="K882" t="str">
            <v>Generado</v>
          </cell>
          <cell r="L882" t="str">
            <v>Gonzalo Suarez</v>
          </cell>
          <cell r="M882" t="str">
            <v>Veronica Morales</v>
          </cell>
          <cell r="N882" t="str">
            <v>Revisado</v>
          </cell>
          <cell r="O882" t="str">
            <v>JOSSELYN GUACHAMIN</v>
          </cell>
          <cell r="P882" t="str">
            <v>Pendiente Revisión</v>
          </cell>
          <cell r="Q882" t="str">
            <v>JORNADA 1</v>
          </cell>
        </row>
        <row r="883">
          <cell r="H883" t="str">
            <v>080650910004004</v>
          </cell>
          <cell r="I883" t="str">
            <v>080650910004004</v>
          </cell>
          <cell r="J883" t="str">
            <v>Terminado - Dispositivo</v>
          </cell>
          <cell r="K883" t="str">
            <v>Generado</v>
          </cell>
          <cell r="L883" t="str">
            <v>Gonzalo Suarez</v>
          </cell>
          <cell r="M883" t="str">
            <v>Veronica Morales</v>
          </cell>
          <cell r="N883" t="str">
            <v>Revisado</v>
          </cell>
          <cell r="O883" t="str">
            <v>JOSSELYN GUACHAMIN</v>
          </cell>
          <cell r="P883" t="str">
            <v>Pendiente Revisión</v>
          </cell>
          <cell r="Q883" t="str">
            <v>JORNADA 1</v>
          </cell>
        </row>
        <row r="884">
          <cell r="H884" t="str">
            <v>090150026008003</v>
          </cell>
          <cell r="I884" t="str">
            <v>090150026008003</v>
          </cell>
          <cell r="J884" t="str">
            <v>Terminado - Dispositivo</v>
          </cell>
          <cell r="K884" t="str">
            <v>Generado</v>
          </cell>
          <cell r="L884" t="str">
            <v>EDINSON CASTRO</v>
          </cell>
          <cell r="M884" t="str">
            <v>RAUL ZAPATIER</v>
          </cell>
          <cell r="N884" t="str">
            <v>Revisado</v>
          </cell>
          <cell r="O884" t="str">
            <v>ROBERTO SALINAS</v>
          </cell>
          <cell r="P884" t="str">
            <v>Pendiente Revisión</v>
          </cell>
          <cell r="Q884" t="str">
            <v>JORNADA 3</v>
          </cell>
        </row>
        <row r="885">
          <cell r="H885" t="str">
            <v>090150027002005</v>
          </cell>
          <cell r="I885" t="str">
            <v>090150027002005</v>
          </cell>
          <cell r="J885" t="str">
            <v>Terminado - Dispositivo</v>
          </cell>
          <cell r="K885" t="str">
            <v>Generado</v>
          </cell>
          <cell r="L885" t="str">
            <v>EDINSON CASTRO</v>
          </cell>
          <cell r="M885" t="str">
            <v xml:space="preserve">ALLIS JIMENEZ </v>
          </cell>
          <cell r="N885" t="str">
            <v>Revisado</v>
          </cell>
          <cell r="O885" t="str">
            <v>LORENA ORTEGA</v>
          </cell>
          <cell r="P885" t="str">
            <v>Pendiente Revisión</v>
          </cell>
          <cell r="Q885" t="str">
            <v>JORNADA 3</v>
          </cell>
        </row>
        <row r="886">
          <cell r="H886" t="str">
            <v>090150027005003</v>
          </cell>
          <cell r="I886" t="str">
            <v>090150027005003</v>
          </cell>
          <cell r="J886" t="str">
            <v>Terminado - Dispositivo</v>
          </cell>
          <cell r="K886" t="str">
            <v>Generado</v>
          </cell>
          <cell r="L886" t="str">
            <v>EDINSON CASTRO</v>
          </cell>
          <cell r="M886" t="str">
            <v>RAUL ZAPATIER</v>
          </cell>
          <cell r="N886" t="str">
            <v>Revisado</v>
          </cell>
          <cell r="O886" t="str">
            <v>ROBERTO SALINAS</v>
          </cell>
          <cell r="P886" t="str">
            <v>Pendiente Revisión</v>
          </cell>
          <cell r="Q886" t="str">
            <v>JORNADA 3</v>
          </cell>
        </row>
        <row r="887">
          <cell r="H887" t="str">
            <v>090150027006005</v>
          </cell>
          <cell r="I887" t="str">
            <v>090150027006005</v>
          </cell>
          <cell r="J887" t="str">
            <v>Terminado - Dispositivo</v>
          </cell>
          <cell r="K887" t="str">
            <v>Generado</v>
          </cell>
          <cell r="L887" t="str">
            <v>EDINSON CASTRO</v>
          </cell>
          <cell r="M887" t="str">
            <v xml:space="preserve">ALLIS JIMENEZ </v>
          </cell>
          <cell r="N887" t="str">
            <v>Revisado</v>
          </cell>
          <cell r="O887" t="str">
            <v>ROBERTO SALINAS</v>
          </cell>
          <cell r="P887" t="str">
            <v>Pendiente Revisión</v>
          </cell>
          <cell r="Q887" t="str">
            <v>JORNADA 3</v>
          </cell>
        </row>
        <row r="888">
          <cell r="H888" t="str">
            <v>090150078003001</v>
          </cell>
          <cell r="I888" t="str">
            <v>090150078003001</v>
          </cell>
          <cell r="J888" t="str">
            <v>Terminado - Dispositivo</v>
          </cell>
          <cell r="K888" t="str">
            <v>Generado</v>
          </cell>
          <cell r="L888" t="str">
            <v>EDINSON CASTRO</v>
          </cell>
          <cell r="M888" t="str">
            <v>JOSEFA PATIÑO</v>
          </cell>
          <cell r="N888" t="str">
            <v>Revisado</v>
          </cell>
          <cell r="O888" t="str">
            <v>ROBERTO SALINAS</v>
          </cell>
          <cell r="P888" t="str">
            <v>Pendiente Revisión</v>
          </cell>
          <cell r="Q888" t="str">
            <v>JORNADA 1</v>
          </cell>
        </row>
        <row r="889">
          <cell r="H889" t="str">
            <v>090150079002001</v>
          </cell>
          <cell r="I889" t="str">
            <v>090150079002001</v>
          </cell>
          <cell r="J889" t="str">
            <v>Terminado - Dispositivo</v>
          </cell>
          <cell r="K889" t="str">
            <v>Generado</v>
          </cell>
          <cell r="L889" t="str">
            <v>EDINSON CASTRO</v>
          </cell>
          <cell r="M889" t="str">
            <v>MELANIE SORIANO</v>
          </cell>
          <cell r="N889" t="str">
            <v>Digitado</v>
          </cell>
          <cell r="O889" t="str">
            <v>JONATHAN PAREDES</v>
          </cell>
          <cell r="P889" t="str">
            <v>Pendiente Revisión</v>
          </cell>
          <cell r="Q889" t="str">
            <v>JORNADA 1</v>
          </cell>
        </row>
        <row r="890">
          <cell r="H890" t="str">
            <v>090150079002002</v>
          </cell>
          <cell r="I890" t="str">
            <v>090150079002002</v>
          </cell>
          <cell r="J890" t="str">
            <v>Terminado - Dispositivo</v>
          </cell>
          <cell r="K890" t="str">
            <v>Generado</v>
          </cell>
          <cell r="L890" t="str">
            <v>EDINSON CASTRO</v>
          </cell>
          <cell r="M890" t="str">
            <v>MELANIE SORIANO</v>
          </cell>
          <cell r="N890" t="str">
            <v>Digitado</v>
          </cell>
          <cell r="O890" t="str">
            <v>JONATHAN PAREDES</v>
          </cell>
          <cell r="P890" t="str">
            <v>Pendiente Revisión</v>
          </cell>
          <cell r="Q890" t="str">
            <v>JORNADA 1</v>
          </cell>
        </row>
        <row r="891">
          <cell r="H891" t="str">
            <v>090150079004001</v>
          </cell>
          <cell r="I891" t="str">
            <v>090150079004006</v>
          </cell>
          <cell r="J891" t="str">
            <v>Terminado - Dispositivo</v>
          </cell>
          <cell r="K891" t="str">
            <v>Unido</v>
          </cell>
          <cell r="L891" t="str">
            <v>EDINSON CASTRO</v>
          </cell>
          <cell r="M891" t="str">
            <v>JOSEFA PATIÑO</v>
          </cell>
          <cell r="N891" t="str">
            <v>Revisado</v>
          </cell>
          <cell r="O891" t="str">
            <v>MARGARETH  ORTIZ</v>
          </cell>
          <cell r="P891" t="str">
            <v>Pendiente Revisión</v>
          </cell>
          <cell r="Q891" t="str">
            <v>JORNADA 1</v>
          </cell>
        </row>
        <row r="892">
          <cell r="H892" t="str">
            <v>090150102004002</v>
          </cell>
          <cell r="I892" t="str">
            <v>090150102004002</v>
          </cell>
          <cell r="J892" t="str">
            <v>Terminado - Dispositivo</v>
          </cell>
          <cell r="K892" t="str">
            <v>Generado</v>
          </cell>
          <cell r="L892" t="str">
            <v>EDINSON CASTRO</v>
          </cell>
          <cell r="M892" t="str">
            <v>MELANIE SORIANO</v>
          </cell>
          <cell r="N892" t="str">
            <v>Revisado</v>
          </cell>
          <cell r="O892" t="str">
            <v>ROBERTO SALINAS</v>
          </cell>
          <cell r="P892" t="str">
            <v>Pendiente Revisión</v>
          </cell>
          <cell r="Q892" t="str">
            <v>JORNADA 1</v>
          </cell>
        </row>
        <row r="893">
          <cell r="H893" t="str">
            <v>090150103011002</v>
          </cell>
          <cell r="I893" t="str">
            <v>090150103011002</v>
          </cell>
          <cell r="J893" t="str">
            <v>Terminado - Dispositivo</v>
          </cell>
          <cell r="K893" t="str">
            <v>Generado</v>
          </cell>
          <cell r="L893" t="str">
            <v>EDINSON CASTRO</v>
          </cell>
          <cell r="M893" t="str">
            <v>JOSEFA PATIÑO</v>
          </cell>
          <cell r="N893" t="str">
            <v>Revisado</v>
          </cell>
          <cell r="O893" t="str">
            <v>LORENA ORTEGA</v>
          </cell>
          <cell r="P893" t="str">
            <v>Pendiente Revisión</v>
          </cell>
          <cell r="Q893" t="str">
            <v>JORNADA 1</v>
          </cell>
        </row>
        <row r="894">
          <cell r="H894" t="str">
            <v>090150103011003</v>
          </cell>
          <cell r="I894" t="str">
            <v>090150103011003</v>
          </cell>
          <cell r="J894" t="str">
            <v>Terminado - Dispositivo</v>
          </cell>
          <cell r="K894" t="str">
            <v>Generado</v>
          </cell>
          <cell r="L894" t="str">
            <v>EDINSON CASTRO</v>
          </cell>
          <cell r="M894" t="str">
            <v>MELANIE SORIANO</v>
          </cell>
          <cell r="N894" t="str">
            <v>Revisado</v>
          </cell>
          <cell r="O894" t="str">
            <v>LORENA ORTEGA</v>
          </cell>
          <cell r="P894" t="str">
            <v>Pendiente Revisión</v>
          </cell>
          <cell r="Q894" t="str">
            <v>JORNADA 1</v>
          </cell>
        </row>
        <row r="895">
          <cell r="H895" t="str">
            <v>090150103011004</v>
          </cell>
          <cell r="I895" t="str">
            <v>090150103011004</v>
          </cell>
          <cell r="J895" t="str">
            <v>Terminado - Dispositivo</v>
          </cell>
          <cell r="K895" t="str">
            <v>Generado</v>
          </cell>
          <cell r="L895" t="str">
            <v>EDINSON CASTRO</v>
          </cell>
          <cell r="M895" t="str">
            <v>JOSEFA PATIÑO</v>
          </cell>
          <cell r="N895" t="str">
            <v>Revisado</v>
          </cell>
          <cell r="O895" t="str">
            <v>ROBERTO SALINAS</v>
          </cell>
          <cell r="P895" t="str">
            <v>Pendiente Revisión</v>
          </cell>
          <cell r="Q895" t="str">
            <v>JORNADA 1</v>
          </cell>
        </row>
        <row r="896">
          <cell r="H896" t="str">
            <v>090150126004003</v>
          </cell>
          <cell r="I896" t="str">
            <v>090150126004003</v>
          </cell>
          <cell r="J896" t="str">
            <v>Terminado - Dispositivo</v>
          </cell>
          <cell r="K896" t="str">
            <v>Generado</v>
          </cell>
          <cell r="L896" t="str">
            <v>JESSICA MATIAS</v>
          </cell>
          <cell r="M896" t="str">
            <v>JENNIFFER ARIAS</v>
          </cell>
          <cell r="N896" t="str">
            <v>Revisado</v>
          </cell>
          <cell r="O896" t="str">
            <v>HELLEN VACA</v>
          </cell>
          <cell r="P896" t="str">
            <v>Pendiente Revisión</v>
          </cell>
          <cell r="Q896" t="str">
            <v>JORNADA 2</v>
          </cell>
        </row>
        <row r="897">
          <cell r="H897" t="str">
            <v>090150128008001</v>
          </cell>
          <cell r="I897" t="str">
            <v>090150128008001</v>
          </cell>
          <cell r="J897" t="str">
            <v>Terminado - Dispositivo</v>
          </cell>
          <cell r="K897" t="str">
            <v>Generado</v>
          </cell>
          <cell r="L897" t="str">
            <v>JESSICA MATIAS</v>
          </cell>
          <cell r="M897" t="str">
            <v xml:space="preserve">MARIA MIRANDA </v>
          </cell>
          <cell r="N897" t="str">
            <v>Digitado</v>
          </cell>
          <cell r="O897" t="str">
            <v>JONATHAN PAREDES</v>
          </cell>
          <cell r="P897" t="str">
            <v>Pendiente Revisión</v>
          </cell>
          <cell r="Q897" t="str">
            <v>JORNADA 2</v>
          </cell>
        </row>
        <row r="898">
          <cell r="H898" t="str">
            <v>090150132008002</v>
          </cell>
          <cell r="I898" t="str">
            <v>090150132008002</v>
          </cell>
          <cell r="J898" t="str">
            <v>Terminado - Dispositivo</v>
          </cell>
          <cell r="K898" t="str">
            <v>Generado</v>
          </cell>
          <cell r="L898" t="str">
            <v>EDINSON CASTRO</v>
          </cell>
          <cell r="M898" t="str">
            <v>RAUL ZAPATIER</v>
          </cell>
          <cell r="N898" t="str">
            <v>Digitado</v>
          </cell>
          <cell r="O898" t="str">
            <v>ROBERTO SALINAS</v>
          </cell>
          <cell r="P898" t="str">
            <v>Pendiente Revisión</v>
          </cell>
          <cell r="Q898" t="str">
            <v>JORNADA 3</v>
          </cell>
        </row>
        <row r="899">
          <cell r="H899" t="str">
            <v>090150164006001</v>
          </cell>
          <cell r="I899" t="str">
            <v>090150164006001</v>
          </cell>
          <cell r="J899" t="str">
            <v>Terminado - Dispositivo</v>
          </cell>
          <cell r="K899" t="str">
            <v>Generado</v>
          </cell>
          <cell r="L899" t="str">
            <v>JESSICA MATIAS</v>
          </cell>
          <cell r="M899" t="str">
            <v>ANTHONY ALDAZ</v>
          </cell>
          <cell r="N899" t="str">
            <v>Revisado</v>
          </cell>
          <cell r="O899" t="str">
            <v>HELLEN VACA</v>
          </cell>
          <cell r="P899" t="str">
            <v>Pendiente Revisión</v>
          </cell>
          <cell r="Q899" t="str">
            <v>JORNADA 2</v>
          </cell>
        </row>
        <row r="900">
          <cell r="H900" t="str">
            <v>090150172006001</v>
          </cell>
          <cell r="I900" t="str">
            <v>090150172006001</v>
          </cell>
          <cell r="J900" t="str">
            <v>Terminado - Dispositivo</v>
          </cell>
          <cell r="K900" t="str">
            <v>Generado</v>
          </cell>
          <cell r="L900" t="str">
            <v>BYRON  BRAVO</v>
          </cell>
          <cell r="M900" t="str">
            <v>ISRAEL  QUEZADA</v>
          </cell>
          <cell r="N900" t="str">
            <v>Revisado</v>
          </cell>
          <cell r="O900" t="str">
            <v>ROBERTO SALINAS</v>
          </cell>
          <cell r="P900" t="str">
            <v>Pendiente Revisión</v>
          </cell>
          <cell r="Q900" t="str">
            <v>JORNADA 3</v>
          </cell>
        </row>
        <row r="901">
          <cell r="H901" t="str">
            <v>090150174003001</v>
          </cell>
          <cell r="I901" t="str">
            <v>090150174003001</v>
          </cell>
          <cell r="J901" t="str">
            <v>Terminado - Dispositivo</v>
          </cell>
          <cell r="K901" t="str">
            <v>Generado</v>
          </cell>
          <cell r="L901" t="str">
            <v>BYRON  BRAVO</v>
          </cell>
          <cell r="M901" t="str">
            <v xml:space="preserve">MARIA MIRANDA </v>
          </cell>
          <cell r="N901" t="str">
            <v>Revisado</v>
          </cell>
          <cell r="O901" t="str">
            <v>LORENA ORTEGA</v>
          </cell>
          <cell r="P901" t="str">
            <v>Pendiente Revisión</v>
          </cell>
          <cell r="Q901" t="str">
            <v>JORNADA 3</v>
          </cell>
        </row>
        <row r="902">
          <cell r="H902" t="str">
            <v>090150174004001</v>
          </cell>
          <cell r="I902" t="str">
            <v>090150174004001</v>
          </cell>
          <cell r="J902" t="str">
            <v>Terminado - Dispositivo</v>
          </cell>
          <cell r="K902" t="str">
            <v>Generado</v>
          </cell>
          <cell r="L902" t="str">
            <v>BYRON  BRAVO</v>
          </cell>
          <cell r="M902" t="str">
            <v>DOLORES YOZA</v>
          </cell>
          <cell r="N902" t="str">
            <v>Revisado</v>
          </cell>
          <cell r="O902" t="str">
            <v>ROBERTO SALINAS</v>
          </cell>
          <cell r="P902" t="str">
            <v>Pendiente Revisión</v>
          </cell>
          <cell r="Q902" t="str">
            <v>JORNADA 3</v>
          </cell>
        </row>
        <row r="903">
          <cell r="H903" t="str">
            <v>090150206008003</v>
          </cell>
          <cell r="I903" t="str">
            <v>090150206008003</v>
          </cell>
          <cell r="J903" t="str">
            <v>Terminado - Dispositivo</v>
          </cell>
          <cell r="K903" t="str">
            <v>Generado</v>
          </cell>
          <cell r="L903" t="str">
            <v>EDINSON CASTRO</v>
          </cell>
          <cell r="M903" t="str">
            <v>GIOVANNI ROGGIERO</v>
          </cell>
          <cell r="N903" t="str">
            <v>Revisado</v>
          </cell>
          <cell r="O903" t="str">
            <v>MARGARETH  ORTIZ</v>
          </cell>
          <cell r="P903" t="str">
            <v>Pendiente Revisión</v>
          </cell>
          <cell r="Q903" t="str">
            <v>JORNADA 1</v>
          </cell>
        </row>
        <row r="904">
          <cell r="H904" t="str">
            <v>090150261009002</v>
          </cell>
          <cell r="I904" t="str">
            <v>090150261009002</v>
          </cell>
          <cell r="J904" t="str">
            <v>Terminado - Dispositivo</v>
          </cell>
          <cell r="K904" t="str">
            <v>Generado</v>
          </cell>
          <cell r="L904" t="str">
            <v>EDINSON CASTRO</v>
          </cell>
          <cell r="M904" t="str">
            <v>GIOVANNI ROGGIERO</v>
          </cell>
          <cell r="N904" t="str">
            <v>Digitado</v>
          </cell>
          <cell r="O904" t="str">
            <v>LORENA ORTEGA</v>
          </cell>
          <cell r="P904" t="str">
            <v>Pendiente Revisión</v>
          </cell>
          <cell r="Q904" t="str">
            <v>JORNADA 1</v>
          </cell>
        </row>
        <row r="905">
          <cell r="H905" t="str">
            <v>090150263007001</v>
          </cell>
          <cell r="I905" t="str">
            <v>090150263007001</v>
          </cell>
          <cell r="J905" t="str">
            <v>Terminado - Dispositivo</v>
          </cell>
          <cell r="K905" t="str">
            <v>Generado</v>
          </cell>
          <cell r="L905" t="str">
            <v>EDINSON CASTRO</v>
          </cell>
          <cell r="M905" t="str">
            <v>JOSEFA PATIÑO</v>
          </cell>
          <cell r="N905" t="str">
            <v>Revisado</v>
          </cell>
          <cell r="O905" t="str">
            <v>LORENA ORTEGA</v>
          </cell>
          <cell r="P905" t="str">
            <v>Pendiente Revisión</v>
          </cell>
          <cell r="Q905" t="str">
            <v>JORNADA 1</v>
          </cell>
        </row>
        <row r="906">
          <cell r="H906" t="str">
            <v>090150274009002</v>
          </cell>
          <cell r="I906" t="str">
            <v>090150274009002</v>
          </cell>
          <cell r="J906" t="str">
            <v>Terminado - Dispositivo</v>
          </cell>
          <cell r="K906" t="str">
            <v>Generado</v>
          </cell>
          <cell r="L906" t="str">
            <v>EDINSON CASTRO</v>
          </cell>
          <cell r="M906" t="str">
            <v>JOSEFA PATIÑO</v>
          </cell>
          <cell r="N906" t="str">
            <v>Pendiente</v>
          </cell>
          <cell r="O906" t="str">
            <v>HELLEN VACA</v>
          </cell>
          <cell r="P906" t="str">
            <v>Pendiente Revisión</v>
          </cell>
          <cell r="Q906" t="str">
            <v>JORNADA 1</v>
          </cell>
        </row>
        <row r="907">
          <cell r="H907" t="str">
            <v>090150274009003</v>
          </cell>
          <cell r="I907" t="str">
            <v>090150274009003</v>
          </cell>
          <cell r="J907" t="str">
            <v>Terminado - Dispositivo</v>
          </cell>
          <cell r="K907" t="str">
            <v>Generado</v>
          </cell>
          <cell r="L907" t="str">
            <v>EDINSON CASTRO</v>
          </cell>
          <cell r="M907" t="str">
            <v>JOSEFA PATIÑO</v>
          </cell>
          <cell r="N907" t="str">
            <v>Revisado</v>
          </cell>
          <cell r="O907" t="str">
            <v>ROBERTO SALINAS</v>
          </cell>
          <cell r="P907" t="str">
            <v>Pendiente Revisión</v>
          </cell>
          <cell r="Q907" t="str">
            <v>JORNADA 1</v>
          </cell>
        </row>
        <row r="908">
          <cell r="H908" t="str">
            <v>090150275008001</v>
          </cell>
          <cell r="I908" t="str">
            <v>090150275008001</v>
          </cell>
          <cell r="J908" t="str">
            <v>Terminado - Dispositivo</v>
          </cell>
          <cell r="K908" t="str">
            <v>Generado</v>
          </cell>
          <cell r="L908" t="str">
            <v>EDINSON CASTRO</v>
          </cell>
          <cell r="M908" t="str">
            <v>MELANIE SORIANO</v>
          </cell>
          <cell r="N908" t="str">
            <v>Revisado</v>
          </cell>
          <cell r="O908" t="str">
            <v>RICARDO ESTRADA</v>
          </cell>
          <cell r="P908" t="str">
            <v>Pendiente Revisión</v>
          </cell>
          <cell r="Q908" t="str">
            <v>JORNADA 1</v>
          </cell>
        </row>
        <row r="909">
          <cell r="H909" t="str">
            <v>090150277007003</v>
          </cell>
          <cell r="I909" t="str">
            <v>090150277007003</v>
          </cell>
          <cell r="J909" t="str">
            <v>Terminado - Dispositivo</v>
          </cell>
          <cell r="K909" t="str">
            <v>Generado</v>
          </cell>
          <cell r="L909" t="str">
            <v>JESSICA MATIAS</v>
          </cell>
          <cell r="M909" t="str">
            <v xml:space="preserve">MARIA MIRANDA </v>
          </cell>
          <cell r="N909" t="str">
            <v>Revisado</v>
          </cell>
          <cell r="O909" t="str">
            <v>RICARDO ESTRADA</v>
          </cell>
          <cell r="P909" t="str">
            <v>Pendiente Revisión</v>
          </cell>
          <cell r="Q909" t="str">
            <v>JORNADA 2</v>
          </cell>
        </row>
        <row r="910">
          <cell r="H910" t="str">
            <v>090150277007005</v>
          </cell>
          <cell r="I910" t="str">
            <v>090150277007005</v>
          </cell>
          <cell r="J910" t="str">
            <v>Terminado - Dispositivo</v>
          </cell>
          <cell r="K910" t="str">
            <v>Generado</v>
          </cell>
          <cell r="L910" t="str">
            <v>JESSICA MATIAS</v>
          </cell>
          <cell r="M910" t="str">
            <v xml:space="preserve">MARIA MIRANDA </v>
          </cell>
          <cell r="N910" t="str">
            <v>Digitado</v>
          </cell>
          <cell r="O910" t="str">
            <v>JONATHAN PAREDES</v>
          </cell>
          <cell r="P910" t="str">
            <v>Pendiente Revisión</v>
          </cell>
          <cell r="Q910" t="str">
            <v>JORNADA 2</v>
          </cell>
        </row>
        <row r="911">
          <cell r="H911" t="str">
            <v>090150277007006</v>
          </cell>
          <cell r="I911" t="str">
            <v>090150277007006</v>
          </cell>
          <cell r="J911" t="str">
            <v>Terminado - Dispositivo</v>
          </cell>
          <cell r="K911" t="str">
            <v>Generado</v>
          </cell>
          <cell r="L911" t="str">
            <v>JESSICA MATIAS</v>
          </cell>
          <cell r="M911" t="str">
            <v>JENNIFFER ARIAS</v>
          </cell>
          <cell r="N911" t="str">
            <v>Revisado</v>
          </cell>
          <cell r="O911" t="str">
            <v>HELLEN VACA</v>
          </cell>
          <cell r="P911" t="str">
            <v>Pendiente Revisión</v>
          </cell>
          <cell r="Q911" t="str">
            <v>JORNADA 2</v>
          </cell>
        </row>
        <row r="912">
          <cell r="H912" t="str">
            <v>090150278004004</v>
          </cell>
          <cell r="I912" t="str">
            <v>090150278004004</v>
          </cell>
          <cell r="J912" t="str">
            <v>Terminado - Dispositivo</v>
          </cell>
          <cell r="K912" t="str">
            <v>Generado</v>
          </cell>
          <cell r="L912" t="str">
            <v>EDINSON CASTRO</v>
          </cell>
          <cell r="M912" t="str">
            <v>JOSEFA PATIÑO</v>
          </cell>
          <cell r="N912" t="str">
            <v>Revisado</v>
          </cell>
          <cell r="O912" t="str">
            <v>HELLEN VACA</v>
          </cell>
          <cell r="P912" t="str">
            <v>Pendiente Revisión</v>
          </cell>
          <cell r="Q912" t="str">
            <v>JORNADA 1</v>
          </cell>
        </row>
        <row r="913">
          <cell r="H913" t="str">
            <v>090150278004005</v>
          </cell>
          <cell r="I913" t="str">
            <v>090150278004005</v>
          </cell>
          <cell r="J913" t="str">
            <v>Terminado - Dispositivo</v>
          </cell>
          <cell r="K913" t="str">
            <v>Generado</v>
          </cell>
          <cell r="L913" t="str">
            <v>EDINSON CASTRO</v>
          </cell>
          <cell r="M913" t="str">
            <v>JOSEFA PATIÑO</v>
          </cell>
          <cell r="N913" t="str">
            <v>Revisado</v>
          </cell>
          <cell r="O913" t="str">
            <v>MARGARETH  ORTIZ</v>
          </cell>
          <cell r="P913" t="str">
            <v>Pendiente Revisión</v>
          </cell>
          <cell r="Q913" t="str">
            <v>JORNADA 1</v>
          </cell>
        </row>
        <row r="914">
          <cell r="H914" t="str">
            <v>090150278004008</v>
          </cell>
          <cell r="I914" t="str">
            <v>090150278004008</v>
          </cell>
          <cell r="J914" t="str">
            <v>Terminado - Dispositivo</v>
          </cell>
          <cell r="K914" t="str">
            <v>Generado</v>
          </cell>
          <cell r="L914" t="str">
            <v>EDINSON CASTRO</v>
          </cell>
          <cell r="M914" t="str">
            <v>JOSEFA PATIÑO</v>
          </cell>
          <cell r="N914" t="str">
            <v>Revisado</v>
          </cell>
          <cell r="O914" t="str">
            <v>ROBERTO SALINAS</v>
          </cell>
          <cell r="P914" t="str">
            <v>Pendiente Revisión</v>
          </cell>
          <cell r="Q914" t="str">
            <v>JORNADA 1</v>
          </cell>
        </row>
        <row r="915">
          <cell r="H915" t="str">
            <v>090150279003001</v>
          </cell>
          <cell r="I915" t="str">
            <v>090150279003001</v>
          </cell>
          <cell r="J915" t="str">
            <v>Terminado - Dispositivo</v>
          </cell>
          <cell r="K915" t="str">
            <v>Generado</v>
          </cell>
          <cell r="L915" t="str">
            <v>EDINSON CASTRO</v>
          </cell>
          <cell r="M915" t="str">
            <v>JOSEFA PATIÑO</v>
          </cell>
          <cell r="N915" t="str">
            <v>Revisado</v>
          </cell>
          <cell r="O915" t="str">
            <v>ROBERTO SALINAS</v>
          </cell>
          <cell r="P915" t="str">
            <v>Pendiente Revisión</v>
          </cell>
          <cell r="Q915" t="str">
            <v>JORNADA 1</v>
          </cell>
        </row>
        <row r="916">
          <cell r="H916" t="str">
            <v>090150279008001</v>
          </cell>
          <cell r="I916" t="str">
            <v>090150279008001</v>
          </cell>
          <cell r="J916" t="str">
            <v>Terminado - Dispositivo</v>
          </cell>
          <cell r="K916" t="str">
            <v>Generado</v>
          </cell>
          <cell r="L916" t="str">
            <v>EDINSON CASTRO</v>
          </cell>
          <cell r="M916" t="str">
            <v>JOSEFA PATIÑO</v>
          </cell>
          <cell r="N916" t="str">
            <v>Revisado</v>
          </cell>
          <cell r="O916" t="str">
            <v>ROBERTO SALINAS</v>
          </cell>
          <cell r="P916" t="str">
            <v>Pendiente Revisión</v>
          </cell>
          <cell r="Q916" t="str">
            <v>JORNADA 1</v>
          </cell>
        </row>
        <row r="917">
          <cell r="H917" t="str">
            <v>090150286001003</v>
          </cell>
          <cell r="I917" t="str">
            <v>090150286001003</v>
          </cell>
          <cell r="J917" t="str">
            <v>Terminado - Dispositivo</v>
          </cell>
          <cell r="K917" t="str">
            <v>Generado</v>
          </cell>
          <cell r="L917" t="str">
            <v>EDINSON CASTRO</v>
          </cell>
          <cell r="M917" t="str">
            <v>MELANIE SORIANO</v>
          </cell>
          <cell r="N917" t="str">
            <v>Digitado</v>
          </cell>
          <cell r="O917" t="str">
            <v>JONATHAN PAREDES</v>
          </cell>
          <cell r="P917" t="str">
            <v>Pendiente Revisión</v>
          </cell>
          <cell r="Q917" t="str">
            <v>JORNADA 1</v>
          </cell>
        </row>
        <row r="918">
          <cell r="H918" t="str">
            <v>090150286003002</v>
          </cell>
          <cell r="I918" t="str">
            <v>090150286003002</v>
          </cell>
          <cell r="J918" t="str">
            <v>Terminado - Dispositivo</v>
          </cell>
          <cell r="K918" t="str">
            <v>Generado</v>
          </cell>
          <cell r="L918" t="str">
            <v>EDINSON CASTRO</v>
          </cell>
          <cell r="M918" t="str">
            <v>MELANIE SORIANO</v>
          </cell>
          <cell r="N918" t="str">
            <v>Digitado</v>
          </cell>
          <cell r="O918" t="str">
            <v>JONATHAN PAREDES</v>
          </cell>
          <cell r="P918" t="str">
            <v>Pendiente Revisión</v>
          </cell>
          <cell r="Q918" t="str">
            <v>JORNADA 1</v>
          </cell>
        </row>
        <row r="919">
          <cell r="H919" t="str">
            <v>090150286004002</v>
          </cell>
          <cell r="I919" t="str">
            <v>090150286004002</v>
          </cell>
          <cell r="J919" t="str">
            <v>Terminado - Dispositivo</v>
          </cell>
          <cell r="K919" t="str">
            <v>Generado</v>
          </cell>
          <cell r="L919" t="str">
            <v>EDINSON CASTRO</v>
          </cell>
          <cell r="M919" t="str">
            <v>MELANIE SORIANO</v>
          </cell>
          <cell r="N919" t="str">
            <v>Revisado</v>
          </cell>
          <cell r="O919" t="str">
            <v>ROBERTO SALINAS</v>
          </cell>
          <cell r="P919" t="str">
            <v>Pendiente Revisión</v>
          </cell>
          <cell r="Q919" t="str">
            <v>JORNADA 1</v>
          </cell>
        </row>
        <row r="920">
          <cell r="H920" t="str">
            <v>090150312002001</v>
          </cell>
          <cell r="I920" t="str">
            <v>090150312002001</v>
          </cell>
          <cell r="J920" t="str">
            <v>Terminado - Dispositivo</v>
          </cell>
          <cell r="K920" t="str">
            <v>Generado</v>
          </cell>
          <cell r="L920" t="str">
            <v>JESSICA MATIAS</v>
          </cell>
          <cell r="M920" t="str">
            <v>ANTHONY ALDAZ</v>
          </cell>
          <cell r="N920" t="str">
            <v>Digitado</v>
          </cell>
          <cell r="O920" t="str">
            <v>JONATHAN PAREDES</v>
          </cell>
          <cell r="P920" t="str">
            <v>Pendiente Revisión</v>
          </cell>
          <cell r="Q920" t="str">
            <v>JORNADA 2</v>
          </cell>
        </row>
        <row r="921">
          <cell r="H921" t="str">
            <v>090150327004004</v>
          </cell>
          <cell r="I921" t="str">
            <v>090150327004004</v>
          </cell>
          <cell r="J921" t="str">
            <v>Terminado - Dispositivo</v>
          </cell>
          <cell r="K921" t="str">
            <v>Generado</v>
          </cell>
          <cell r="L921" t="str">
            <v>EDINSON CASTRO</v>
          </cell>
          <cell r="M921" t="str">
            <v xml:space="preserve">ALLIS JIMENEZ </v>
          </cell>
          <cell r="N921" t="str">
            <v>Revisado</v>
          </cell>
          <cell r="O921" t="str">
            <v>HELLEN VACA</v>
          </cell>
          <cell r="P921" t="str">
            <v>Pendiente Revisión</v>
          </cell>
          <cell r="Q921" t="str">
            <v>JORNADA 3</v>
          </cell>
        </row>
        <row r="922">
          <cell r="H922" t="str">
            <v>090150327005001</v>
          </cell>
          <cell r="I922" t="str">
            <v>090150327005001</v>
          </cell>
          <cell r="J922" t="str">
            <v>Terminado - Dispositivo</v>
          </cell>
          <cell r="K922" t="str">
            <v>Generado</v>
          </cell>
          <cell r="L922" t="str">
            <v>EDINSON CASTRO</v>
          </cell>
          <cell r="M922" t="str">
            <v xml:space="preserve">ALLIS JIMENEZ </v>
          </cell>
          <cell r="N922" t="str">
            <v>Revisado</v>
          </cell>
          <cell r="O922" t="str">
            <v>LORENA ORTEGA</v>
          </cell>
          <cell r="P922" t="str">
            <v>Pendiente Revisión</v>
          </cell>
          <cell r="Q922" t="str">
            <v>JORNADA 3</v>
          </cell>
        </row>
        <row r="923">
          <cell r="H923" t="str">
            <v>090150327005003</v>
          </cell>
          <cell r="I923" t="str">
            <v>090150327005003</v>
          </cell>
          <cell r="J923" t="str">
            <v>Terminado - Dispositivo</v>
          </cell>
          <cell r="K923" t="str">
            <v>Generado</v>
          </cell>
          <cell r="L923" t="str">
            <v>EDINSON CASTRO</v>
          </cell>
          <cell r="M923" t="str">
            <v>RAUL ZAPATIER</v>
          </cell>
          <cell r="N923" t="str">
            <v>Digitado</v>
          </cell>
          <cell r="O923" t="str">
            <v>ROBERTO SALINAS</v>
          </cell>
          <cell r="P923" t="str">
            <v>Pendiente Revisión</v>
          </cell>
          <cell r="Q923" t="str">
            <v>JORNADA 3</v>
          </cell>
        </row>
        <row r="924">
          <cell r="H924" t="str">
            <v>090150373007004</v>
          </cell>
          <cell r="I924" t="str">
            <v>090150373007004</v>
          </cell>
          <cell r="J924" t="str">
            <v>Terminado - Dispositivo</v>
          </cell>
          <cell r="K924" t="str">
            <v>Generado</v>
          </cell>
          <cell r="L924" t="str">
            <v>JESSICA MATIAS</v>
          </cell>
          <cell r="M924" t="str">
            <v xml:space="preserve">MARIA MIRANDA </v>
          </cell>
          <cell r="N924" t="str">
            <v>Revisado</v>
          </cell>
          <cell r="O924" t="str">
            <v>RICARDO ESTRADA</v>
          </cell>
          <cell r="P924" t="str">
            <v>Pendiente Revisión</v>
          </cell>
          <cell r="Q924" t="str">
            <v>JORNADA 2</v>
          </cell>
        </row>
        <row r="925">
          <cell r="H925" t="str">
            <v>090150373010002</v>
          </cell>
          <cell r="I925" t="str">
            <v>090150373010002</v>
          </cell>
          <cell r="J925" t="str">
            <v>Terminado - Dispositivo</v>
          </cell>
          <cell r="K925" t="str">
            <v>Generado</v>
          </cell>
          <cell r="L925" t="str">
            <v>JESSICA MATIAS</v>
          </cell>
          <cell r="M925" t="str">
            <v>JENNIFFER ARIAS</v>
          </cell>
          <cell r="N925" t="str">
            <v>Pendiente</v>
          </cell>
          <cell r="O925" t="str">
            <v>ROBERTO SALINAS</v>
          </cell>
          <cell r="P925" t="str">
            <v>Pendiente Revisión</v>
          </cell>
          <cell r="Q925" t="str">
            <v>JORNADA 2</v>
          </cell>
        </row>
        <row r="926">
          <cell r="H926" t="str">
            <v>090150388008002</v>
          </cell>
          <cell r="I926" t="str">
            <v>090150388008002</v>
          </cell>
          <cell r="J926" t="str">
            <v>Terminado - Dispositivo</v>
          </cell>
          <cell r="K926" t="str">
            <v>Generado</v>
          </cell>
          <cell r="L926" t="str">
            <v>EDINSON CASTRO</v>
          </cell>
          <cell r="M926" t="str">
            <v>RAUL ZAPATIER</v>
          </cell>
          <cell r="N926" t="str">
            <v>Digitado</v>
          </cell>
          <cell r="O926" t="str">
            <v>ROBERTO SALINAS</v>
          </cell>
          <cell r="P926" t="str">
            <v>Pendiente Revisión</v>
          </cell>
          <cell r="Q926" t="str">
            <v>JORNADA 3</v>
          </cell>
        </row>
        <row r="927">
          <cell r="H927" t="str">
            <v>090150388009003</v>
          </cell>
          <cell r="I927" t="str">
            <v>090150388009003</v>
          </cell>
          <cell r="J927" t="str">
            <v>Terminado - Dispositivo</v>
          </cell>
          <cell r="K927" t="str">
            <v>Generado</v>
          </cell>
          <cell r="L927" t="str">
            <v>EDINSON CASTRO</v>
          </cell>
          <cell r="M927" t="str">
            <v xml:space="preserve">ALLIS JIMENEZ </v>
          </cell>
          <cell r="N927" t="str">
            <v>Revisado</v>
          </cell>
          <cell r="O927" t="str">
            <v>ROBERTO SALINAS</v>
          </cell>
          <cell r="P927" t="str">
            <v>Pendiente Revisión</v>
          </cell>
          <cell r="Q927" t="str">
            <v>JORNADA 3</v>
          </cell>
        </row>
        <row r="928">
          <cell r="H928" t="str">
            <v>090150388009004</v>
          </cell>
          <cell r="I928" t="str">
            <v>090150388009004</v>
          </cell>
          <cell r="J928" t="str">
            <v>Terminado - Dispositivo</v>
          </cell>
          <cell r="K928" t="str">
            <v>Generado</v>
          </cell>
          <cell r="L928" t="str">
            <v>EDINSON CASTRO</v>
          </cell>
          <cell r="M928" t="str">
            <v xml:space="preserve">ALLIS JIMENEZ </v>
          </cell>
          <cell r="N928" t="str">
            <v>Revisado</v>
          </cell>
          <cell r="O928" t="str">
            <v>ROBERTO SALINAS</v>
          </cell>
          <cell r="P928" t="str">
            <v>Pendiente Revisión</v>
          </cell>
          <cell r="Q928" t="str">
            <v>JORNADA 3</v>
          </cell>
        </row>
        <row r="929">
          <cell r="H929" t="str">
            <v>090150424006002</v>
          </cell>
          <cell r="I929" t="str">
            <v>090150424006002</v>
          </cell>
          <cell r="J929" t="str">
            <v>Terminado - Dispositivo</v>
          </cell>
          <cell r="K929" t="str">
            <v>Generado</v>
          </cell>
          <cell r="L929" t="str">
            <v>JESSICA MATIAS</v>
          </cell>
          <cell r="M929" t="str">
            <v xml:space="preserve">MARIA MIRANDA </v>
          </cell>
          <cell r="N929" t="str">
            <v>Digitado</v>
          </cell>
          <cell r="O929" t="str">
            <v>JONATHAN PAREDES</v>
          </cell>
          <cell r="P929" t="str">
            <v>Pendiente Revisión</v>
          </cell>
          <cell r="Q929" t="str">
            <v>JORNADA 2</v>
          </cell>
        </row>
        <row r="930">
          <cell r="H930" t="str">
            <v>090150424007001</v>
          </cell>
          <cell r="I930" t="str">
            <v>090150424007001</v>
          </cell>
          <cell r="J930" t="str">
            <v>Terminado - Dispositivo</v>
          </cell>
          <cell r="K930" t="str">
            <v>Generado</v>
          </cell>
          <cell r="L930" t="str">
            <v>JESSICA MATIAS</v>
          </cell>
          <cell r="M930" t="str">
            <v>JENNIFFER ARIAS</v>
          </cell>
          <cell r="N930" t="str">
            <v>Revisado</v>
          </cell>
          <cell r="O930" t="str">
            <v>SANDY HERNANDEZ</v>
          </cell>
          <cell r="P930" t="str">
            <v>Pendiente Revisión</v>
          </cell>
          <cell r="Q930" t="str">
            <v>JORNADA 2</v>
          </cell>
        </row>
        <row r="931">
          <cell r="H931" t="str">
            <v>090150429004001</v>
          </cell>
          <cell r="I931" t="str">
            <v>090150429004001</v>
          </cell>
          <cell r="J931" t="str">
            <v>Terminado - Dispositivo</v>
          </cell>
          <cell r="K931" t="str">
            <v>Generado</v>
          </cell>
          <cell r="L931" t="str">
            <v>JESSICA MATIAS</v>
          </cell>
          <cell r="M931" t="str">
            <v>ANTHONY ALDAZ</v>
          </cell>
          <cell r="N931" t="str">
            <v>Digitado</v>
          </cell>
          <cell r="O931" t="str">
            <v>JONATHAN PAREDES</v>
          </cell>
          <cell r="P931" t="str">
            <v>Pendiente Revisión</v>
          </cell>
          <cell r="Q931" t="str">
            <v>JORNADA 2</v>
          </cell>
        </row>
        <row r="932">
          <cell r="H932" t="str">
            <v>090150466006006</v>
          </cell>
          <cell r="I932" t="str">
            <v>090150466006006</v>
          </cell>
          <cell r="J932" t="str">
            <v>Terminado - Dispositivo</v>
          </cell>
          <cell r="K932" t="str">
            <v>Generado</v>
          </cell>
          <cell r="L932" t="str">
            <v>EDINSON CASTRO</v>
          </cell>
          <cell r="M932" t="str">
            <v>MELANIE SORIANO</v>
          </cell>
          <cell r="N932" t="str">
            <v>Digitado</v>
          </cell>
          <cell r="O932" t="str">
            <v>JONATHAN PAREDES</v>
          </cell>
          <cell r="P932" t="str">
            <v>Pendiente Revisión</v>
          </cell>
          <cell r="Q932" t="str">
            <v>JORNADA 1</v>
          </cell>
        </row>
        <row r="933">
          <cell r="H933" t="str">
            <v>090150466006007</v>
          </cell>
          <cell r="I933" t="str">
            <v>090150466006007</v>
          </cell>
          <cell r="J933" t="str">
            <v>Terminado - Dispositivo</v>
          </cell>
          <cell r="K933" t="str">
            <v>Generado</v>
          </cell>
          <cell r="L933" t="str">
            <v>EDINSON CASTRO</v>
          </cell>
          <cell r="M933" t="str">
            <v>JOSEFA PATIÑO</v>
          </cell>
          <cell r="N933" t="str">
            <v>Revisado</v>
          </cell>
          <cell r="O933" t="str">
            <v>ROBERTO SALINAS</v>
          </cell>
          <cell r="P933" t="str">
            <v>Pendiente Revisión</v>
          </cell>
          <cell r="Q933" t="str">
            <v>JORNADA 1</v>
          </cell>
        </row>
        <row r="934">
          <cell r="H934" t="str">
            <v>090150466006008</v>
          </cell>
          <cell r="I934" t="str">
            <v>090150466006008</v>
          </cell>
          <cell r="J934" t="str">
            <v>Terminado - Dispositivo</v>
          </cell>
          <cell r="K934" t="str">
            <v>Generado</v>
          </cell>
          <cell r="L934" t="str">
            <v>EDINSON CASTRO</v>
          </cell>
          <cell r="M934" t="str">
            <v>JOSEFA PATIÑO</v>
          </cell>
          <cell r="N934" t="str">
            <v>Revisado</v>
          </cell>
          <cell r="O934" t="str">
            <v>ROBERTO SALINAS</v>
          </cell>
          <cell r="P934" t="str">
            <v>Pendiente Revisión</v>
          </cell>
          <cell r="Q934" t="str">
            <v>JORNADA 1</v>
          </cell>
        </row>
        <row r="935">
          <cell r="H935" t="str">
            <v>090150466006009</v>
          </cell>
          <cell r="I935" t="str">
            <v>090150466006009</v>
          </cell>
          <cell r="J935" t="str">
            <v>Terminado - Dispositivo</v>
          </cell>
          <cell r="K935" t="str">
            <v>Generado</v>
          </cell>
          <cell r="L935" t="str">
            <v>EDINSON CASTRO</v>
          </cell>
          <cell r="M935" t="str">
            <v>JOSEFA PATIÑO</v>
          </cell>
          <cell r="N935" t="str">
            <v>Revisado</v>
          </cell>
          <cell r="O935" t="str">
            <v>LORENA ORTEGA</v>
          </cell>
          <cell r="P935" t="str">
            <v>Pendiente Revisión</v>
          </cell>
          <cell r="Q935" t="str">
            <v>JORNADA 1</v>
          </cell>
        </row>
        <row r="936">
          <cell r="H936" t="str">
            <v>090150466006010</v>
          </cell>
          <cell r="I936" t="str">
            <v>090150466006010</v>
          </cell>
          <cell r="J936" t="str">
            <v>Terminado - Dispositivo</v>
          </cell>
          <cell r="K936" t="str">
            <v>Generado</v>
          </cell>
          <cell r="L936" t="str">
            <v>EDINSON CASTRO</v>
          </cell>
          <cell r="M936" t="str">
            <v>MELANIE SORIANO</v>
          </cell>
          <cell r="N936" t="str">
            <v>Digitado</v>
          </cell>
          <cell r="O936" t="str">
            <v>HELLEN VACA</v>
          </cell>
          <cell r="P936" t="str">
            <v>Pendiente Revisión</v>
          </cell>
          <cell r="Q936" t="str">
            <v>JORNADA 1</v>
          </cell>
        </row>
        <row r="937">
          <cell r="H937" t="str">
            <v>090150466007003</v>
          </cell>
          <cell r="I937" t="str">
            <v>090150466007003</v>
          </cell>
          <cell r="J937" t="str">
            <v>Terminado - Dispositivo</v>
          </cell>
          <cell r="K937" t="str">
            <v>Generado</v>
          </cell>
          <cell r="L937" t="str">
            <v>EDINSON CASTRO</v>
          </cell>
          <cell r="M937" t="str">
            <v>GIOVANNI ROGGIERO</v>
          </cell>
          <cell r="N937" t="str">
            <v>Revisado</v>
          </cell>
          <cell r="O937" t="str">
            <v>HELLEN VACA</v>
          </cell>
          <cell r="P937" t="str">
            <v>Pendiente Revisión</v>
          </cell>
          <cell r="Q937" t="str">
            <v>JORNADA 1</v>
          </cell>
        </row>
        <row r="938">
          <cell r="H938" t="str">
            <v>090150472001002</v>
          </cell>
          <cell r="I938" t="str">
            <v>090150472001002</v>
          </cell>
          <cell r="J938" t="str">
            <v>Terminado - Dispositivo</v>
          </cell>
          <cell r="K938" t="str">
            <v>Generado</v>
          </cell>
          <cell r="L938" t="str">
            <v>EDINSON CASTRO</v>
          </cell>
          <cell r="M938" t="str">
            <v>GIOVANNI ROGGIERO</v>
          </cell>
          <cell r="N938" t="str">
            <v>Digitado</v>
          </cell>
          <cell r="O938" t="str">
            <v>LORENA ORTEGA</v>
          </cell>
          <cell r="P938" t="str">
            <v>Pendiente Revisión</v>
          </cell>
          <cell r="Q938" t="str">
            <v>JORNADA 1</v>
          </cell>
        </row>
        <row r="939">
          <cell r="H939" t="str">
            <v>090150472001003</v>
          </cell>
          <cell r="I939" t="str">
            <v>090150472001003</v>
          </cell>
          <cell r="J939" t="str">
            <v>Terminado - Dispositivo</v>
          </cell>
          <cell r="K939" t="str">
            <v>Generado</v>
          </cell>
          <cell r="L939" t="str">
            <v>EDINSON CASTRO</v>
          </cell>
          <cell r="M939" t="str">
            <v>GIOVANNI ROGGIERO</v>
          </cell>
          <cell r="N939" t="str">
            <v>Revisado</v>
          </cell>
          <cell r="O939" t="str">
            <v>HELLEN VACA</v>
          </cell>
          <cell r="P939" t="str">
            <v>Pendiente Revisión</v>
          </cell>
          <cell r="Q939" t="str">
            <v>JORNADA 1</v>
          </cell>
        </row>
        <row r="940">
          <cell r="H940" t="str">
            <v>090150472001004</v>
          </cell>
          <cell r="I940" t="str">
            <v>090150472001004</v>
          </cell>
          <cell r="J940" t="str">
            <v>Terminado - Dispositivo</v>
          </cell>
          <cell r="K940" t="str">
            <v>Generado</v>
          </cell>
          <cell r="L940" t="str">
            <v>EDINSON CASTRO</v>
          </cell>
          <cell r="M940" t="str">
            <v>GIOVANNI ROGGIERO</v>
          </cell>
          <cell r="N940" t="str">
            <v>Revisado</v>
          </cell>
          <cell r="O940" t="str">
            <v>HELLEN VACA</v>
          </cell>
          <cell r="P940" t="str">
            <v>Pendiente Revisión</v>
          </cell>
          <cell r="Q940" t="str">
            <v>JORNADA 1</v>
          </cell>
        </row>
        <row r="941">
          <cell r="H941" t="str">
            <v>090150472001005</v>
          </cell>
          <cell r="I941" t="str">
            <v>090150472001005</v>
          </cell>
          <cell r="J941" t="str">
            <v>Terminado - Dispositivo</v>
          </cell>
          <cell r="K941" t="str">
            <v>Generado</v>
          </cell>
          <cell r="L941" t="str">
            <v>EDINSON CASTRO</v>
          </cell>
          <cell r="M941" t="str">
            <v>MELANIE SORIANO</v>
          </cell>
          <cell r="N941" t="str">
            <v>Revisado</v>
          </cell>
          <cell r="O941" t="str">
            <v>HELLEN VACA</v>
          </cell>
          <cell r="P941" t="str">
            <v>Pendiente Revisión</v>
          </cell>
          <cell r="Q941" t="str">
            <v>JORNADA 1</v>
          </cell>
        </row>
        <row r="942">
          <cell r="H942" t="str">
            <v>090150472001006</v>
          </cell>
          <cell r="I942" t="str">
            <v>090150472001006</v>
          </cell>
          <cell r="J942" t="str">
            <v>Terminado - Dispositivo</v>
          </cell>
          <cell r="K942" t="str">
            <v>Generado</v>
          </cell>
          <cell r="L942" t="str">
            <v>EDINSON CASTRO</v>
          </cell>
          <cell r="M942" t="str">
            <v>MELANIE SORIANO</v>
          </cell>
          <cell r="N942" t="str">
            <v>Digitado</v>
          </cell>
          <cell r="O942" t="str">
            <v>JONATHAN PAREDES</v>
          </cell>
          <cell r="P942" t="str">
            <v>Pendiente Revisión</v>
          </cell>
          <cell r="Q942" t="str">
            <v>JORNADA 1</v>
          </cell>
        </row>
        <row r="943">
          <cell r="H943" t="str">
            <v>090150472001007</v>
          </cell>
          <cell r="I943" t="str">
            <v>090150472001007</v>
          </cell>
          <cell r="J943" t="str">
            <v>Terminado - Dispositivo</v>
          </cell>
          <cell r="K943" t="str">
            <v>Generado</v>
          </cell>
          <cell r="L943" t="str">
            <v>EDINSON CASTRO</v>
          </cell>
          <cell r="M943" t="str">
            <v>GIOVANNI ROGGIERO</v>
          </cell>
          <cell r="N943" t="str">
            <v>Revisado</v>
          </cell>
          <cell r="O943" t="str">
            <v>SANDY HERNANDEZ</v>
          </cell>
          <cell r="P943" t="str">
            <v>Pendiente Revisión</v>
          </cell>
          <cell r="Q943" t="str">
            <v>JORNADA 1</v>
          </cell>
        </row>
        <row r="944">
          <cell r="H944" t="str">
            <v>090150483002001</v>
          </cell>
          <cell r="I944" t="str">
            <v>090150483002001</v>
          </cell>
          <cell r="J944" t="str">
            <v>Terminado - Dispositivo</v>
          </cell>
          <cell r="K944" t="str">
            <v>Generado</v>
          </cell>
          <cell r="L944" t="str">
            <v>DAVID CUENCA</v>
          </cell>
          <cell r="M944" t="str">
            <v>RICARDO BONILLA</v>
          </cell>
          <cell r="N944" t="str">
            <v>Revisado</v>
          </cell>
          <cell r="O944" t="str">
            <v>HELLEN VACA</v>
          </cell>
          <cell r="P944" t="str">
            <v>Pendiente Revisión</v>
          </cell>
          <cell r="Q944" t="str">
            <v>JORNADA 1</v>
          </cell>
        </row>
        <row r="945">
          <cell r="H945" t="str">
            <v>090150483010001</v>
          </cell>
          <cell r="I945" t="str">
            <v>090150483010001</v>
          </cell>
          <cell r="J945" t="str">
            <v>Terminado - Dispositivo</v>
          </cell>
          <cell r="K945" t="str">
            <v>Generado</v>
          </cell>
          <cell r="L945" t="str">
            <v>DAVID CUENCA</v>
          </cell>
          <cell r="M945" t="str">
            <v>ISRAEL  QUEZADA</v>
          </cell>
          <cell r="N945" t="str">
            <v>Revisado</v>
          </cell>
          <cell r="O945" t="str">
            <v>BENJAMIN  GUTIERREZ</v>
          </cell>
          <cell r="P945" t="str">
            <v>Pendiente Revisión</v>
          </cell>
          <cell r="Q945" t="str">
            <v>JORNADA 1</v>
          </cell>
        </row>
        <row r="946">
          <cell r="H946" t="str">
            <v>090150499006001</v>
          </cell>
          <cell r="I946" t="str">
            <v>090150499006001</v>
          </cell>
          <cell r="J946" t="str">
            <v>Terminado - Dispositivo</v>
          </cell>
          <cell r="K946" t="str">
            <v>Generado</v>
          </cell>
          <cell r="L946" t="str">
            <v>DAVID CUENCA</v>
          </cell>
          <cell r="M946" t="str">
            <v>CLAUDIA NAVARRO</v>
          </cell>
          <cell r="N946" t="str">
            <v>Revisado</v>
          </cell>
          <cell r="O946" t="str">
            <v>RICARDO ESTRADA</v>
          </cell>
          <cell r="P946" t="str">
            <v>Pendiente Revisión</v>
          </cell>
          <cell r="Q946" t="str">
            <v>JORNADA 1</v>
          </cell>
        </row>
        <row r="947">
          <cell r="H947" t="str">
            <v>090150499006004</v>
          </cell>
          <cell r="I947" t="str">
            <v>090150499006004</v>
          </cell>
          <cell r="J947" t="str">
            <v>Terminado - Dispositivo</v>
          </cell>
          <cell r="K947" t="str">
            <v>Generado</v>
          </cell>
          <cell r="L947" t="str">
            <v>DAVID CUENCA</v>
          </cell>
          <cell r="M947" t="str">
            <v>ISRAEL  QUEZADA</v>
          </cell>
          <cell r="N947" t="str">
            <v>Revisado</v>
          </cell>
          <cell r="O947" t="str">
            <v>BENJAMIN  GUTIERREZ</v>
          </cell>
          <cell r="P947" t="str">
            <v>Pendiente Revisión</v>
          </cell>
          <cell r="Q947" t="str">
            <v>JORNADA 1</v>
          </cell>
        </row>
        <row r="948">
          <cell r="H948" t="str">
            <v>090150521004001</v>
          </cell>
          <cell r="I948" t="str">
            <v>090150521004001</v>
          </cell>
          <cell r="J948" t="str">
            <v>Terminado - Dispositivo</v>
          </cell>
          <cell r="K948" t="str">
            <v>Generado</v>
          </cell>
          <cell r="L948" t="str">
            <v>DAVID CUENCA</v>
          </cell>
          <cell r="M948" t="str">
            <v>RICARDO BONILLA</v>
          </cell>
          <cell r="N948" t="str">
            <v>Revisado</v>
          </cell>
          <cell r="O948" t="str">
            <v>RICARDO ESTRADA</v>
          </cell>
          <cell r="P948" t="str">
            <v>Pendiente Revisión</v>
          </cell>
          <cell r="Q948" t="str">
            <v>JORNADA 1</v>
          </cell>
        </row>
        <row r="949">
          <cell r="H949" t="str">
            <v>090150521004002</v>
          </cell>
          <cell r="I949" t="str">
            <v>090150521004002</v>
          </cell>
          <cell r="J949" t="str">
            <v>Terminado - Dispositivo</v>
          </cell>
          <cell r="K949" t="str">
            <v>Generado</v>
          </cell>
          <cell r="L949" t="str">
            <v>DAVID CUENCA</v>
          </cell>
          <cell r="M949" t="str">
            <v>CLAUDIA NAVARRO</v>
          </cell>
          <cell r="N949" t="str">
            <v>Revisado</v>
          </cell>
          <cell r="O949" t="str">
            <v>RICARDO ESTRADA</v>
          </cell>
          <cell r="P949" t="str">
            <v>Pendiente Revisión</v>
          </cell>
          <cell r="Q949" t="str">
            <v>JORNADA 1</v>
          </cell>
        </row>
        <row r="950">
          <cell r="H950" t="str">
            <v>090150521005002</v>
          </cell>
          <cell r="I950" t="str">
            <v>090150521005002</v>
          </cell>
          <cell r="J950" t="str">
            <v>Terminado - Dispositivo</v>
          </cell>
          <cell r="K950" t="str">
            <v>Generado</v>
          </cell>
          <cell r="L950" t="str">
            <v>DAVID CUENCA</v>
          </cell>
          <cell r="M950" t="str">
            <v>RICARDO BONILLA</v>
          </cell>
          <cell r="N950" t="str">
            <v>Revisado</v>
          </cell>
          <cell r="O950" t="str">
            <v>RICARDO ESTRADA</v>
          </cell>
          <cell r="P950" t="str">
            <v>Pendiente Revisión</v>
          </cell>
          <cell r="Q950" t="str">
            <v>JORNADA 1</v>
          </cell>
        </row>
        <row r="951">
          <cell r="H951" t="str">
            <v>090150528001001</v>
          </cell>
          <cell r="I951" t="str">
            <v>090150528001001</v>
          </cell>
          <cell r="J951" t="str">
            <v>Terminado - Dispositivo</v>
          </cell>
          <cell r="K951" t="str">
            <v>Generado</v>
          </cell>
          <cell r="L951" t="str">
            <v>DAVID CUENCA</v>
          </cell>
          <cell r="M951" t="str">
            <v>CLAUDIA NAVARRO</v>
          </cell>
          <cell r="N951" t="str">
            <v>Revisado</v>
          </cell>
          <cell r="O951" t="str">
            <v>SANDY HERNANDEZ</v>
          </cell>
          <cell r="P951" t="str">
            <v>Pendiente Revisión</v>
          </cell>
          <cell r="Q951" t="str">
            <v>JORNADA 1</v>
          </cell>
        </row>
        <row r="952">
          <cell r="H952" t="str">
            <v>090150528001002</v>
          </cell>
          <cell r="I952" t="str">
            <v>090150528001002</v>
          </cell>
          <cell r="J952" t="str">
            <v>Terminado - Dispositivo</v>
          </cell>
          <cell r="K952" t="str">
            <v>Generado</v>
          </cell>
          <cell r="L952" t="str">
            <v>DAVID CUENCA</v>
          </cell>
          <cell r="M952" t="str">
            <v>ISRAEL  QUEZADA</v>
          </cell>
          <cell r="N952" t="str">
            <v>Revisado</v>
          </cell>
          <cell r="O952" t="str">
            <v>RICARDO ESTRADA</v>
          </cell>
          <cell r="P952" t="str">
            <v>Pendiente Revisión</v>
          </cell>
          <cell r="Q952" t="str">
            <v>JORNADA 1</v>
          </cell>
        </row>
        <row r="953">
          <cell r="H953" t="str">
            <v>090150528001003</v>
          </cell>
          <cell r="I953" t="str">
            <v>090150528001003</v>
          </cell>
          <cell r="J953" t="str">
            <v>Terminado - Dispositivo</v>
          </cell>
          <cell r="K953" t="str">
            <v>Generado</v>
          </cell>
          <cell r="L953" t="str">
            <v>DAVID CUENCA</v>
          </cell>
          <cell r="M953" t="str">
            <v>RICARDO BONILLA</v>
          </cell>
          <cell r="N953" t="str">
            <v>Revisado</v>
          </cell>
          <cell r="O953" t="str">
            <v>SANDY HERNANDEZ</v>
          </cell>
          <cell r="P953" t="str">
            <v>Pendiente Revisión</v>
          </cell>
          <cell r="Q953" t="str">
            <v>JORNADA 1</v>
          </cell>
        </row>
        <row r="954">
          <cell r="H954" t="str">
            <v>090150528001004</v>
          </cell>
          <cell r="I954" t="str">
            <v>090150528001004</v>
          </cell>
          <cell r="J954" t="str">
            <v>Terminado - Dispositivo</v>
          </cell>
          <cell r="K954" t="str">
            <v>Generado</v>
          </cell>
          <cell r="L954" t="str">
            <v>DAVID CUENCA</v>
          </cell>
          <cell r="M954" t="str">
            <v>CLAUDIA NAVARRO</v>
          </cell>
          <cell r="N954" t="str">
            <v>Revisado</v>
          </cell>
          <cell r="O954" t="str">
            <v>BENJAMIN  GUTIERREZ</v>
          </cell>
          <cell r="P954" t="str">
            <v>Pendiente Revisión</v>
          </cell>
          <cell r="Q954" t="str">
            <v>JORNADA 1</v>
          </cell>
        </row>
        <row r="955">
          <cell r="H955" t="str">
            <v>090150548001001</v>
          </cell>
          <cell r="I955" t="str">
            <v>090150548001001</v>
          </cell>
          <cell r="J955" t="str">
            <v>Terminado - Dispositivo</v>
          </cell>
          <cell r="K955" t="str">
            <v>Generado</v>
          </cell>
          <cell r="L955" t="str">
            <v>BYRON  BRAVO</v>
          </cell>
          <cell r="M955" t="str">
            <v>LICETH LOOR</v>
          </cell>
          <cell r="N955" t="str">
            <v>Revisado</v>
          </cell>
          <cell r="O955" t="str">
            <v>LORENA ORTEGA</v>
          </cell>
          <cell r="P955" t="str">
            <v>Pendiente Revisión</v>
          </cell>
          <cell r="Q955" t="str">
            <v>JORNADA 2</v>
          </cell>
        </row>
        <row r="956">
          <cell r="H956" t="str">
            <v>090150548001002</v>
          </cell>
          <cell r="I956" t="str">
            <v>090150548001002</v>
          </cell>
          <cell r="J956" t="str">
            <v>Terminado</v>
          </cell>
          <cell r="K956" t="str">
            <v>Generado</v>
          </cell>
          <cell r="L956" t="str">
            <v>FERNANDO CHAVEZ</v>
          </cell>
          <cell r="M956" t="str">
            <v>JENNY MARCIAL</v>
          </cell>
          <cell r="N956" t="str">
            <v>Revisado</v>
          </cell>
          <cell r="O956" t="str">
            <v>HELLEN VACA</v>
          </cell>
          <cell r="P956" t="str">
            <v/>
          </cell>
          <cell r="Q956" t="str">
            <v>JORNADA 3</v>
          </cell>
        </row>
        <row r="957">
          <cell r="H957" t="str">
            <v>090150548001003</v>
          </cell>
          <cell r="I957" t="str">
            <v>090150548001003</v>
          </cell>
          <cell r="J957" t="str">
            <v>Terminado - Dispositivo</v>
          </cell>
          <cell r="K957" t="str">
            <v>Generado</v>
          </cell>
          <cell r="L957" t="str">
            <v>BYRON  BRAVO</v>
          </cell>
          <cell r="M957" t="str">
            <v xml:space="preserve">ALLIS JIMENEZ </v>
          </cell>
          <cell r="N957" t="str">
            <v>Digitado</v>
          </cell>
          <cell r="O957" t="str">
            <v>JONATHAN PAREDES</v>
          </cell>
          <cell r="P957" t="str">
            <v>Pendiente Revisión</v>
          </cell>
          <cell r="Q957" t="str">
            <v>JORNADA 2</v>
          </cell>
        </row>
        <row r="958">
          <cell r="H958" t="str">
            <v>090150548007001</v>
          </cell>
          <cell r="I958" t="str">
            <v>090150548007001</v>
          </cell>
          <cell r="J958" t="str">
            <v>Terminado - Dispositivo</v>
          </cell>
          <cell r="K958" t="str">
            <v>Generado</v>
          </cell>
          <cell r="L958" t="str">
            <v>BYRON  BRAVO</v>
          </cell>
          <cell r="M958" t="str">
            <v xml:space="preserve">ALLIS JIMENEZ </v>
          </cell>
          <cell r="N958" t="str">
            <v>Digitado</v>
          </cell>
          <cell r="O958" t="str">
            <v>LORENA ORTEGA</v>
          </cell>
          <cell r="P958" t="str">
            <v>Pendiente Revisión</v>
          </cell>
          <cell r="Q958" t="str">
            <v>JORNADA 2</v>
          </cell>
        </row>
        <row r="959">
          <cell r="H959" t="str">
            <v>090150572001003</v>
          </cell>
          <cell r="I959" t="str">
            <v>090150572001003</v>
          </cell>
          <cell r="J959" t="str">
            <v>Terminado - Dispositivo</v>
          </cell>
          <cell r="K959" t="str">
            <v>Generado</v>
          </cell>
          <cell r="L959" t="str">
            <v>BYRON  BRAVO</v>
          </cell>
          <cell r="M959" t="str">
            <v xml:space="preserve">MARIA MIRANDA </v>
          </cell>
          <cell r="N959" t="str">
            <v>Revisado</v>
          </cell>
          <cell r="O959" t="str">
            <v>LORENA ORTEGA</v>
          </cell>
          <cell r="P959" t="str">
            <v>Pendiente Revisión</v>
          </cell>
          <cell r="Q959" t="str">
            <v>JORNADA 3</v>
          </cell>
        </row>
        <row r="960">
          <cell r="H960" t="str">
            <v>090150572001004</v>
          </cell>
          <cell r="I960" t="str">
            <v>090150572001004</v>
          </cell>
          <cell r="J960" t="str">
            <v>Terminado - Dispositivo</v>
          </cell>
          <cell r="K960" t="str">
            <v>Generado</v>
          </cell>
          <cell r="L960" t="str">
            <v>BYRON  BRAVO</v>
          </cell>
          <cell r="M960" t="str">
            <v>DOLORES YOZA</v>
          </cell>
          <cell r="N960" t="str">
            <v>Digitado</v>
          </cell>
          <cell r="O960" t="str">
            <v>JONATHAN PAREDES</v>
          </cell>
          <cell r="P960" t="str">
            <v>Pendiente Revisión</v>
          </cell>
          <cell r="Q960" t="str">
            <v>JORNADA 3</v>
          </cell>
        </row>
        <row r="961">
          <cell r="H961" t="str">
            <v>090150572001005</v>
          </cell>
          <cell r="I961" t="str">
            <v>090150572001005</v>
          </cell>
          <cell r="J961" t="str">
            <v>Terminado - Dispositivo</v>
          </cell>
          <cell r="K961" t="str">
            <v>Generado</v>
          </cell>
          <cell r="L961" t="str">
            <v>BYRON  BRAVO</v>
          </cell>
          <cell r="M961" t="str">
            <v>ISRAEL  QUEZADA</v>
          </cell>
          <cell r="N961" t="str">
            <v>Digitado</v>
          </cell>
          <cell r="O961" t="str">
            <v>ROBERTO SALINAS</v>
          </cell>
          <cell r="P961" t="str">
            <v>Pendiente Revisión</v>
          </cell>
          <cell r="Q961" t="str">
            <v>JORNADA 3</v>
          </cell>
        </row>
        <row r="962">
          <cell r="H962" t="str">
            <v>090150572002001</v>
          </cell>
          <cell r="I962" t="str">
            <v>090150572002001</v>
          </cell>
          <cell r="J962" t="str">
            <v>Terminado - Dispositivo</v>
          </cell>
          <cell r="K962" t="str">
            <v>Generado</v>
          </cell>
          <cell r="L962" t="str">
            <v>BYRON  BRAVO</v>
          </cell>
          <cell r="M962" t="str">
            <v xml:space="preserve">MARIA MIRANDA </v>
          </cell>
          <cell r="N962" t="str">
            <v>Revisado</v>
          </cell>
          <cell r="O962" t="str">
            <v>LORENA ORTEGA</v>
          </cell>
          <cell r="P962" t="str">
            <v>Pendiente Revisión</v>
          </cell>
          <cell r="Q962" t="str">
            <v>JORNADA 3</v>
          </cell>
        </row>
        <row r="963">
          <cell r="H963" t="str">
            <v>090150573009007</v>
          </cell>
          <cell r="I963" t="str">
            <v>090150573009007</v>
          </cell>
          <cell r="J963" t="str">
            <v>Terminado</v>
          </cell>
          <cell r="K963" t="str">
            <v>Generado</v>
          </cell>
          <cell r="L963" t="str">
            <v>FERNANDO CHAVEZ</v>
          </cell>
          <cell r="M963" t="str">
            <v>JENNY MARCIAL</v>
          </cell>
          <cell r="N963" t="str">
            <v>Revisado</v>
          </cell>
          <cell r="O963" t="str">
            <v>HELLEN VACA</v>
          </cell>
          <cell r="P963" t="str">
            <v/>
          </cell>
          <cell r="Q963" t="str">
            <v>JORNADA 3</v>
          </cell>
        </row>
        <row r="964">
          <cell r="H964" t="str">
            <v>090150573009008</v>
          </cell>
          <cell r="I964" t="str">
            <v>090150573009008</v>
          </cell>
          <cell r="J964" t="str">
            <v>Terminado - Dispositivo</v>
          </cell>
          <cell r="K964" t="str">
            <v>Generado</v>
          </cell>
          <cell r="L964" t="str">
            <v>BYRON  BRAVO</v>
          </cell>
          <cell r="M964" t="str">
            <v>LICETH LOOR</v>
          </cell>
          <cell r="N964" t="str">
            <v>Revisado</v>
          </cell>
          <cell r="O964" t="str">
            <v>LORENA ORTEGA</v>
          </cell>
          <cell r="P964" t="str">
            <v>Pendiente Revisión</v>
          </cell>
          <cell r="Q964" t="str">
            <v>JORNADA 2</v>
          </cell>
        </row>
        <row r="965">
          <cell r="H965" t="str">
            <v>090150582001003</v>
          </cell>
          <cell r="I965" t="str">
            <v>090150582001003</v>
          </cell>
          <cell r="J965" t="str">
            <v>Terminado - Dispositivo</v>
          </cell>
          <cell r="K965" t="str">
            <v>Generado</v>
          </cell>
          <cell r="L965" t="str">
            <v>BYRON  BRAVO</v>
          </cell>
          <cell r="M965" t="str">
            <v>DOLORES YOZA</v>
          </cell>
          <cell r="N965" t="str">
            <v>Revisado</v>
          </cell>
          <cell r="O965" t="str">
            <v>HELLEN VACA</v>
          </cell>
          <cell r="P965" t="str">
            <v>Pendiente Revisión</v>
          </cell>
          <cell r="Q965" t="str">
            <v>JORNADA 3</v>
          </cell>
        </row>
        <row r="966">
          <cell r="H966" t="str">
            <v>090150582001005</v>
          </cell>
          <cell r="I966" t="str">
            <v>090150582001005</v>
          </cell>
          <cell r="J966" t="str">
            <v>Terminado - Dispositivo</v>
          </cell>
          <cell r="K966" t="str">
            <v>Generado</v>
          </cell>
          <cell r="L966" t="str">
            <v>BYRON  BRAVO</v>
          </cell>
          <cell r="M966" t="str">
            <v>DOLORES YOZA</v>
          </cell>
          <cell r="N966" t="str">
            <v>Revisado</v>
          </cell>
          <cell r="O966" t="str">
            <v>JONATHAN PAREDES</v>
          </cell>
          <cell r="P966" t="str">
            <v>Pendiente Revisión</v>
          </cell>
          <cell r="Q966" t="str">
            <v>JORNADA 3</v>
          </cell>
        </row>
        <row r="967">
          <cell r="H967" t="str">
            <v>090150582001004</v>
          </cell>
          <cell r="I967" t="str">
            <v>090150582001007</v>
          </cell>
          <cell r="J967" t="str">
            <v>Terminado - Dispositivo</v>
          </cell>
          <cell r="K967" t="str">
            <v>Unido</v>
          </cell>
          <cell r="L967" t="str">
            <v>BYRON  BRAVO</v>
          </cell>
          <cell r="M967" t="str">
            <v>ISRAEL  QUEZADA</v>
          </cell>
          <cell r="N967" t="str">
            <v>Digitado</v>
          </cell>
          <cell r="O967" t="str">
            <v>JONATHAN PAREDES</v>
          </cell>
          <cell r="P967" t="str">
            <v>Pendiente Revisión</v>
          </cell>
          <cell r="Q967" t="str">
            <v>JORNADA 3</v>
          </cell>
        </row>
        <row r="968">
          <cell r="H968" t="str">
            <v>090150582005003</v>
          </cell>
          <cell r="I968" t="str">
            <v>090150582005003</v>
          </cell>
          <cell r="J968" t="str">
            <v>Terminado - Dispositivo</v>
          </cell>
          <cell r="K968" t="str">
            <v>Generado</v>
          </cell>
          <cell r="L968" t="str">
            <v>BYRON  BRAVO</v>
          </cell>
          <cell r="M968" t="str">
            <v>ISRAEL  QUEZADA</v>
          </cell>
          <cell r="N968" t="str">
            <v>Revisado</v>
          </cell>
          <cell r="O968" t="str">
            <v>ROBERTO SALINAS</v>
          </cell>
          <cell r="P968" t="str">
            <v>Pendiente Revisión</v>
          </cell>
          <cell r="Q968" t="str">
            <v>JORNADA 3</v>
          </cell>
        </row>
        <row r="969">
          <cell r="H969" t="str">
            <v>090150582005006</v>
          </cell>
          <cell r="I969" t="str">
            <v>090150582005006</v>
          </cell>
          <cell r="J969" t="str">
            <v>Terminado - Dispositivo</v>
          </cell>
          <cell r="K969" t="str">
            <v>Generado</v>
          </cell>
          <cell r="L969" t="str">
            <v>BYRON  BRAVO</v>
          </cell>
          <cell r="M969" t="str">
            <v xml:space="preserve">MARIA MIRANDA </v>
          </cell>
          <cell r="N969" t="str">
            <v>Revisado</v>
          </cell>
          <cell r="O969" t="str">
            <v>LORENA ORTEGA</v>
          </cell>
          <cell r="P969" t="str">
            <v>Pendiente Revisión</v>
          </cell>
          <cell r="Q969" t="str">
            <v>JORNADA 3</v>
          </cell>
        </row>
        <row r="970">
          <cell r="H970" t="str">
            <v>090150586001002</v>
          </cell>
          <cell r="I970" t="str">
            <v>090150586001002</v>
          </cell>
          <cell r="J970" t="str">
            <v>Terminado - Dispositivo</v>
          </cell>
          <cell r="K970" t="str">
            <v>Generado</v>
          </cell>
          <cell r="L970" t="str">
            <v>DAVID CUENCA</v>
          </cell>
          <cell r="M970" t="str">
            <v>CLAUDIA NAVARRO</v>
          </cell>
          <cell r="N970" t="str">
            <v>Digitado</v>
          </cell>
          <cell r="O970" t="str">
            <v>JONATHAN PAREDES</v>
          </cell>
          <cell r="P970" t="str">
            <v>Pendiente Revisión</v>
          </cell>
          <cell r="Q970" t="str">
            <v>JORNADA 1</v>
          </cell>
        </row>
        <row r="971">
          <cell r="H971" t="str">
            <v>090150586001003</v>
          </cell>
          <cell r="I971" t="str">
            <v>090150586001003</v>
          </cell>
          <cell r="J971" t="str">
            <v>Terminado - Dispositivo</v>
          </cell>
          <cell r="K971" t="str">
            <v>Generado</v>
          </cell>
          <cell r="L971" t="str">
            <v>DAVID CUENCA</v>
          </cell>
          <cell r="M971" t="str">
            <v>RICARDO BONILLA</v>
          </cell>
          <cell r="N971" t="str">
            <v>Revisado</v>
          </cell>
          <cell r="O971" t="str">
            <v>HELLEN VACA</v>
          </cell>
          <cell r="P971" t="str">
            <v>Pendiente Revisión</v>
          </cell>
          <cell r="Q971" t="str">
            <v>JORNADA 1</v>
          </cell>
        </row>
        <row r="972">
          <cell r="H972" t="str">
            <v>090150588007004</v>
          </cell>
          <cell r="I972" t="str">
            <v>090150588007004</v>
          </cell>
          <cell r="J972" t="str">
            <v>Terminado - Dispositivo</v>
          </cell>
          <cell r="K972" t="str">
            <v>Generado</v>
          </cell>
          <cell r="L972" t="str">
            <v>DAVID CUENCA</v>
          </cell>
          <cell r="M972" t="str">
            <v>ISRAEL  QUEZADA</v>
          </cell>
          <cell r="N972" t="str">
            <v>Digitado</v>
          </cell>
          <cell r="O972" t="str">
            <v>JONATHAN PAREDES</v>
          </cell>
          <cell r="P972" t="str">
            <v>Pendiente Revisión</v>
          </cell>
          <cell r="Q972" t="str">
            <v>JORNADA 1</v>
          </cell>
        </row>
        <row r="973">
          <cell r="H973" t="str">
            <v>090150593011004</v>
          </cell>
          <cell r="I973" t="str">
            <v>090150593011004</v>
          </cell>
          <cell r="J973" t="str">
            <v>Terminado - Dispositivo</v>
          </cell>
          <cell r="K973" t="str">
            <v>Generado</v>
          </cell>
          <cell r="L973" t="str">
            <v>DAVID CUENCA</v>
          </cell>
          <cell r="M973" t="str">
            <v>ISRAEL  QUEZADA</v>
          </cell>
          <cell r="N973" t="str">
            <v>Revisado</v>
          </cell>
          <cell r="O973" t="str">
            <v>MARGARETH  ORTIZ</v>
          </cell>
          <cell r="P973" t="str">
            <v>Pendiente Revisión</v>
          </cell>
          <cell r="Q973" t="str">
            <v>JORNADA 1</v>
          </cell>
        </row>
        <row r="974">
          <cell r="H974" t="str">
            <v>090150593011005</v>
          </cell>
          <cell r="I974" t="str">
            <v>090150593011005</v>
          </cell>
          <cell r="J974" t="str">
            <v>Terminado - Dispositivo</v>
          </cell>
          <cell r="K974" t="str">
            <v>Generado</v>
          </cell>
          <cell r="L974" t="str">
            <v>DAVID CUENCA</v>
          </cell>
          <cell r="M974" t="str">
            <v>CLAUDIA NAVARRO</v>
          </cell>
          <cell r="N974" t="str">
            <v>Digitado</v>
          </cell>
          <cell r="O974" t="str">
            <v>JONATHAN PAREDES</v>
          </cell>
          <cell r="P974" t="str">
            <v>Pendiente Revisión</v>
          </cell>
          <cell r="Q974" t="str">
            <v>JORNADA 1</v>
          </cell>
        </row>
        <row r="975">
          <cell r="H975" t="str">
            <v>090150594009002</v>
          </cell>
          <cell r="I975" t="str">
            <v>090150594009002</v>
          </cell>
          <cell r="J975" t="str">
            <v>Terminado - Dispositivo</v>
          </cell>
          <cell r="K975" t="str">
            <v>Generado</v>
          </cell>
          <cell r="L975" t="str">
            <v>DAVID CUENCA</v>
          </cell>
          <cell r="M975" t="str">
            <v>RICARDO BONILLA</v>
          </cell>
          <cell r="N975" t="str">
            <v>Revisado</v>
          </cell>
          <cell r="O975" t="str">
            <v>ROBERTO SALINAS</v>
          </cell>
          <cell r="P975" t="str">
            <v>Pendiente Revisión</v>
          </cell>
          <cell r="Q975" t="str">
            <v>JORNADA 1</v>
          </cell>
        </row>
        <row r="976">
          <cell r="H976" t="str">
            <v>090150622002004</v>
          </cell>
          <cell r="I976" t="str">
            <v>090150622002004</v>
          </cell>
          <cell r="J976" t="str">
            <v>Terminado - Dispositivo</v>
          </cell>
          <cell r="K976" t="str">
            <v>Generado</v>
          </cell>
          <cell r="L976" t="str">
            <v>BYRON  BRAVO</v>
          </cell>
          <cell r="M976" t="str">
            <v>LICETH LOOR</v>
          </cell>
          <cell r="N976" t="str">
            <v>Revisado</v>
          </cell>
          <cell r="O976" t="str">
            <v>HELLEN VACA</v>
          </cell>
          <cell r="P976" t="str">
            <v>Pendiente Revisión</v>
          </cell>
          <cell r="Q976" t="str">
            <v>JORNADA 2</v>
          </cell>
        </row>
        <row r="977">
          <cell r="H977" t="str">
            <v>090150622006001</v>
          </cell>
          <cell r="I977" t="str">
            <v>090150622006001</v>
          </cell>
          <cell r="J977" t="str">
            <v>Terminado - Dispositivo</v>
          </cell>
          <cell r="K977" t="str">
            <v>Generado</v>
          </cell>
          <cell r="L977" t="str">
            <v>BYRON  BRAVO</v>
          </cell>
          <cell r="M977" t="str">
            <v xml:space="preserve">ALLIS JIMENEZ </v>
          </cell>
          <cell r="N977" t="str">
            <v>Digitado</v>
          </cell>
          <cell r="O977" t="str">
            <v>JONATHAN PAREDES</v>
          </cell>
          <cell r="P977" t="str">
            <v>Pendiente Revisión</v>
          </cell>
          <cell r="Q977" t="str">
            <v>JORNADA 2</v>
          </cell>
        </row>
        <row r="978">
          <cell r="H978" t="str">
            <v>090150622006003</v>
          </cell>
          <cell r="I978" t="str">
            <v>090150622006003</v>
          </cell>
          <cell r="J978" t="str">
            <v>Terminado - Dispositivo</v>
          </cell>
          <cell r="K978" t="str">
            <v>Generado</v>
          </cell>
          <cell r="L978" t="str">
            <v>BYRON  BRAVO</v>
          </cell>
          <cell r="M978" t="str">
            <v>LICETH LOOR</v>
          </cell>
          <cell r="N978" t="str">
            <v>Revisado</v>
          </cell>
          <cell r="O978" t="str">
            <v>LORENA ORTEGA</v>
          </cell>
          <cell r="P978" t="str">
            <v>Pendiente Revisión</v>
          </cell>
          <cell r="Q978" t="str">
            <v>JORNADA 2</v>
          </cell>
        </row>
        <row r="979">
          <cell r="H979" t="str">
            <v>090150622006004</v>
          </cell>
          <cell r="I979" t="str">
            <v>090150622006004</v>
          </cell>
          <cell r="J979" t="str">
            <v>Terminado</v>
          </cell>
          <cell r="K979" t="str">
            <v>Generado</v>
          </cell>
          <cell r="L979" t="str">
            <v>FERNANDO CHAVEZ</v>
          </cell>
          <cell r="M979" t="str">
            <v>JENNY MARCIAL</v>
          </cell>
          <cell r="N979" t="str">
            <v>Digitado</v>
          </cell>
          <cell r="O979" t="str">
            <v>HELLEN VACA</v>
          </cell>
          <cell r="P979" t="str">
            <v/>
          </cell>
          <cell r="Q979" t="str">
            <v>JORNADA 3</v>
          </cell>
        </row>
        <row r="980">
          <cell r="H980" t="str">
            <v>090150622007001</v>
          </cell>
          <cell r="I980" t="str">
            <v>090150622007001</v>
          </cell>
          <cell r="J980" t="str">
            <v>Terminado - Dispositivo</v>
          </cell>
          <cell r="K980" t="str">
            <v>Generado</v>
          </cell>
          <cell r="L980" t="str">
            <v>BYRON  BRAVO</v>
          </cell>
          <cell r="M980" t="str">
            <v xml:space="preserve">ALLIS JIMENEZ </v>
          </cell>
          <cell r="N980" t="str">
            <v>Revisado</v>
          </cell>
          <cell r="O980" t="str">
            <v>ROBERTO SALINAS</v>
          </cell>
          <cell r="P980" t="str">
            <v>Pendiente Revisión</v>
          </cell>
          <cell r="Q980" t="str">
            <v>JORNADA 2</v>
          </cell>
        </row>
        <row r="981">
          <cell r="H981" t="str">
            <v>090150624003001</v>
          </cell>
          <cell r="I981" t="str">
            <v>090150624003001</v>
          </cell>
          <cell r="J981" t="str">
            <v>Terminado</v>
          </cell>
          <cell r="K981" t="str">
            <v>Generado</v>
          </cell>
          <cell r="L981" t="str">
            <v>FERNANDO CHAVEZ</v>
          </cell>
          <cell r="M981" t="str">
            <v>JENNY MARCIAL</v>
          </cell>
          <cell r="N981" t="str">
            <v>Revisado</v>
          </cell>
          <cell r="O981" t="str">
            <v>HELLEN VACA</v>
          </cell>
          <cell r="P981" t="str">
            <v/>
          </cell>
          <cell r="Q981" t="str">
            <v>JORNADA 3</v>
          </cell>
        </row>
        <row r="982">
          <cell r="H982" t="str">
            <v>090150641006011</v>
          </cell>
          <cell r="I982" t="str">
            <v>090150641006011</v>
          </cell>
          <cell r="J982" t="str">
            <v>Terminado</v>
          </cell>
          <cell r="K982" t="str">
            <v>Generado</v>
          </cell>
          <cell r="L982" t="str">
            <v>FERNANDO CHAVEZ</v>
          </cell>
          <cell r="M982" t="str">
            <v>JENNY MARCIAL</v>
          </cell>
          <cell r="N982" t="str">
            <v>Revisado</v>
          </cell>
          <cell r="O982" t="str">
            <v>HELLEN VACA</v>
          </cell>
          <cell r="P982" t="str">
            <v/>
          </cell>
          <cell r="Q982" t="str">
            <v>JORNADA 2</v>
          </cell>
        </row>
        <row r="983">
          <cell r="H983" t="str">
            <v>090150641006012</v>
          </cell>
          <cell r="I983" t="str">
            <v>090150641006012</v>
          </cell>
          <cell r="J983" t="str">
            <v>Terminado - Dispositivo</v>
          </cell>
          <cell r="K983" t="str">
            <v>Generado</v>
          </cell>
          <cell r="L983" t="str">
            <v>BYRON  BRAVO</v>
          </cell>
          <cell r="M983" t="str">
            <v xml:space="preserve">ALLIS JIMENEZ </v>
          </cell>
          <cell r="N983" t="str">
            <v>Digitado</v>
          </cell>
          <cell r="O983" t="str">
            <v>JONATHAN PAREDES</v>
          </cell>
          <cell r="P983" t="str">
            <v>Pendiente Revisión</v>
          </cell>
          <cell r="Q983" t="str">
            <v>JORNADA 2</v>
          </cell>
        </row>
        <row r="984">
          <cell r="H984" t="str">
            <v>090150641006013</v>
          </cell>
          <cell r="I984" t="str">
            <v>090150641006013</v>
          </cell>
          <cell r="J984" t="str">
            <v>Terminado - Dispositivo</v>
          </cell>
          <cell r="K984" t="str">
            <v>Generado</v>
          </cell>
          <cell r="L984" t="str">
            <v>BYRON  BRAVO</v>
          </cell>
          <cell r="M984" t="str">
            <v>LICETH LOOR</v>
          </cell>
          <cell r="N984" t="str">
            <v>Revisado</v>
          </cell>
          <cell r="O984" t="str">
            <v>BENJAMIN  GUTIERREZ</v>
          </cell>
          <cell r="P984" t="str">
            <v>Pendiente Revisión</v>
          </cell>
          <cell r="Q984" t="str">
            <v>JORNADA 2</v>
          </cell>
        </row>
        <row r="985">
          <cell r="H985" t="str">
            <v>090150641010004</v>
          </cell>
          <cell r="I985" t="str">
            <v>090150641010004</v>
          </cell>
          <cell r="J985" t="str">
            <v>Terminado</v>
          </cell>
          <cell r="K985" t="str">
            <v>Generado</v>
          </cell>
          <cell r="L985" t="str">
            <v>FERNANDO CHAVEZ</v>
          </cell>
          <cell r="M985" t="str">
            <v>JENNY MARCIAL</v>
          </cell>
          <cell r="N985" t="str">
            <v>Revisado</v>
          </cell>
          <cell r="O985" t="str">
            <v>HELLEN VACA</v>
          </cell>
          <cell r="P985" t="str">
            <v/>
          </cell>
          <cell r="Q985" t="str">
            <v>JORNADA 2</v>
          </cell>
        </row>
        <row r="986">
          <cell r="H986" t="str">
            <v>090150641010005</v>
          </cell>
          <cell r="I986" t="str">
            <v>090150641010005</v>
          </cell>
          <cell r="J986" t="str">
            <v>Terminado - Dispositivo</v>
          </cell>
          <cell r="K986" t="str">
            <v>Generado</v>
          </cell>
          <cell r="L986" t="str">
            <v>BYRON  BRAVO</v>
          </cell>
          <cell r="M986" t="str">
            <v xml:space="preserve">ALLIS JIMENEZ </v>
          </cell>
          <cell r="N986" t="str">
            <v>Digitado</v>
          </cell>
          <cell r="O986" t="str">
            <v>ROBERTO SALINAS</v>
          </cell>
          <cell r="P986" t="str">
            <v>Pendiente Revisión</v>
          </cell>
          <cell r="Q986" t="str">
            <v>JORNADA 2</v>
          </cell>
        </row>
        <row r="987">
          <cell r="H987" t="str">
            <v>090150641011004</v>
          </cell>
          <cell r="I987" t="str">
            <v>090150641011004</v>
          </cell>
          <cell r="J987" t="str">
            <v>Terminado - Dispositivo</v>
          </cell>
          <cell r="K987" t="str">
            <v>Generado</v>
          </cell>
          <cell r="L987" t="str">
            <v>BYRON  BRAVO</v>
          </cell>
          <cell r="M987" t="str">
            <v>LICETH LOOR</v>
          </cell>
          <cell r="N987" t="str">
            <v>Digitado</v>
          </cell>
          <cell r="O987" t="str">
            <v>RICARDO ESTRADA</v>
          </cell>
          <cell r="P987" t="str">
            <v>Pendiente Revisión</v>
          </cell>
          <cell r="Q987" t="str">
            <v>JORNADA 2</v>
          </cell>
        </row>
        <row r="988">
          <cell r="H988" t="str">
            <v>090150645002003</v>
          </cell>
          <cell r="I988" t="str">
            <v>090150645002003</v>
          </cell>
          <cell r="J988" t="str">
            <v>Terminado</v>
          </cell>
          <cell r="K988" t="str">
            <v>Generado</v>
          </cell>
          <cell r="L988" t="str">
            <v>FERNANDO CHAVEZ</v>
          </cell>
          <cell r="M988" t="str">
            <v>JENNY MARCIAL</v>
          </cell>
          <cell r="N988" t="str">
            <v>Revisado</v>
          </cell>
          <cell r="O988" t="str">
            <v>ROBERTO SALINAS</v>
          </cell>
          <cell r="P988" t="str">
            <v/>
          </cell>
          <cell r="Q988" t="str">
            <v>JORNADA 2</v>
          </cell>
        </row>
        <row r="989">
          <cell r="H989" t="str">
            <v>090150645002004</v>
          </cell>
          <cell r="I989" t="str">
            <v>090150645002004</v>
          </cell>
          <cell r="J989" t="str">
            <v>Terminado</v>
          </cell>
          <cell r="K989" t="str">
            <v>Generado</v>
          </cell>
          <cell r="L989" t="str">
            <v>FERNANDO CHAVEZ</v>
          </cell>
          <cell r="M989" t="str">
            <v>JENNY MARCIAL</v>
          </cell>
          <cell r="N989" t="str">
            <v>Revisado</v>
          </cell>
          <cell r="O989" t="str">
            <v>LORENA ORTEGA</v>
          </cell>
          <cell r="P989" t="str">
            <v/>
          </cell>
          <cell r="Q989" t="str">
            <v>JORNADA 2</v>
          </cell>
        </row>
        <row r="990">
          <cell r="H990" t="str">
            <v>090150645002005</v>
          </cell>
          <cell r="I990" t="str">
            <v>090150645002005</v>
          </cell>
          <cell r="J990" t="str">
            <v>Terminado</v>
          </cell>
          <cell r="K990" t="str">
            <v>Generado</v>
          </cell>
          <cell r="L990" t="str">
            <v>FERNANDO CHAVEZ</v>
          </cell>
          <cell r="M990" t="str">
            <v>JENNY MARCIAL</v>
          </cell>
          <cell r="N990" t="str">
            <v>Pendiente</v>
          </cell>
          <cell r="O990" t="str">
            <v>JONATHAN PAREDES</v>
          </cell>
          <cell r="P990" t="str">
            <v/>
          </cell>
          <cell r="Q990" t="str">
            <v>JORNADA 2</v>
          </cell>
        </row>
        <row r="991">
          <cell r="H991" t="str">
            <v>090150656001002</v>
          </cell>
          <cell r="I991" t="str">
            <v>090150656001002</v>
          </cell>
          <cell r="J991" t="str">
            <v>Terminado - Dispositivo</v>
          </cell>
          <cell r="K991" t="str">
            <v>Generado</v>
          </cell>
          <cell r="L991" t="str">
            <v>DAVID CUENCA</v>
          </cell>
          <cell r="M991" t="str">
            <v>ISRAEL  QUEZADA</v>
          </cell>
          <cell r="N991" t="str">
            <v>Revisado</v>
          </cell>
          <cell r="O991" t="str">
            <v>SANDY HERNANDEZ</v>
          </cell>
          <cell r="P991" t="str">
            <v>Pendiente Revisión</v>
          </cell>
          <cell r="Q991" t="str">
            <v>JORNADA 1</v>
          </cell>
        </row>
        <row r="992">
          <cell r="H992" t="str">
            <v>090150670004001</v>
          </cell>
          <cell r="I992" t="str">
            <v>090150670004001</v>
          </cell>
          <cell r="J992" t="str">
            <v>Terminado - Dispositivo</v>
          </cell>
          <cell r="K992" t="str">
            <v>Generado</v>
          </cell>
          <cell r="L992" t="str">
            <v>BYRON  BRAVO</v>
          </cell>
          <cell r="M992" t="str">
            <v xml:space="preserve">ALLIS JIMENEZ </v>
          </cell>
          <cell r="N992" t="str">
            <v>Revisado</v>
          </cell>
          <cell r="O992" t="str">
            <v>HELLEN VACA</v>
          </cell>
          <cell r="P992" t="str">
            <v>Pendiente Revisión</v>
          </cell>
          <cell r="Q992" t="str">
            <v>JORNADA 2</v>
          </cell>
        </row>
        <row r="993">
          <cell r="H993" t="str">
            <v>090150690004002</v>
          </cell>
          <cell r="I993" t="str">
            <v>090150690004002</v>
          </cell>
          <cell r="J993" t="str">
            <v>Terminado - Dispositivo</v>
          </cell>
          <cell r="K993" t="str">
            <v>Generado</v>
          </cell>
          <cell r="L993" t="str">
            <v>BYRON  BRAVO</v>
          </cell>
          <cell r="M993" t="str">
            <v>LICETH LOOR</v>
          </cell>
          <cell r="N993" t="str">
            <v>Pendiente</v>
          </cell>
          <cell r="O993" t="str">
            <v>JONATHAN PAREDES</v>
          </cell>
          <cell r="P993" t="str">
            <v>Pendiente Revisión</v>
          </cell>
          <cell r="Q993" t="str">
            <v>JORNADA 2</v>
          </cell>
        </row>
        <row r="994">
          <cell r="H994" t="str">
            <v>090250999059</v>
          </cell>
          <cell r="I994" t="str">
            <v>090250999059</v>
          </cell>
          <cell r="J994" t="str">
            <v>Terminado - Dispositivo</v>
          </cell>
          <cell r="K994" t="str">
            <v>Generado</v>
          </cell>
          <cell r="L994" t="str">
            <v>EDINSON CASTRO</v>
          </cell>
          <cell r="M994" t="str">
            <v>RAUL ZAPATIER</v>
          </cell>
          <cell r="N994" t="str">
            <v>Revisado</v>
          </cell>
          <cell r="O994" t="str">
            <v>HELLEN VACA</v>
          </cell>
          <cell r="P994" t="str">
            <v>Pendiente Revisión</v>
          </cell>
          <cell r="Q994" t="str">
            <v>JORNADA 3</v>
          </cell>
        </row>
        <row r="995">
          <cell r="H995" t="str">
            <v>090450999047</v>
          </cell>
          <cell r="I995" t="str">
            <v>090450999047</v>
          </cell>
          <cell r="J995" t="str">
            <v>Terminado - Dispositivo</v>
          </cell>
          <cell r="K995" t="str">
            <v>Generado</v>
          </cell>
          <cell r="L995" t="str">
            <v>FABIAN  TOMALA</v>
          </cell>
          <cell r="M995" t="str">
            <v>DOLORES YOZA</v>
          </cell>
          <cell r="N995" t="str">
            <v>Pendiente</v>
          </cell>
          <cell r="O995" t="str">
            <v>JONATHAN PAREDES</v>
          </cell>
          <cell r="P995" t="str">
            <v>Pendiente Revisión</v>
          </cell>
          <cell r="Q995" t="str">
            <v>JORNADA 2</v>
          </cell>
        </row>
        <row r="996">
          <cell r="H996" t="str">
            <v>090650006003003</v>
          </cell>
          <cell r="I996" t="str">
            <v>090650006003003</v>
          </cell>
          <cell r="J996" t="str">
            <v>Terminado - Dispositivo</v>
          </cell>
          <cell r="K996" t="str">
            <v>Generado</v>
          </cell>
          <cell r="L996" t="str">
            <v>EDINSON CASTRO</v>
          </cell>
          <cell r="M996" t="str">
            <v xml:space="preserve">ALLIS JIMENEZ </v>
          </cell>
          <cell r="N996" t="str">
            <v>Revisado</v>
          </cell>
          <cell r="O996" t="str">
            <v>ROBERTO SALINAS</v>
          </cell>
          <cell r="P996" t="str">
            <v>Pendiente Revisión</v>
          </cell>
          <cell r="Q996" t="str">
            <v>JORNADA 3</v>
          </cell>
        </row>
        <row r="997">
          <cell r="H997" t="str">
            <v>090650006003004</v>
          </cell>
          <cell r="I997" t="str">
            <v>090650006003004</v>
          </cell>
          <cell r="J997" t="str">
            <v>Terminado - Dispositivo</v>
          </cell>
          <cell r="K997" t="str">
            <v>Generado</v>
          </cell>
          <cell r="L997" t="str">
            <v>EDINSON CASTRO</v>
          </cell>
          <cell r="M997" t="str">
            <v xml:space="preserve">ALLIS JIMENEZ </v>
          </cell>
          <cell r="N997" t="str">
            <v>Revisado</v>
          </cell>
          <cell r="O997" t="str">
            <v>ROBERTO SALINAS</v>
          </cell>
          <cell r="P997" t="str">
            <v>Pendiente Revisión</v>
          </cell>
          <cell r="Q997" t="str">
            <v>JORNADA 3</v>
          </cell>
        </row>
        <row r="998">
          <cell r="H998" t="str">
            <v>090650006003005</v>
          </cell>
          <cell r="I998" t="str">
            <v>090650006003005</v>
          </cell>
          <cell r="J998" t="str">
            <v>Terminado - Dispositivo</v>
          </cell>
          <cell r="K998" t="str">
            <v>Generado</v>
          </cell>
          <cell r="L998" t="str">
            <v>EDINSON CASTRO</v>
          </cell>
          <cell r="M998" t="str">
            <v>RAUL ZAPATIER</v>
          </cell>
          <cell r="N998" t="str">
            <v>Digitado</v>
          </cell>
          <cell r="O998" t="str">
            <v>JONATHAN PAREDES</v>
          </cell>
          <cell r="P998" t="str">
            <v>Pendiente Revisión</v>
          </cell>
          <cell r="Q998" t="str">
            <v>JORNADA 3</v>
          </cell>
        </row>
        <row r="999">
          <cell r="H999" t="str">
            <v>090650006004001</v>
          </cell>
          <cell r="I999" t="str">
            <v>090650006004001</v>
          </cell>
          <cell r="J999" t="str">
            <v>Terminado - Dispositivo</v>
          </cell>
          <cell r="K999" t="str">
            <v>Generado</v>
          </cell>
          <cell r="L999" t="str">
            <v>EDINSON CASTRO</v>
          </cell>
          <cell r="M999" t="str">
            <v>RAUL ZAPATIER</v>
          </cell>
          <cell r="N999" t="str">
            <v>Digitado</v>
          </cell>
          <cell r="O999" t="str">
            <v>JONATHAN PAREDES</v>
          </cell>
          <cell r="P999" t="str">
            <v>Pendiente Revisión</v>
          </cell>
          <cell r="Q999" t="str">
            <v>JORNADA 3</v>
          </cell>
        </row>
        <row r="1000">
          <cell r="H1000" t="str">
            <v>090650006004017</v>
          </cell>
          <cell r="I1000" t="str">
            <v>090650006004017</v>
          </cell>
          <cell r="J1000" t="str">
            <v>Terminado - Dispositivo</v>
          </cell>
          <cell r="K1000" t="str">
            <v>Generado</v>
          </cell>
          <cell r="L1000" t="str">
            <v>EDINSON CASTRO</v>
          </cell>
          <cell r="M1000" t="str">
            <v>RAUL ZAPATIER</v>
          </cell>
          <cell r="N1000" t="str">
            <v>Digitado</v>
          </cell>
          <cell r="O1000" t="str">
            <v>JONATHAN PAREDES</v>
          </cell>
          <cell r="P1000" t="str">
            <v>Pendiente Revisión</v>
          </cell>
          <cell r="Q1000" t="str">
            <v>JORNADA 3</v>
          </cell>
        </row>
        <row r="1001">
          <cell r="H1001" t="str">
            <v>090650006004018</v>
          </cell>
          <cell r="I1001" t="str">
            <v>090650006004018</v>
          </cell>
          <cell r="J1001" t="str">
            <v>Terminado - Dispositivo</v>
          </cell>
          <cell r="K1001" t="str">
            <v>Generado</v>
          </cell>
          <cell r="L1001" t="str">
            <v>EDINSON CASTRO</v>
          </cell>
          <cell r="M1001" t="str">
            <v>RAUL ZAPATIER</v>
          </cell>
          <cell r="N1001" t="str">
            <v>Digitado</v>
          </cell>
          <cell r="O1001" t="str">
            <v>ROBERTO SALINAS</v>
          </cell>
          <cell r="P1001" t="str">
            <v>Pendiente Revisión</v>
          </cell>
          <cell r="Q1001" t="str">
            <v>JORNADA 3</v>
          </cell>
        </row>
        <row r="1002">
          <cell r="H1002" t="str">
            <v>090650006004019</v>
          </cell>
          <cell r="I1002" t="str">
            <v>090650006004019</v>
          </cell>
          <cell r="J1002" t="str">
            <v>Terminado - Dispositivo</v>
          </cell>
          <cell r="K1002" t="str">
            <v>Generado</v>
          </cell>
          <cell r="L1002" t="str">
            <v>EDINSON CASTRO</v>
          </cell>
          <cell r="M1002" t="str">
            <v>RAUL ZAPATIER</v>
          </cell>
          <cell r="N1002" t="str">
            <v>Revisado</v>
          </cell>
          <cell r="O1002" t="str">
            <v>HELLEN VACA</v>
          </cell>
          <cell r="P1002" t="str">
            <v>Pendiente Revisión</v>
          </cell>
          <cell r="Q1002" t="str">
            <v>JORNADA 3</v>
          </cell>
        </row>
        <row r="1003">
          <cell r="H1003" t="str">
            <v>090650006004020</v>
          </cell>
          <cell r="I1003" t="str">
            <v>090650006004020</v>
          </cell>
          <cell r="J1003" t="str">
            <v>Terminado - Dispositivo</v>
          </cell>
          <cell r="K1003" t="str">
            <v>Generado</v>
          </cell>
          <cell r="L1003" t="str">
            <v>EDINSON CASTRO</v>
          </cell>
          <cell r="M1003" t="str">
            <v>RAUL ZAPATIER</v>
          </cell>
          <cell r="N1003" t="str">
            <v>Digitado</v>
          </cell>
          <cell r="O1003" t="str">
            <v>ROBERTO SALINAS</v>
          </cell>
          <cell r="P1003" t="str">
            <v>Pendiente Revisión</v>
          </cell>
          <cell r="Q1003" t="str">
            <v>JORNADA 3</v>
          </cell>
        </row>
        <row r="1004">
          <cell r="H1004" t="str">
            <v>090650006004021</v>
          </cell>
          <cell r="I1004" t="str">
            <v>090650006004021</v>
          </cell>
          <cell r="J1004" t="str">
            <v>Terminado - Dispositivo</v>
          </cell>
          <cell r="K1004" t="str">
            <v>Generado</v>
          </cell>
          <cell r="L1004" t="str">
            <v>EDINSON CASTRO</v>
          </cell>
          <cell r="M1004" t="str">
            <v>RAUL ZAPATIER</v>
          </cell>
          <cell r="N1004" t="str">
            <v>Revisado</v>
          </cell>
          <cell r="O1004" t="str">
            <v>LORENA ORTEGA</v>
          </cell>
          <cell r="P1004" t="str">
            <v>Pendiente Revisión</v>
          </cell>
          <cell r="Q1004" t="str">
            <v>JORNADA 3</v>
          </cell>
        </row>
        <row r="1005">
          <cell r="H1005" t="str">
            <v>090650006004022</v>
          </cell>
          <cell r="I1005" t="str">
            <v>090650006004022</v>
          </cell>
          <cell r="J1005" t="str">
            <v>Terminado - Dispositivo</v>
          </cell>
          <cell r="K1005" t="str">
            <v>Generado</v>
          </cell>
          <cell r="L1005" t="str">
            <v>EDINSON CASTRO</v>
          </cell>
          <cell r="M1005" t="str">
            <v>RAUL ZAPATIER</v>
          </cell>
          <cell r="N1005" t="str">
            <v>Revisado</v>
          </cell>
          <cell r="O1005" t="str">
            <v>LORENA ORTEGA</v>
          </cell>
          <cell r="P1005" t="str">
            <v>Pendiente Revisión</v>
          </cell>
          <cell r="Q1005" t="str">
            <v>JORNADA 3</v>
          </cell>
        </row>
        <row r="1006">
          <cell r="H1006" t="str">
            <v>090650006004023</v>
          </cell>
          <cell r="I1006" t="str">
            <v>090650006004023</v>
          </cell>
          <cell r="J1006" t="str">
            <v>Terminado - Dispositivo</v>
          </cell>
          <cell r="K1006" t="str">
            <v>Generado</v>
          </cell>
          <cell r="L1006" t="str">
            <v>EDINSON CASTRO</v>
          </cell>
          <cell r="M1006" t="str">
            <v xml:space="preserve">ALLIS JIMENEZ </v>
          </cell>
          <cell r="N1006" t="str">
            <v>Revisado</v>
          </cell>
          <cell r="O1006" t="str">
            <v>ROBERTO SALINAS</v>
          </cell>
          <cell r="P1006" t="str">
            <v>Pendiente Revisión</v>
          </cell>
          <cell r="Q1006" t="str">
            <v>JORNADA 3</v>
          </cell>
        </row>
        <row r="1007">
          <cell r="H1007" t="str">
            <v>090650006004026</v>
          </cell>
          <cell r="I1007" t="str">
            <v>090650006004026</v>
          </cell>
          <cell r="J1007" t="str">
            <v>Terminado - Dispositivo</v>
          </cell>
          <cell r="K1007" t="str">
            <v>Generado</v>
          </cell>
          <cell r="L1007" t="str">
            <v>EDINSON CASTRO</v>
          </cell>
          <cell r="M1007" t="str">
            <v xml:space="preserve">ALLIS JIMENEZ </v>
          </cell>
          <cell r="N1007" t="str">
            <v>Revisado</v>
          </cell>
          <cell r="O1007" t="str">
            <v>LORENA ORTEGA</v>
          </cell>
          <cell r="P1007" t="str">
            <v>Pendiente Revisión</v>
          </cell>
          <cell r="Q1007" t="str">
            <v>JORNADA 3</v>
          </cell>
        </row>
        <row r="1008">
          <cell r="H1008" t="str">
            <v>090650006004027</v>
          </cell>
          <cell r="I1008" t="str">
            <v>090650006004027</v>
          </cell>
          <cell r="J1008" t="str">
            <v>Terminado - Dispositivo</v>
          </cell>
          <cell r="K1008" t="str">
            <v>Generado</v>
          </cell>
          <cell r="L1008" t="str">
            <v>EDINSON CASTRO</v>
          </cell>
          <cell r="M1008" t="str">
            <v xml:space="preserve">ALLIS JIMENEZ </v>
          </cell>
          <cell r="N1008" t="str">
            <v>Revisado</v>
          </cell>
          <cell r="O1008" t="str">
            <v>LORENA ORTEGA</v>
          </cell>
          <cell r="P1008" t="str">
            <v>Pendiente Revisión</v>
          </cell>
          <cell r="Q1008" t="str">
            <v>JORNADA 3</v>
          </cell>
        </row>
        <row r="1009">
          <cell r="H1009" t="str">
            <v>090650006005005</v>
          </cell>
          <cell r="I1009" t="str">
            <v>090650006005005</v>
          </cell>
          <cell r="J1009" t="str">
            <v>Terminado - Dispositivo</v>
          </cell>
          <cell r="K1009" t="str">
            <v>Generado</v>
          </cell>
          <cell r="L1009" t="str">
            <v>EDINSON CASTRO</v>
          </cell>
          <cell r="M1009" t="str">
            <v xml:space="preserve">ALLIS JIMENEZ </v>
          </cell>
          <cell r="N1009" t="str">
            <v>Revisado</v>
          </cell>
          <cell r="O1009" t="str">
            <v>LORENA ORTEGA</v>
          </cell>
          <cell r="P1009" t="str">
            <v>Pendiente Revisión</v>
          </cell>
          <cell r="Q1009" t="str">
            <v>JORNADA 3</v>
          </cell>
        </row>
        <row r="1010">
          <cell r="H1010" t="str">
            <v>090650007006001</v>
          </cell>
          <cell r="I1010" t="str">
            <v>090650007006001</v>
          </cell>
          <cell r="J1010" t="str">
            <v>Terminado - Dispositivo</v>
          </cell>
          <cell r="K1010" t="str">
            <v>Generado</v>
          </cell>
          <cell r="L1010" t="str">
            <v>BYRON  BRAVO</v>
          </cell>
          <cell r="M1010" t="str">
            <v xml:space="preserve">ALLIS JIMENEZ </v>
          </cell>
          <cell r="N1010" t="str">
            <v>Digitado</v>
          </cell>
          <cell r="O1010" t="str">
            <v>JONATHAN PAREDES</v>
          </cell>
          <cell r="P1010" t="str">
            <v>Pendiente Revisión</v>
          </cell>
          <cell r="Q1010" t="str">
            <v>JORNADA 2</v>
          </cell>
        </row>
        <row r="1011">
          <cell r="H1011" t="str">
            <v>090650007008002</v>
          </cell>
          <cell r="I1011" t="str">
            <v>090650007008002</v>
          </cell>
          <cell r="J1011" t="str">
            <v>Terminado - Dispositivo</v>
          </cell>
          <cell r="K1011" t="str">
            <v>Generado</v>
          </cell>
          <cell r="L1011" t="str">
            <v>EDINSON CASTRO</v>
          </cell>
          <cell r="M1011" t="str">
            <v xml:space="preserve">ALLIS JIMENEZ </v>
          </cell>
          <cell r="N1011" t="str">
            <v>Digitado</v>
          </cell>
          <cell r="O1011" t="str">
            <v>JONATHAN PAREDES</v>
          </cell>
          <cell r="P1011" t="str">
            <v>Pendiente Revisión</v>
          </cell>
          <cell r="Q1011" t="str">
            <v>JORNADA 3</v>
          </cell>
        </row>
        <row r="1012">
          <cell r="H1012" t="str">
            <v>090650007008004</v>
          </cell>
          <cell r="I1012" t="str">
            <v>090650007008004</v>
          </cell>
          <cell r="J1012" t="str">
            <v>Terminado - Dispositivo</v>
          </cell>
          <cell r="K1012" t="str">
            <v>Generado</v>
          </cell>
          <cell r="L1012" t="str">
            <v>BYRON  BRAVO</v>
          </cell>
          <cell r="M1012" t="str">
            <v>LICETH LOOR</v>
          </cell>
          <cell r="N1012" t="str">
            <v>Revisado</v>
          </cell>
          <cell r="O1012" t="str">
            <v>RICARDO ESTRADA</v>
          </cell>
          <cell r="P1012" t="str">
            <v>Pendiente Revisión</v>
          </cell>
          <cell r="Q1012" t="str">
            <v>JORNADA 2</v>
          </cell>
        </row>
        <row r="1013">
          <cell r="H1013" t="str">
            <v>090650007008005</v>
          </cell>
          <cell r="I1013" t="str">
            <v>090650007008005</v>
          </cell>
          <cell r="J1013" t="str">
            <v>Terminado - Dispositivo</v>
          </cell>
          <cell r="K1013" t="str">
            <v>Generado</v>
          </cell>
          <cell r="L1013" t="str">
            <v>BYRON  BRAVO</v>
          </cell>
          <cell r="M1013" t="str">
            <v>LICETH LOOR</v>
          </cell>
          <cell r="N1013" t="str">
            <v>Revisado</v>
          </cell>
          <cell r="O1013" t="str">
            <v>RICARDO ESTRADA</v>
          </cell>
          <cell r="P1013" t="str">
            <v>Pendiente Revisión</v>
          </cell>
          <cell r="Q1013" t="str">
            <v>JORNADA 2</v>
          </cell>
        </row>
        <row r="1014">
          <cell r="H1014" t="str">
            <v>090650023004002</v>
          </cell>
          <cell r="I1014" t="str">
            <v>090650023004002</v>
          </cell>
          <cell r="J1014" t="str">
            <v>Terminado - Dispositivo</v>
          </cell>
          <cell r="K1014" t="str">
            <v>Generado</v>
          </cell>
          <cell r="L1014" t="str">
            <v>BYRON  BRAVO</v>
          </cell>
          <cell r="M1014" t="str">
            <v xml:space="preserve">ALLIS JIMENEZ </v>
          </cell>
          <cell r="N1014" t="str">
            <v>Digitado</v>
          </cell>
          <cell r="O1014" t="str">
            <v>JONATHAN PAREDES</v>
          </cell>
          <cell r="P1014" t="str">
            <v>Pendiente Revisión</v>
          </cell>
          <cell r="Q1014" t="str">
            <v>JORNADA 2</v>
          </cell>
        </row>
        <row r="1015">
          <cell r="H1015" t="str">
            <v>090650023004003</v>
          </cell>
          <cell r="I1015" t="str">
            <v>090650023004003</v>
          </cell>
          <cell r="J1015" t="str">
            <v>Terminado - Dispositivo</v>
          </cell>
          <cell r="K1015" t="str">
            <v>Generado</v>
          </cell>
          <cell r="L1015" t="str">
            <v>BYRON  BRAVO</v>
          </cell>
          <cell r="M1015" t="str">
            <v xml:space="preserve">ALLIS JIMENEZ </v>
          </cell>
          <cell r="N1015" t="str">
            <v>Digitado</v>
          </cell>
          <cell r="O1015" t="str">
            <v>JONATHAN PAREDES</v>
          </cell>
          <cell r="P1015" t="str">
            <v>Pendiente Revisión</v>
          </cell>
          <cell r="Q1015" t="str">
            <v>JORNADA 2</v>
          </cell>
        </row>
        <row r="1016">
          <cell r="H1016" t="str">
            <v>090650023004004</v>
          </cell>
          <cell r="I1016" t="str">
            <v>090650023004004</v>
          </cell>
          <cell r="J1016" t="str">
            <v>Terminado - Dispositivo</v>
          </cell>
          <cell r="K1016" t="str">
            <v>Generado</v>
          </cell>
          <cell r="L1016" t="str">
            <v>EDINSON CASTRO</v>
          </cell>
          <cell r="M1016" t="str">
            <v xml:space="preserve">ALLIS JIMENEZ </v>
          </cell>
          <cell r="N1016" t="str">
            <v>Revisado</v>
          </cell>
          <cell r="O1016" t="str">
            <v>HELLEN VACA</v>
          </cell>
          <cell r="P1016" t="str">
            <v>Pendiente Revisión</v>
          </cell>
          <cell r="Q1016" t="str">
            <v>JORNADA 3</v>
          </cell>
        </row>
        <row r="1017">
          <cell r="H1017" t="str">
            <v>090650023004005</v>
          </cell>
          <cell r="I1017" t="str">
            <v>090650023004005</v>
          </cell>
          <cell r="J1017" t="str">
            <v>Terminado - Dispositivo</v>
          </cell>
          <cell r="K1017" t="str">
            <v>Generado</v>
          </cell>
          <cell r="L1017" t="str">
            <v>EDINSON CASTRO</v>
          </cell>
          <cell r="M1017" t="str">
            <v>RAUL ZAPATIER</v>
          </cell>
          <cell r="N1017" t="str">
            <v>Digitado</v>
          </cell>
          <cell r="O1017" t="str">
            <v>ROBERTO SALINAS</v>
          </cell>
          <cell r="P1017" t="str">
            <v>Pendiente Revisión</v>
          </cell>
          <cell r="Q1017" t="str">
            <v>JORNADA 3</v>
          </cell>
        </row>
        <row r="1018">
          <cell r="H1018" t="str">
            <v>090653999013</v>
          </cell>
          <cell r="I1018" t="str">
            <v>090653999013</v>
          </cell>
          <cell r="J1018" t="str">
            <v>Terminado - Dispositivo</v>
          </cell>
          <cell r="K1018" t="str">
            <v>Generado</v>
          </cell>
          <cell r="L1018" t="str">
            <v>DAVID CUENCA</v>
          </cell>
          <cell r="M1018" t="str">
            <v>ISRAEL  QUEZADA</v>
          </cell>
          <cell r="N1018" t="str">
            <v>Revisado</v>
          </cell>
          <cell r="O1018" t="str">
            <v>HELLEN VACA</v>
          </cell>
          <cell r="P1018" t="str">
            <v>Pendiente Revisión</v>
          </cell>
          <cell r="Q1018" t="str">
            <v>JORNADA 1</v>
          </cell>
        </row>
        <row r="1019">
          <cell r="H1019" t="str">
            <v>090653999018</v>
          </cell>
          <cell r="I1019" t="str">
            <v>090653999018</v>
          </cell>
          <cell r="J1019" t="str">
            <v>Terminado - Dispositivo</v>
          </cell>
          <cell r="K1019" t="str">
            <v>Generado</v>
          </cell>
          <cell r="L1019" t="str">
            <v>DAVID CUENCA</v>
          </cell>
          <cell r="M1019" t="str">
            <v>RICARDO BONILLA</v>
          </cell>
          <cell r="N1019" t="str">
            <v>Revisado</v>
          </cell>
          <cell r="O1019" t="str">
            <v>ROBERTO SALINAS</v>
          </cell>
          <cell r="P1019" t="str">
            <v>Pendiente Revisión</v>
          </cell>
          <cell r="Q1019" t="str">
            <v>JORNADA 1</v>
          </cell>
        </row>
        <row r="1020">
          <cell r="H1020" t="str">
            <v>090654999011</v>
          </cell>
          <cell r="I1020" t="str">
            <v>090654999011</v>
          </cell>
          <cell r="J1020" t="str">
            <v>Terminado - Dispositivo</v>
          </cell>
          <cell r="K1020" t="str">
            <v>Generado</v>
          </cell>
          <cell r="L1020" t="str">
            <v>EDINSON CASTRO</v>
          </cell>
          <cell r="M1020" t="str">
            <v>RAUL ZAPATIER</v>
          </cell>
          <cell r="N1020" t="str">
            <v>Pendiente</v>
          </cell>
          <cell r="O1020" t="str">
            <v>JONATHAN PAREDES</v>
          </cell>
          <cell r="P1020" t="str">
            <v>Pendiente Revisión</v>
          </cell>
          <cell r="Q1020" t="str">
            <v>JORNADA 3</v>
          </cell>
        </row>
        <row r="1021">
          <cell r="H1021" t="str">
            <v>090750021008009</v>
          </cell>
          <cell r="I1021" t="str">
            <v>090750021008009</v>
          </cell>
          <cell r="J1021" t="str">
            <v>Terminado - Dispositivo</v>
          </cell>
          <cell r="K1021" t="str">
            <v>Generado</v>
          </cell>
          <cell r="L1021" t="str">
            <v>JESSICA MATIAS</v>
          </cell>
          <cell r="M1021" t="str">
            <v>ANTHONY ALDAZ</v>
          </cell>
          <cell r="N1021" t="str">
            <v>Digitado</v>
          </cell>
          <cell r="O1021" t="str">
            <v>JONATHAN PAREDES</v>
          </cell>
          <cell r="P1021" t="str">
            <v>Pendiente Revisión</v>
          </cell>
          <cell r="Q1021" t="str">
            <v>JORNADA 2</v>
          </cell>
        </row>
        <row r="1022">
          <cell r="H1022" t="str">
            <v>090750021009003</v>
          </cell>
          <cell r="I1022" t="str">
            <v>090750021009003</v>
          </cell>
          <cell r="J1022" t="str">
            <v>Terminado - Dispositivo</v>
          </cell>
          <cell r="K1022" t="str">
            <v>Generado</v>
          </cell>
          <cell r="L1022" t="str">
            <v>JESSICA MATIAS</v>
          </cell>
          <cell r="M1022" t="str">
            <v>ANTHONY ALDAZ</v>
          </cell>
          <cell r="N1022" t="str">
            <v>Digitado</v>
          </cell>
          <cell r="O1022" t="str">
            <v>JONATHAN PAREDES</v>
          </cell>
          <cell r="P1022" t="str">
            <v>Pendiente Revisión</v>
          </cell>
          <cell r="Q1022" t="str">
            <v>JORNADA 2</v>
          </cell>
        </row>
        <row r="1023">
          <cell r="H1023" t="str">
            <v>090750021009004</v>
          </cell>
          <cell r="I1023" t="str">
            <v>090750021009004</v>
          </cell>
          <cell r="J1023" t="str">
            <v>Terminado - Dispositivo</v>
          </cell>
          <cell r="K1023" t="str">
            <v>Generado</v>
          </cell>
          <cell r="L1023" t="str">
            <v>JESSICA MATIAS</v>
          </cell>
          <cell r="M1023" t="str">
            <v>ANTHONY ALDAZ</v>
          </cell>
          <cell r="N1023" t="str">
            <v>Revisado</v>
          </cell>
          <cell r="O1023" t="str">
            <v>LORENA ORTEGA</v>
          </cell>
          <cell r="P1023" t="str">
            <v>Pendiente Revisión</v>
          </cell>
          <cell r="Q1023" t="str">
            <v>JORNADA 2</v>
          </cell>
        </row>
        <row r="1024">
          <cell r="H1024" t="str">
            <v>090750021009005</v>
          </cell>
          <cell r="I1024" t="str">
            <v>090750021009005</v>
          </cell>
          <cell r="J1024" t="str">
            <v>Terminado - Dispositivo</v>
          </cell>
          <cell r="K1024" t="str">
            <v>Generado</v>
          </cell>
          <cell r="L1024" t="str">
            <v>JESSICA MATIAS</v>
          </cell>
          <cell r="M1024" t="str">
            <v>ANTHONY ALDAZ</v>
          </cell>
          <cell r="N1024" t="str">
            <v>Digitado</v>
          </cell>
          <cell r="O1024" t="str">
            <v>LORENA ORTEGA</v>
          </cell>
          <cell r="P1024" t="str">
            <v>Pendiente Revisión</v>
          </cell>
          <cell r="Q1024" t="str">
            <v>JORNADA 2</v>
          </cell>
        </row>
        <row r="1025">
          <cell r="H1025" t="str">
            <v>090750021009007</v>
          </cell>
          <cell r="I1025" t="str">
            <v>090750021009007</v>
          </cell>
          <cell r="J1025" t="str">
            <v>Terminado - Dispositivo</v>
          </cell>
          <cell r="K1025" t="str">
            <v>Generado</v>
          </cell>
          <cell r="L1025" t="str">
            <v>JESSICA MATIAS</v>
          </cell>
          <cell r="M1025" t="str">
            <v>JENNIFFER ARIAS</v>
          </cell>
          <cell r="N1025" t="str">
            <v>Digitado</v>
          </cell>
          <cell r="O1025" t="str">
            <v>LORENA ORTEGA</v>
          </cell>
          <cell r="P1025" t="str">
            <v>Pendiente Revisión</v>
          </cell>
          <cell r="Q1025" t="str">
            <v>JORNADA 2</v>
          </cell>
        </row>
        <row r="1026">
          <cell r="H1026" t="str">
            <v>090750021009008</v>
          </cell>
          <cell r="I1026" t="str">
            <v>090750021009008</v>
          </cell>
          <cell r="J1026" t="str">
            <v>Terminado - Dispositivo</v>
          </cell>
          <cell r="K1026" t="str">
            <v>Generado</v>
          </cell>
          <cell r="L1026" t="str">
            <v>JESSICA MATIAS</v>
          </cell>
          <cell r="M1026" t="str">
            <v>JENNIFFER ARIAS</v>
          </cell>
          <cell r="N1026" t="str">
            <v>Digitado</v>
          </cell>
          <cell r="O1026" t="str">
            <v>ROBERTO SALINAS</v>
          </cell>
          <cell r="P1026" t="str">
            <v>Pendiente Revisión</v>
          </cell>
          <cell r="Q1026" t="str">
            <v>JORNADA 2</v>
          </cell>
        </row>
        <row r="1027">
          <cell r="H1027" t="str">
            <v>090750021009010</v>
          </cell>
          <cell r="I1027" t="str">
            <v>090750021009010</v>
          </cell>
          <cell r="J1027" t="str">
            <v>Terminado - Dispositivo</v>
          </cell>
          <cell r="K1027" t="str">
            <v>Generado</v>
          </cell>
          <cell r="L1027" t="str">
            <v>JESSICA MATIAS</v>
          </cell>
          <cell r="M1027" t="str">
            <v>JENNIFFER ARIAS</v>
          </cell>
          <cell r="N1027" t="str">
            <v>Digitado</v>
          </cell>
          <cell r="O1027" t="str">
            <v>ROBERTO SALINAS</v>
          </cell>
          <cell r="P1027" t="str">
            <v>Pendiente Revisión</v>
          </cell>
          <cell r="Q1027" t="str">
            <v>JORNADA 2</v>
          </cell>
        </row>
        <row r="1028">
          <cell r="H1028" t="str">
            <v>090750021009011</v>
          </cell>
          <cell r="I1028" t="str">
            <v>090750021009011</v>
          </cell>
          <cell r="J1028" t="str">
            <v>Terminado - Dispositivo</v>
          </cell>
          <cell r="K1028" t="str">
            <v>Generado</v>
          </cell>
          <cell r="L1028" t="str">
            <v>JESSICA MATIAS</v>
          </cell>
          <cell r="M1028" t="str">
            <v xml:space="preserve">MARIA MIRANDA </v>
          </cell>
          <cell r="N1028" t="str">
            <v>Revisado</v>
          </cell>
          <cell r="O1028" t="str">
            <v>MARGARETH  ORTIZ</v>
          </cell>
          <cell r="P1028" t="str">
            <v>Pendiente Revisión</v>
          </cell>
          <cell r="Q1028" t="str">
            <v>JORNADA 2</v>
          </cell>
        </row>
        <row r="1029">
          <cell r="H1029" t="str">
            <v>090750021010006</v>
          </cell>
          <cell r="I1029" t="str">
            <v>090750021010006</v>
          </cell>
          <cell r="J1029" t="str">
            <v>Terminado - Dispositivo</v>
          </cell>
          <cell r="K1029" t="str">
            <v>Generado</v>
          </cell>
          <cell r="L1029" t="str">
            <v>JESSICA MATIAS</v>
          </cell>
          <cell r="M1029" t="str">
            <v xml:space="preserve">MARIA MIRANDA </v>
          </cell>
          <cell r="N1029" t="str">
            <v>Revisado</v>
          </cell>
          <cell r="O1029" t="str">
            <v>MARGARETH  ORTIZ</v>
          </cell>
          <cell r="P1029" t="str">
            <v>Pendiente Revisión</v>
          </cell>
          <cell r="Q1029" t="str">
            <v>JORNADA 2</v>
          </cell>
        </row>
        <row r="1030">
          <cell r="H1030" t="str">
            <v>090750061007001</v>
          </cell>
          <cell r="I1030" t="str">
            <v>090750061007001</v>
          </cell>
          <cell r="J1030" t="str">
            <v>Terminado - Dispositivo</v>
          </cell>
          <cell r="K1030" t="str">
            <v>Generado</v>
          </cell>
          <cell r="L1030" t="str">
            <v>JESSICA MATIAS</v>
          </cell>
          <cell r="M1030" t="str">
            <v>JENNIFFER ARIAS</v>
          </cell>
          <cell r="N1030" t="str">
            <v>Digitado</v>
          </cell>
          <cell r="O1030" t="str">
            <v>ROBERTO SALINAS</v>
          </cell>
          <cell r="P1030" t="str">
            <v>Pendiente Revisión</v>
          </cell>
          <cell r="Q1030" t="str">
            <v>JORNADA 2</v>
          </cell>
        </row>
        <row r="1031">
          <cell r="H1031" t="str">
            <v>090750061008006</v>
          </cell>
          <cell r="I1031" t="str">
            <v>090750061008006</v>
          </cell>
          <cell r="J1031" t="str">
            <v>Terminado - Dispositivo</v>
          </cell>
          <cell r="K1031" t="str">
            <v>Generado</v>
          </cell>
          <cell r="L1031" t="str">
            <v>JESSICA MATIAS</v>
          </cell>
          <cell r="M1031" t="str">
            <v xml:space="preserve">MARIA MIRANDA </v>
          </cell>
          <cell r="N1031" t="str">
            <v>Revisado</v>
          </cell>
          <cell r="O1031" t="str">
            <v>BENJAMIN  GUTIERREZ</v>
          </cell>
          <cell r="P1031" t="str">
            <v>Pendiente Revisión</v>
          </cell>
          <cell r="Q1031" t="str">
            <v>JORNADA 2</v>
          </cell>
        </row>
        <row r="1032">
          <cell r="H1032" t="str">
            <v>090750061008007</v>
          </cell>
          <cell r="I1032" t="str">
            <v>090750061008007</v>
          </cell>
          <cell r="J1032" t="str">
            <v>Terminado - Dispositivo</v>
          </cell>
          <cell r="K1032" t="str">
            <v>Generado</v>
          </cell>
          <cell r="L1032" t="str">
            <v>JESSICA MATIAS</v>
          </cell>
          <cell r="M1032" t="str">
            <v xml:space="preserve">MARIA MIRANDA </v>
          </cell>
          <cell r="N1032" t="str">
            <v>Revisado</v>
          </cell>
          <cell r="O1032" t="str">
            <v>BENJAMIN  GUTIERREZ</v>
          </cell>
          <cell r="P1032" t="str">
            <v>Pendiente Revisión</v>
          </cell>
          <cell r="Q1032" t="str">
            <v>JORNADA 2</v>
          </cell>
        </row>
        <row r="1033">
          <cell r="H1033" t="str">
            <v>090750062003002</v>
          </cell>
          <cell r="I1033" t="str">
            <v>090750062003002</v>
          </cell>
          <cell r="J1033" t="str">
            <v>Terminado - Dispositivo</v>
          </cell>
          <cell r="K1033" t="str">
            <v>Generado</v>
          </cell>
          <cell r="L1033" t="str">
            <v>EDINSON CASTRO</v>
          </cell>
          <cell r="M1033" t="str">
            <v xml:space="preserve">ALLIS JIMENEZ </v>
          </cell>
          <cell r="N1033" t="str">
            <v>Revisado</v>
          </cell>
          <cell r="O1033" t="str">
            <v>HELLEN VACA</v>
          </cell>
          <cell r="P1033" t="str">
            <v>Pendiente Revisión</v>
          </cell>
          <cell r="Q1033" t="str">
            <v>JORNADA 3</v>
          </cell>
        </row>
        <row r="1034">
          <cell r="H1034" t="str">
            <v>090750064005001</v>
          </cell>
          <cell r="I1034" t="str">
            <v>090750064005001</v>
          </cell>
          <cell r="J1034" t="str">
            <v>Terminado - Dispositivo</v>
          </cell>
          <cell r="K1034" t="str">
            <v>Generado</v>
          </cell>
          <cell r="L1034" t="str">
            <v>EDINSON CASTRO</v>
          </cell>
          <cell r="M1034" t="str">
            <v>RAUL ZAPATIER</v>
          </cell>
          <cell r="N1034" t="str">
            <v>Digitado</v>
          </cell>
          <cell r="O1034" t="str">
            <v>ROBERTO SALINAS</v>
          </cell>
          <cell r="P1034" t="str">
            <v>Pendiente Revisión</v>
          </cell>
          <cell r="Q1034" t="str">
            <v>JORNADA 3</v>
          </cell>
        </row>
        <row r="1035">
          <cell r="H1035" t="str">
            <v>090750064006001</v>
          </cell>
          <cell r="I1035" t="str">
            <v>090750064006001</v>
          </cell>
          <cell r="J1035" t="str">
            <v>Terminado - Dispositivo</v>
          </cell>
          <cell r="K1035" t="str">
            <v>Generado</v>
          </cell>
          <cell r="L1035" t="str">
            <v>EDINSON CASTRO</v>
          </cell>
          <cell r="M1035" t="str">
            <v xml:space="preserve">ALLIS JIMENEZ </v>
          </cell>
          <cell r="N1035" t="str">
            <v>Revisado</v>
          </cell>
          <cell r="O1035" t="str">
            <v>ROBERTO SALINAS</v>
          </cell>
          <cell r="P1035" t="str">
            <v>Pendiente Revisión</v>
          </cell>
          <cell r="Q1035" t="str">
            <v>JORNADA 3</v>
          </cell>
        </row>
        <row r="1036">
          <cell r="H1036" t="str">
            <v>090750070006001</v>
          </cell>
          <cell r="I1036" t="str">
            <v>090750070006001</v>
          </cell>
          <cell r="J1036" t="str">
            <v>Terminado - Dispositivo</v>
          </cell>
          <cell r="K1036" t="str">
            <v>Generado</v>
          </cell>
          <cell r="L1036" t="str">
            <v>EDINSON CASTRO</v>
          </cell>
          <cell r="M1036" t="str">
            <v>GIOVANNI ROGGIERO</v>
          </cell>
          <cell r="N1036" t="str">
            <v>Digitado</v>
          </cell>
          <cell r="O1036" t="str">
            <v>JONATHAN PAREDES</v>
          </cell>
          <cell r="P1036" t="str">
            <v>Pendiente Revisión</v>
          </cell>
          <cell r="Q1036" t="str">
            <v>JORNADA 1</v>
          </cell>
        </row>
        <row r="1037">
          <cell r="H1037" t="str">
            <v>090750070006002</v>
          </cell>
          <cell r="I1037" t="str">
            <v>090750070006002</v>
          </cell>
          <cell r="J1037" t="str">
            <v>Terminado - Dispositivo</v>
          </cell>
          <cell r="K1037" t="str">
            <v>Generado</v>
          </cell>
          <cell r="L1037" t="str">
            <v>EDINSON CASTRO</v>
          </cell>
          <cell r="M1037" t="str">
            <v>GIOVANNI ROGGIERO</v>
          </cell>
          <cell r="N1037" t="str">
            <v>Digitado</v>
          </cell>
          <cell r="O1037" t="str">
            <v>ROBERTO SALINAS</v>
          </cell>
          <cell r="P1037" t="str">
            <v>Pendiente Revisión</v>
          </cell>
          <cell r="Q1037" t="str">
            <v>JORNADA 1</v>
          </cell>
        </row>
        <row r="1038">
          <cell r="H1038" t="str">
            <v>090750070006003</v>
          </cell>
          <cell r="I1038" t="str">
            <v>090750070006003</v>
          </cell>
          <cell r="J1038" t="str">
            <v>Terminado - Dispositivo</v>
          </cell>
          <cell r="K1038" t="str">
            <v>Generado</v>
          </cell>
          <cell r="L1038" t="str">
            <v>EDINSON CASTRO</v>
          </cell>
          <cell r="M1038" t="str">
            <v>GIOVANNI ROGGIERO</v>
          </cell>
          <cell r="N1038" t="str">
            <v>Revisado</v>
          </cell>
          <cell r="O1038" t="str">
            <v>LORENA ORTEGA</v>
          </cell>
          <cell r="P1038" t="str">
            <v>Pendiente Revisión</v>
          </cell>
          <cell r="Q1038" t="str">
            <v>JORNADA 1</v>
          </cell>
        </row>
        <row r="1039">
          <cell r="H1039" t="str">
            <v>090850001001006</v>
          </cell>
          <cell r="I1039" t="str">
            <v>090850001001006</v>
          </cell>
          <cell r="J1039" t="str">
            <v>Terminado - Dispositivo</v>
          </cell>
          <cell r="K1039" t="str">
            <v>Generado</v>
          </cell>
          <cell r="L1039" t="str">
            <v>FABIAN  TOMALA</v>
          </cell>
          <cell r="M1039" t="str">
            <v>LUIS PANCHANA</v>
          </cell>
          <cell r="N1039" t="str">
            <v>Revisado</v>
          </cell>
          <cell r="O1039" t="str">
            <v>ROBERTO SALINAS</v>
          </cell>
          <cell r="P1039" t="str">
            <v>Validado Revisión</v>
          </cell>
          <cell r="Q1039" t="str">
            <v>JORNADA 1</v>
          </cell>
        </row>
        <row r="1040">
          <cell r="H1040" t="str">
            <v>090850001001008</v>
          </cell>
          <cell r="I1040" t="str">
            <v>090850001001008</v>
          </cell>
          <cell r="J1040" t="str">
            <v>Terminado - Dispositivo</v>
          </cell>
          <cell r="K1040" t="str">
            <v>Generado</v>
          </cell>
          <cell r="L1040" t="str">
            <v>FABIAN  TOMALA</v>
          </cell>
          <cell r="M1040" t="str">
            <v>LUIS PANCHANA</v>
          </cell>
          <cell r="N1040" t="str">
            <v>Revisado</v>
          </cell>
          <cell r="O1040" t="str">
            <v>ROBERTO SALINAS</v>
          </cell>
          <cell r="P1040" t="str">
            <v>Pendiente Revisión</v>
          </cell>
          <cell r="Q1040" t="str">
            <v>JORNADA 1</v>
          </cell>
        </row>
        <row r="1041">
          <cell r="H1041" t="str">
            <v>090850001001009</v>
          </cell>
          <cell r="I1041" t="str">
            <v>090850001001009</v>
          </cell>
          <cell r="J1041" t="str">
            <v>Terminado - Dispositivo</v>
          </cell>
          <cell r="K1041" t="str">
            <v>Generado</v>
          </cell>
          <cell r="L1041" t="str">
            <v>FABIAN  TOMALA</v>
          </cell>
          <cell r="M1041" t="str">
            <v>LUIS PANCHANA</v>
          </cell>
          <cell r="N1041" t="str">
            <v>Digitado</v>
          </cell>
          <cell r="O1041" t="str">
            <v>LORENA ORTEGA</v>
          </cell>
          <cell r="P1041" t="str">
            <v>Pendiente Revisión</v>
          </cell>
          <cell r="Q1041" t="str">
            <v>JORNADA 1</v>
          </cell>
        </row>
        <row r="1042">
          <cell r="H1042" t="str">
            <v>090850001001010</v>
          </cell>
          <cell r="I1042" t="str">
            <v>090850001001010</v>
          </cell>
          <cell r="J1042" t="str">
            <v>Terminado - Dispositivo</v>
          </cell>
          <cell r="K1042" t="str">
            <v>Generado</v>
          </cell>
          <cell r="L1042" t="str">
            <v>FABIAN  TOMALA</v>
          </cell>
          <cell r="M1042" t="str">
            <v>LUIS PANCHANA</v>
          </cell>
          <cell r="N1042" t="str">
            <v>Pendiente</v>
          </cell>
          <cell r="O1042" t="str">
            <v>HELLEN VACA</v>
          </cell>
          <cell r="P1042" t="str">
            <v>Pendiente Revisión</v>
          </cell>
          <cell r="Q1042" t="str">
            <v>JORNADA 1</v>
          </cell>
        </row>
        <row r="1043">
          <cell r="H1043" t="str">
            <v>090850001001007</v>
          </cell>
          <cell r="I1043" t="str">
            <v>090850001001011</v>
          </cell>
          <cell r="J1043" t="str">
            <v>Terminado - Dispositivo</v>
          </cell>
          <cell r="K1043" t="str">
            <v>Unido</v>
          </cell>
          <cell r="L1043" t="str">
            <v>FABIAN  TOMALA</v>
          </cell>
          <cell r="M1043" t="str">
            <v>LUIS PANCHANA</v>
          </cell>
          <cell r="N1043" t="str">
            <v>Revisado</v>
          </cell>
          <cell r="O1043" t="str">
            <v>HELLEN VACA</v>
          </cell>
          <cell r="P1043" t="str">
            <v>Pendiente Revisión</v>
          </cell>
          <cell r="Q1043" t="str">
            <v>JORNADA 1</v>
          </cell>
        </row>
        <row r="1044">
          <cell r="H1044" t="str">
            <v>090850001003005</v>
          </cell>
          <cell r="I1044" t="str">
            <v>090850001003005</v>
          </cell>
          <cell r="J1044" t="str">
            <v>Terminado - Dispositivo</v>
          </cell>
          <cell r="K1044" t="str">
            <v>Descartado</v>
          </cell>
          <cell r="L1044" t="str">
            <v>FABIAN  TOMALA</v>
          </cell>
          <cell r="M1044" t="str">
            <v>LUIS PANCHANA</v>
          </cell>
          <cell r="N1044" t="str">
            <v>Descartado</v>
          </cell>
          <cell r="O1044" t="str">
            <v>LORENA ORTEGA</v>
          </cell>
          <cell r="P1044" t="str">
            <v>Pendiente Revisión</v>
          </cell>
          <cell r="Q1044" t="str">
            <v>JORNADA 1</v>
          </cell>
        </row>
        <row r="1045">
          <cell r="H1045" t="str">
            <v>090850001003001</v>
          </cell>
          <cell r="I1045" t="str">
            <v>090850001003006</v>
          </cell>
          <cell r="J1045" t="str">
            <v>Terminado - Dispositivo</v>
          </cell>
          <cell r="K1045" t="str">
            <v>Unido</v>
          </cell>
          <cell r="L1045" t="str">
            <v>FABIAN  TOMALA</v>
          </cell>
          <cell r="M1045" t="str">
            <v>DOLORES YOZA</v>
          </cell>
          <cell r="N1045" t="str">
            <v>Digitado</v>
          </cell>
          <cell r="O1045" t="str">
            <v>LORENA ORTEGA</v>
          </cell>
          <cell r="P1045" t="str">
            <v>Pendiente Revisión</v>
          </cell>
          <cell r="Q1045" t="str">
            <v>JORNADA 1</v>
          </cell>
        </row>
        <row r="1046">
          <cell r="H1046" t="str">
            <v>090950005008001</v>
          </cell>
          <cell r="I1046" t="str">
            <v>090950005008001</v>
          </cell>
          <cell r="J1046" t="str">
            <v>Terminado - Dispositivo</v>
          </cell>
          <cell r="K1046" t="str">
            <v>Generado</v>
          </cell>
          <cell r="L1046" t="str">
            <v>EDINSON CASTRO</v>
          </cell>
          <cell r="M1046" t="str">
            <v>MELANIE SORIANO</v>
          </cell>
          <cell r="N1046" t="str">
            <v>Digitado</v>
          </cell>
          <cell r="O1046" t="str">
            <v>JONATHAN PAREDES</v>
          </cell>
          <cell r="P1046" t="str">
            <v>Pendiente Revisión</v>
          </cell>
          <cell r="Q1046" t="str">
            <v>JORNADA 1</v>
          </cell>
        </row>
        <row r="1047">
          <cell r="H1047" t="str">
            <v>090950005008002</v>
          </cell>
          <cell r="I1047" t="str">
            <v>090950005008002</v>
          </cell>
          <cell r="J1047" t="str">
            <v>Terminado - Dispositivo</v>
          </cell>
          <cell r="K1047" t="str">
            <v>Generado</v>
          </cell>
          <cell r="L1047" t="str">
            <v>EDINSON CASTRO</v>
          </cell>
          <cell r="M1047" t="str">
            <v>JOSEFA PATIÑO</v>
          </cell>
          <cell r="N1047" t="str">
            <v>Revisado</v>
          </cell>
          <cell r="O1047" t="str">
            <v>ROBERTO SALINAS</v>
          </cell>
          <cell r="P1047" t="str">
            <v>Pendiente Revisión</v>
          </cell>
          <cell r="Q1047" t="str">
            <v>JORNADA 1</v>
          </cell>
        </row>
        <row r="1048">
          <cell r="H1048" t="str">
            <v>090950005008006</v>
          </cell>
          <cell r="I1048" t="str">
            <v>090950005008006</v>
          </cell>
          <cell r="J1048" t="str">
            <v>Terminado - Dispositivo</v>
          </cell>
          <cell r="K1048" t="str">
            <v>Generado</v>
          </cell>
          <cell r="L1048" t="str">
            <v>EDINSON CASTRO</v>
          </cell>
          <cell r="M1048" t="str">
            <v>MELANIE SORIANO</v>
          </cell>
          <cell r="N1048" t="str">
            <v>Revisado</v>
          </cell>
          <cell r="O1048" t="str">
            <v>HELLEN VACA</v>
          </cell>
          <cell r="P1048" t="str">
            <v>Pendiente Revisión</v>
          </cell>
          <cell r="Q1048" t="str">
            <v>JORNADA 1</v>
          </cell>
        </row>
        <row r="1049">
          <cell r="H1049" t="str">
            <v>090950006007003</v>
          </cell>
          <cell r="I1049" t="str">
            <v>090950006007003</v>
          </cell>
          <cell r="J1049" t="str">
            <v>Terminado - Dispositivo</v>
          </cell>
          <cell r="K1049" t="str">
            <v>Generado</v>
          </cell>
          <cell r="L1049" t="str">
            <v>EDINSON CASTRO</v>
          </cell>
          <cell r="M1049" t="str">
            <v>GIOVANNI ROGGIERO</v>
          </cell>
          <cell r="N1049" t="str">
            <v>Revisado</v>
          </cell>
          <cell r="O1049" t="str">
            <v>HELLEN VACA</v>
          </cell>
          <cell r="P1049" t="str">
            <v>Pendiente Revisión</v>
          </cell>
          <cell r="Q1049" t="str">
            <v>JORNADA 1</v>
          </cell>
        </row>
        <row r="1050">
          <cell r="H1050" t="str">
            <v>090950011002002</v>
          </cell>
          <cell r="I1050" t="str">
            <v>090950011002002</v>
          </cell>
          <cell r="J1050" t="str">
            <v>Terminado - Dispositivo</v>
          </cell>
          <cell r="K1050" t="str">
            <v>Generado</v>
          </cell>
          <cell r="L1050" t="str">
            <v>EDINSON CASTRO</v>
          </cell>
          <cell r="M1050" t="str">
            <v>JOSEFA PATIÑO</v>
          </cell>
          <cell r="N1050" t="str">
            <v>Revisado</v>
          </cell>
          <cell r="O1050" t="str">
            <v>LORENA ORTEGA</v>
          </cell>
          <cell r="P1050" t="str">
            <v>Pendiente Revisión</v>
          </cell>
          <cell r="Q1050" t="str">
            <v>JORNADA 1</v>
          </cell>
        </row>
        <row r="1051">
          <cell r="H1051" t="str">
            <v>090950011002003</v>
          </cell>
          <cell r="I1051" t="str">
            <v>090950011002003</v>
          </cell>
          <cell r="J1051" t="str">
            <v>Terminado - Dispositivo</v>
          </cell>
          <cell r="K1051" t="str">
            <v>Generado</v>
          </cell>
          <cell r="L1051" t="str">
            <v>EDINSON CASTRO</v>
          </cell>
          <cell r="M1051" t="str">
            <v>GIOVANNI ROGGIERO</v>
          </cell>
          <cell r="N1051" t="str">
            <v>Revisado</v>
          </cell>
          <cell r="O1051" t="str">
            <v>HELLEN VACA</v>
          </cell>
          <cell r="P1051" t="str">
            <v>Pendiente Revisión</v>
          </cell>
          <cell r="Q1051" t="str">
            <v>JORNADA 1</v>
          </cell>
        </row>
        <row r="1052">
          <cell r="H1052" t="str">
            <v>090950011003001</v>
          </cell>
          <cell r="I1052" t="str">
            <v>090950011003001</v>
          </cell>
          <cell r="J1052" t="str">
            <v>Terminado - Dispositivo</v>
          </cell>
          <cell r="K1052" t="str">
            <v>Generado</v>
          </cell>
          <cell r="L1052" t="str">
            <v>EDINSON CASTRO</v>
          </cell>
          <cell r="M1052" t="str">
            <v>JOSEFA PATIÑO</v>
          </cell>
          <cell r="N1052" t="str">
            <v>Digitado</v>
          </cell>
          <cell r="O1052" t="str">
            <v>LORENA ORTEGA</v>
          </cell>
          <cell r="P1052" t="str">
            <v>Pendiente Revisión</v>
          </cell>
          <cell r="Q1052" t="str">
            <v>JORNADA 1</v>
          </cell>
        </row>
        <row r="1053">
          <cell r="H1053" t="str">
            <v>090950011003009</v>
          </cell>
          <cell r="I1053" t="str">
            <v>090950011003009</v>
          </cell>
          <cell r="J1053" t="str">
            <v>Terminado - Dispositivo</v>
          </cell>
          <cell r="K1053" t="str">
            <v>Generado</v>
          </cell>
          <cell r="L1053" t="str">
            <v>EDINSON CASTRO</v>
          </cell>
          <cell r="M1053" t="str">
            <v>GIOVANNI ROGGIERO</v>
          </cell>
          <cell r="N1053" t="str">
            <v>Revisado</v>
          </cell>
          <cell r="O1053" t="str">
            <v>HELLEN VACA</v>
          </cell>
          <cell r="P1053" t="str">
            <v>Pendiente Revisión</v>
          </cell>
          <cell r="Q1053" t="str">
            <v>JORNADA 1</v>
          </cell>
        </row>
        <row r="1054">
          <cell r="H1054" t="str">
            <v>091050005001007</v>
          </cell>
          <cell r="I1054" t="str">
            <v>091050005001007</v>
          </cell>
          <cell r="J1054" t="str">
            <v>Terminado - Dispositivo</v>
          </cell>
          <cell r="K1054" t="str">
            <v>Generado</v>
          </cell>
          <cell r="L1054" t="str">
            <v>BYRON  BRAVO</v>
          </cell>
          <cell r="M1054" t="str">
            <v xml:space="preserve">ALLIS JIMENEZ </v>
          </cell>
          <cell r="N1054" t="str">
            <v>Pendiente</v>
          </cell>
          <cell r="O1054" t="str">
            <v>ROBERTO SALINAS</v>
          </cell>
          <cell r="P1054" t="str">
            <v>Pendiente Revisión</v>
          </cell>
          <cell r="Q1054" t="str">
            <v>JORNADA 2</v>
          </cell>
        </row>
        <row r="1055">
          <cell r="H1055" t="str">
            <v>091050005001008</v>
          </cell>
          <cell r="I1055" t="str">
            <v>091050005001008</v>
          </cell>
          <cell r="J1055" t="str">
            <v>Terminado - Dispositivo</v>
          </cell>
          <cell r="K1055" t="str">
            <v>Generado</v>
          </cell>
          <cell r="L1055" t="str">
            <v>BYRON  BRAVO</v>
          </cell>
          <cell r="M1055" t="str">
            <v xml:space="preserve">ALLIS JIMENEZ </v>
          </cell>
          <cell r="N1055" t="str">
            <v>Digitado</v>
          </cell>
          <cell r="O1055" t="str">
            <v>ROBERTO SALINAS</v>
          </cell>
          <cell r="P1055" t="str">
            <v>Pendiente Revisión</v>
          </cell>
          <cell r="Q1055" t="str">
            <v>JORNADA 2</v>
          </cell>
        </row>
        <row r="1056">
          <cell r="H1056" t="str">
            <v>091050005001009</v>
          </cell>
          <cell r="I1056" t="str">
            <v>091050005001009</v>
          </cell>
          <cell r="J1056" t="str">
            <v>Terminado - Dispositivo</v>
          </cell>
          <cell r="K1056" t="str">
            <v>Generado</v>
          </cell>
          <cell r="L1056" t="str">
            <v>BYRON  BRAVO</v>
          </cell>
          <cell r="M1056" t="str">
            <v xml:space="preserve">ALLIS JIMENEZ </v>
          </cell>
          <cell r="N1056" t="str">
            <v>Digitado</v>
          </cell>
          <cell r="O1056" t="str">
            <v>LORENA ORTEGA</v>
          </cell>
          <cell r="P1056" t="str">
            <v>Pendiente Revisión</v>
          </cell>
          <cell r="Q1056" t="str">
            <v>JORNADA 2</v>
          </cell>
        </row>
        <row r="1057">
          <cell r="H1057" t="str">
            <v>091050005001010</v>
          </cell>
          <cell r="I1057" t="str">
            <v>091050005001010</v>
          </cell>
          <cell r="J1057" t="str">
            <v>Terminado</v>
          </cell>
          <cell r="K1057" t="str">
            <v>Generado</v>
          </cell>
          <cell r="L1057" t="str">
            <v>FERNANDO CHAVEZ</v>
          </cell>
          <cell r="M1057" t="str">
            <v>JENNY MARCIAL</v>
          </cell>
          <cell r="N1057" t="str">
            <v>Revisado</v>
          </cell>
          <cell r="O1057" t="str">
            <v>SANDY HERNANDEZ</v>
          </cell>
          <cell r="P1057" t="str">
            <v/>
          </cell>
          <cell r="Q1057" t="str">
            <v>JORNADA 2</v>
          </cell>
        </row>
        <row r="1058">
          <cell r="H1058" t="str">
            <v>091050005001011</v>
          </cell>
          <cell r="I1058" t="str">
            <v>091050005001011</v>
          </cell>
          <cell r="J1058" t="str">
            <v>Terminado</v>
          </cell>
          <cell r="K1058" t="str">
            <v>Generado</v>
          </cell>
          <cell r="L1058" t="str">
            <v>FERNANDO CHAVEZ</v>
          </cell>
          <cell r="M1058" t="str">
            <v>JENNY MARCIAL</v>
          </cell>
          <cell r="N1058" t="str">
            <v>Revisado</v>
          </cell>
          <cell r="O1058" t="str">
            <v>SANDY HERNANDEZ</v>
          </cell>
          <cell r="P1058" t="str">
            <v/>
          </cell>
          <cell r="Q1058" t="str">
            <v>JORNADA 2</v>
          </cell>
        </row>
        <row r="1059">
          <cell r="H1059" t="str">
            <v>091050005002001</v>
          </cell>
          <cell r="I1059" t="str">
            <v>091050005002001</v>
          </cell>
          <cell r="J1059" t="str">
            <v>Terminado</v>
          </cell>
          <cell r="K1059" t="str">
            <v>Generado</v>
          </cell>
          <cell r="L1059" t="str">
            <v>FERNANDO CHAVEZ</v>
          </cell>
          <cell r="M1059" t="str">
            <v>JENNY MARCIAL</v>
          </cell>
          <cell r="N1059" t="str">
            <v>Revisado</v>
          </cell>
          <cell r="O1059" t="str">
            <v>SANDY HERNANDEZ</v>
          </cell>
          <cell r="P1059" t="str">
            <v/>
          </cell>
          <cell r="Q1059" t="str">
            <v>JORNADA 2</v>
          </cell>
        </row>
        <row r="1060">
          <cell r="H1060" t="str">
            <v>091050015003004</v>
          </cell>
          <cell r="I1060" t="str">
            <v>091050015003004</v>
          </cell>
          <cell r="J1060" t="str">
            <v>Terminado - Dispositivo</v>
          </cell>
          <cell r="K1060" t="str">
            <v>Generado</v>
          </cell>
          <cell r="L1060" t="str">
            <v>EDINSON CASTRO</v>
          </cell>
          <cell r="M1060" t="str">
            <v>GIOVANNI ROGGIERO</v>
          </cell>
          <cell r="N1060" t="str">
            <v>Revisado</v>
          </cell>
          <cell r="O1060" t="str">
            <v>HELLEN VACA</v>
          </cell>
          <cell r="P1060" t="str">
            <v>Pendiente Revisión</v>
          </cell>
          <cell r="Q1060" t="str">
            <v>JORNADA 1</v>
          </cell>
        </row>
        <row r="1061">
          <cell r="H1061" t="str">
            <v>091050015004003</v>
          </cell>
          <cell r="I1061" t="str">
            <v>091050015004003</v>
          </cell>
          <cell r="J1061" t="str">
            <v>Terminado - Dispositivo</v>
          </cell>
          <cell r="K1061" t="str">
            <v>Generado</v>
          </cell>
          <cell r="L1061" t="str">
            <v>EDINSON CASTRO</v>
          </cell>
          <cell r="M1061" t="str">
            <v>MELANIE SORIANO</v>
          </cell>
          <cell r="N1061" t="str">
            <v>Revisado</v>
          </cell>
          <cell r="O1061" t="str">
            <v>HELLEN VACA</v>
          </cell>
          <cell r="P1061" t="str">
            <v>Pendiente Revisión</v>
          </cell>
          <cell r="Q1061" t="str">
            <v>JORNADA 1</v>
          </cell>
        </row>
        <row r="1062">
          <cell r="H1062" t="str">
            <v>091050028001001</v>
          </cell>
          <cell r="I1062" t="str">
            <v>091050028001001</v>
          </cell>
          <cell r="J1062" t="str">
            <v>Terminado - Dispositivo</v>
          </cell>
          <cell r="K1062" t="str">
            <v>Generado</v>
          </cell>
          <cell r="L1062" t="str">
            <v>BYRON  BRAVO</v>
          </cell>
          <cell r="M1062" t="str">
            <v>DOLORES YOZA</v>
          </cell>
          <cell r="N1062" t="str">
            <v>Revisado</v>
          </cell>
          <cell r="O1062" t="str">
            <v>LORENA ORTEGA</v>
          </cell>
          <cell r="P1062" t="str">
            <v>Pendiente Revisión</v>
          </cell>
          <cell r="Q1062" t="str">
            <v>JORNADA 3</v>
          </cell>
        </row>
        <row r="1063">
          <cell r="H1063" t="str">
            <v>091050028001002</v>
          </cell>
          <cell r="I1063" t="str">
            <v>091050028001002</v>
          </cell>
          <cell r="J1063" t="str">
            <v>Terminado - Dispositivo</v>
          </cell>
          <cell r="K1063" t="str">
            <v>Generado</v>
          </cell>
          <cell r="L1063" t="str">
            <v>BYRON  BRAVO</v>
          </cell>
          <cell r="M1063" t="str">
            <v>DOLORES YOZA</v>
          </cell>
          <cell r="N1063" t="str">
            <v>Revisado</v>
          </cell>
          <cell r="O1063" t="str">
            <v>LORENA ORTEGA</v>
          </cell>
          <cell r="P1063" t="str">
            <v>Pendiente Revisión</v>
          </cell>
          <cell r="Q1063" t="str">
            <v>JORNADA 3</v>
          </cell>
        </row>
        <row r="1064">
          <cell r="H1064" t="str">
            <v>091050028001003</v>
          </cell>
          <cell r="I1064" t="str">
            <v>091050028001003</v>
          </cell>
          <cell r="J1064" t="str">
            <v>Terminado - Dispositivo</v>
          </cell>
          <cell r="K1064" t="str">
            <v>Generado</v>
          </cell>
          <cell r="L1064" t="str">
            <v>BYRON  BRAVO</v>
          </cell>
          <cell r="M1064" t="str">
            <v xml:space="preserve">MARIA MIRANDA </v>
          </cell>
          <cell r="N1064" t="str">
            <v>Revisado</v>
          </cell>
          <cell r="O1064" t="str">
            <v>ROBERTO SALINAS</v>
          </cell>
          <cell r="P1064" t="str">
            <v>Pendiente Revisión</v>
          </cell>
          <cell r="Q1064" t="str">
            <v>JORNADA 3</v>
          </cell>
        </row>
        <row r="1065">
          <cell r="H1065" t="str">
            <v>091050028001004</v>
          </cell>
          <cell r="I1065" t="str">
            <v>091050028001004</v>
          </cell>
          <cell r="J1065" t="str">
            <v>Terminado - Dispositivo</v>
          </cell>
          <cell r="K1065" t="str">
            <v>Generado</v>
          </cell>
          <cell r="L1065" t="str">
            <v>BYRON  BRAVO</v>
          </cell>
          <cell r="M1065" t="str">
            <v xml:space="preserve">MARIA MIRANDA </v>
          </cell>
          <cell r="N1065" t="str">
            <v>Revisado</v>
          </cell>
          <cell r="O1065" t="str">
            <v>HELLEN VACA</v>
          </cell>
          <cell r="P1065" t="str">
            <v>Pendiente Revisión</v>
          </cell>
          <cell r="Q1065" t="str">
            <v>JORNADA 3</v>
          </cell>
        </row>
        <row r="1066">
          <cell r="H1066" t="str">
            <v>091050029003001</v>
          </cell>
          <cell r="I1066" t="str">
            <v>091050029003001</v>
          </cell>
          <cell r="J1066" t="str">
            <v>Terminado - Dispositivo</v>
          </cell>
          <cell r="K1066" t="str">
            <v>Generado</v>
          </cell>
          <cell r="L1066" t="str">
            <v>BYRON  BRAVO</v>
          </cell>
          <cell r="M1066" t="str">
            <v xml:space="preserve">MARIA MIRANDA </v>
          </cell>
          <cell r="N1066" t="str">
            <v>Revisado</v>
          </cell>
          <cell r="O1066" t="str">
            <v>LORENA ORTEGA</v>
          </cell>
          <cell r="P1066" t="str">
            <v>Pendiente Revisión</v>
          </cell>
          <cell r="Q1066" t="str">
            <v>JORNADA 3</v>
          </cell>
        </row>
        <row r="1067">
          <cell r="H1067" t="str">
            <v>091050029003002</v>
          </cell>
          <cell r="I1067" t="str">
            <v>091050029003002</v>
          </cell>
          <cell r="J1067" t="str">
            <v>Terminado - Dispositivo</v>
          </cell>
          <cell r="K1067" t="str">
            <v>Generado</v>
          </cell>
          <cell r="L1067" t="str">
            <v>BYRON  BRAVO</v>
          </cell>
          <cell r="M1067" t="str">
            <v>ISRAEL  QUEZADA</v>
          </cell>
          <cell r="N1067" t="str">
            <v>Digitado</v>
          </cell>
          <cell r="O1067" t="str">
            <v>JONATHAN PAREDES</v>
          </cell>
          <cell r="P1067" t="str">
            <v>Pendiente Revisión</v>
          </cell>
          <cell r="Q1067" t="str">
            <v>JORNADA 3</v>
          </cell>
        </row>
        <row r="1068">
          <cell r="H1068" t="str">
            <v>091050045004005</v>
          </cell>
          <cell r="I1068" t="str">
            <v>091050045004005</v>
          </cell>
          <cell r="J1068" t="str">
            <v>Terminado - Dispositivo</v>
          </cell>
          <cell r="K1068" t="str">
            <v>Generado</v>
          </cell>
          <cell r="L1068" t="str">
            <v>EDINSON CASTRO</v>
          </cell>
          <cell r="M1068" t="str">
            <v>JOSEFA PATIÑO</v>
          </cell>
          <cell r="N1068" t="str">
            <v>Revisado</v>
          </cell>
          <cell r="O1068" t="str">
            <v>LORENA ORTEGA</v>
          </cell>
          <cell r="P1068" t="str">
            <v>Pendiente Revisión</v>
          </cell>
          <cell r="Q1068" t="str">
            <v>JORNADA 1</v>
          </cell>
        </row>
        <row r="1069">
          <cell r="H1069" t="str">
            <v>091050045004006</v>
          </cell>
          <cell r="I1069" t="str">
            <v>091050045004006</v>
          </cell>
          <cell r="J1069" t="str">
            <v>Terminado - Dispositivo</v>
          </cell>
          <cell r="K1069" t="str">
            <v>Generado</v>
          </cell>
          <cell r="L1069" t="str">
            <v>EDINSON CASTRO</v>
          </cell>
          <cell r="M1069" t="str">
            <v>JOSEFA PATIÑO</v>
          </cell>
          <cell r="N1069" t="str">
            <v>Digitado</v>
          </cell>
          <cell r="O1069" t="str">
            <v>LORENA ORTEGA</v>
          </cell>
          <cell r="P1069" t="str">
            <v>Pendiente Revisión</v>
          </cell>
          <cell r="Q1069" t="str">
            <v>JORNADA 1</v>
          </cell>
        </row>
        <row r="1070">
          <cell r="H1070" t="str">
            <v>091050045004007</v>
          </cell>
          <cell r="I1070" t="str">
            <v>091050045004007</v>
          </cell>
          <cell r="J1070" t="str">
            <v>Terminado - Dispositivo</v>
          </cell>
          <cell r="K1070" t="str">
            <v>Generado</v>
          </cell>
          <cell r="L1070" t="str">
            <v>EDINSON CASTRO</v>
          </cell>
          <cell r="M1070" t="str">
            <v>JOSEFA PATIÑO</v>
          </cell>
          <cell r="N1070" t="str">
            <v>Revisado</v>
          </cell>
          <cell r="O1070" t="str">
            <v>LORENA ORTEGA</v>
          </cell>
          <cell r="P1070" t="str">
            <v>Pendiente Revisión</v>
          </cell>
          <cell r="Q1070" t="str">
            <v>JORNADA 1</v>
          </cell>
        </row>
        <row r="1071">
          <cell r="H1071" t="str">
            <v>091050045005004</v>
          </cell>
          <cell r="I1071" t="str">
            <v>091050045005004</v>
          </cell>
          <cell r="J1071" t="str">
            <v>Terminado - Dispositivo</v>
          </cell>
          <cell r="K1071" t="str">
            <v>Generado</v>
          </cell>
          <cell r="L1071" t="str">
            <v>EDINSON CASTRO</v>
          </cell>
          <cell r="M1071" t="str">
            <v>JOSEFA PATIÑO</v>
          </cell>
          <cell r="N1071" t="str">
            <v>Revisado</v>
          </cell>
          <cell r="O1071" t="str">
            <v>LORENA ORTEGA</v>
          </cell>
          <cell r="P1071" t="str">
            <v>Pendiente Revisión</v>
          </cell>
          <cell r="Q1071" t="str">
            <v>JORNADA 1</v>
          </cell>
        </row>
        <row r="1072">
          <cell r="H1072" t="str">
            <v>091050999001</v>
          </cell>
          <cell r="I1072" t="str">
            <v>091050999001</v>
          </cell>
          <cell r="J1072" t="str">
            <v>Terminado - Dispositivo</v>
          </cell>
          <cell r="K1072" t="str">
            <v>Generado</v>
          </cell>
          <cell r="L1072" t="str">
            <v>BYRON  BRAVO</v>
          </cell>
          <cell r="M1072" t="str">
            <v>LICETH LOOR</v>
          </cell>
          <cell r="N1072" t="str">
            <v>Pendiente</v>
          </cell>
          <cell r="O1072" t="str">
            <v>LORENA ORTEGA</v>
          </cell>
          <cell r="P1072" t="str">
            <v>Pendiente Revisión</v>
          </cell>
          <cell r="Q1072" t="str">
            <v>JORNADA 2</v>
          </cell>
        </row>
        <row r="1073">
          <cell r="H1073" t="str">
            <v>091050999004</v>
          </cell>
          <cell r="I1073" t="str">
            <v>091050999004</v>
          </cell>
          <cell r="J1073" t="str">
            <v>Terminado - Dispositivo</v>
          </cell>
          <cell r="K1073" t="str">
            <v>Generado</v>
          </cell>
          <cell r="L1073" t="str">
            <v>BYRON  BRAVO</v>
          </cell>
          <cell r="M1073" t="str">
            <v xml:space="preserve">ALLIS JIMENEZ </v>
          </cell>
          <cell r="N1073" t="str">
            <v>Revisado</v>
          </cell>
          <cell r="O1073" t="str">
            <v>MARGARETH  ORTIZ</v>
          </cell>
          <cell r="P1073" t="str">
            <v>Pendiente Revisión</v>
          </cell>
          <cell r="Q1073" t="str">
            <v>JORNADA 2</v>
          </cell>
        </row>
        <row r="1074">
          <cell r="H1074" t="str">
            <v>091850002001002</v>
          </cell>
          <cell r="I1074" t="str">
            <v>091850002001002</v>
          </cell>
          <cell r="J1074" t="str">
            <v>Terminado - Dispositivo</v>
          </cell>
          <cell r="K1074" t="str">
            <v>Generado</v>
          </cell>
          <cell r="L1074" t="str">
            <v>DAVID CUENCA</v>
          </cell>
          <cell r="M1074" t="str">
            <v>ISRAEL  QUEZADA</v>
          </cell>
          <cell r="N1074" t="str">
            <v>Revisado</v>
          </cell>
          <cell r="O1074" t="str">
            <v>SANDY HERNANDEZ</v>
          </cell>
          <cell r="P1074" t="str">
            <v>Pendiente Revisión</v>
          </cell>
          <cell r="Q1074" t="str">
            <v>JORNADA 1</v>
          </cell>
        </row>
        <row r="1075">
          <cell r="H1075" t="str">
            <v>091850003009003</v>
          </cell>
          <cell r="I1075" t="str">
            <v>091850003009003</v>
          </cell>
          <cell r="J1075" t="str">
            <v>Terminado - Dispositivo</v>
          </cell>
          <cell r="K1075" t="str">
            <v>Generado</v>
          </cell>
          <cell r="L1075" t="str">
            <v>DAVID CUENCA</v>
          </cell>
          <cell r="M1075" t="str">
            <v>RICARDO BONILLA</v>
          </cell>
          <cell r="N1075" t="str">
            <v>Revisado</v>
          </cell>
          <cell r="O1075" t="str">
            <v>ROBERTO SALINAS</v>
          </cell>
          <cell r="P1075" t="str">
            <v>Pendiente Revisión</v>
          </cell>
          <cell r="Q1075" t="str">
            <v>JORNADA 1</v>
          </cell>
        </row>
        <row r="1076">
          <cell r="H1076" t="str">
            <v>091850003010001</v>
          </cell>
          <cell r="I1076" t="str">
            <v>091850003010001</v>
          </cell>
          <cell r="J1076" t="str">
            <v>Terminado - Dispositivo</v>
          </cell>
          <cell r="K1076" t="str">
            <v>Generado</v>
          </cell>
          <cell r="L1076" t="str">
            <v>DAVID CUENCA</v>
          </cell>
          <cell r="M1076" t="str">
            <v>CLAUDIA NAVARRO</v>
          </cell>
          <cell r="N1076" t="str">
            <v>Revisado</v>
          </cell>
          <cell r="O1076" t="str">
            <v>MARGARETH  ORTIZ</v>
          </cell>
          <cell r="P1076" t="str">
            <v>Pendiente Revisión</v>
          </cell>
          <cell r="Q1076" t="str">
            <v>JORNADA 1</v>
          </cell>
        </row>
        <row r="1077">
          <cell r="H1077" t="str">
            <v>091850003010002</v>
          </cell>
          <cell r="I1077" t="str">
            <v>091850003010002</v>
          </cell>
          <cell r="J1077" t="str">
            <v>Terminado - Dispositivo</v>
          </cell>
          <cell r="K1077" t="str">
            <v>Generado</v>
          </cell>
          <cell r="L1077" t="str">
            <v>DAVID CUENCA</v>
          </cell>
          <cell r="M1077" t="str">
            <v>CLAUDIA NAVARRO</v>
          </cell>
          <cell r="N1077" t="str">
            <v>Digitado</v>
          </cell>
          <cell r="O1077" t="str">
            <v>JONATHAN PAREDES</v>
          </cell>
          <cell r="P1077" t="str">
            <v>Pendiente Revisión</v>
          </cell>
          <cell r="Q1077" t="str">
            <v>JORNADA 1</v>
          </cell>
        </row>
        <row r="1078">
          <cell r="H1078" t="str">
            <v>092050001010010</v>
          </cell>
          <cell r="I1078" t="str">
            <v>092050001010010</v>
          </cell>
          <cell r="J1078" t="str">
            <v>Terminado - Dispositivo</v>
          </cell>
          <cell r="K1078" t="str">
            <v>Generado</v>
          </cell>
          <cell r="L1078" t="str">
            <v>BYRON  BRAVO</v>
          </cell>
          <cell r="M1078" t="str">
            <v xml:space="preserve">ALLIS JIMENEZ </v>
          </cell>
          <cell r="N1078" t="str">
            <v>Digitado</v>
          </cell>
          <cell r="O1078" t="str">
            <v>LORENA ORTEGA</v>
          </cell>
          <cell r="P1078" t="str">
            <v>Pendiente Revisión</v>
          </cell>
          <cell r="Q1078" t="str">
            <v>JORNADA 2</v>
          </cell>
        </row>
        <row r="1079">
          <cell r="H1079" t="str">
            <v>092050003007003</v>
          </cell>
          <cell r="I1079" t="str">
            <v>092050003007003</v>
          </cell>
          <cell r="J1079" t="str">
            <v>Terminado - Dispositivo</v>
          </cell>
          <cell r="K1079" t="str">
            <v>Generado</v>
          </cell>
          <cell r="L1079" t="str">
            <v>BYRON  BRAVO</v>
          </cell>
          <cell r="M1079" t="str">
            <v xml:space="preserve">ALLIS JIMENEZ </v>
          </cell>
          <cell r="N1079" t="str">
            <v>Revisado</v>
          </cell>
          <cell r="O1079" t="str">
            <v>LORENA ORTEGA</v>
          </cell>
          <cell r="P1079" t="str">
            <v>Pendiente Revisión</v>
          </cell>
          <cell r="Q1079" t="str">
            <v>JORNADA 2</v>
          </cell>
        </row>
        <row r="1080">
          <cell r="H1080" t="str">
            <v>092050003007004</v>
          </cell>
          <cell r="I1080" t="str">
            <v>092050003007004</v>
          </cell>
          <cell r="J1080" t="str">
            <v>Terminado - Dispositivo</v>
          </cell>
          <cell r="K1080" t="str">
            <v>Generado</v>
          </cell>
          <cell r="L1080" t="str">
            <v>BYRON  BRAVO</v>
          </cell>
          <cell r="M1080" t="str">
            <v xml:space="preserve">ALLIS JIMENEZ </v>
          </cell>
          <cell r="N1080" t="str">
            <v>Digitado</v>
          </cell>
          <cell r="O1080" t="str">
            <v>LORENA ORTEGA</v>
          </cell>
          <cell r="P1080" t="str">
            <v>Pendiente Revisión</v>
          </cell>
          <cell r="Q1080" t="str">
            <v>JORNADA 2</v>
          </cell>
        </row>
        <row r="1081">
          <cell r="H1081" t="str">
            <v>092050004002004</v>
          </cell>
          <cell r="I1081" t="str">
            <v>092050004002004</v>
          </cell>
          <cell r="J1081" t="str">
            <v>Terminado</v>
          </cell>
          <cell r="K1081" t="str">
            <v>Generado</v>
          </cell>
          <cell r="L1081" t="str">
            <v>FERNANDO CHAVEZ</v>
          </cell>
          <cell r="M1081" t="str">
            <v>JENNY MARCIAL</v>
          </cell>
          <cell r="N1081" t="str">
            <v>Revisado</v>
          </cell>
          <cell r="O1081" t="str">
            <v>LORENA ORTEGA</v>
          </cell>
          <cell r="P1081" t="str">
            <v/>
          </cell>
          <cell r="Q1081" t="str">
            <v>JORNADA 2</v>
          </cell>
        </row>
        <row r="1082">
          <cell r="H1082" t="str">
            <v>092050004002005</v>
          </cell>
          <cell r="I1082" t="str">
            <v>092050004002005</v>
          </cell>
          <cell r="J1082" t="str">
            <v>Terminado - Dispositivo</v>
          </cell>
          <cell r="K1082" t="str">
            <v>Generado</v>
          </cell>
          <cell r="L1082" t="str">
            <v>BYRON  BRAVO</v>
          </cell>
          <cell r="M1082" t="str">
            <v xml:space="preserve">ALLIS JIMENEZ </v>
          </cell>
          <cell r="N1082" t="str">
            <v>Revisado</v>
          </cell>
          <cell r="O1082" t="str">
            <v>RICARDO ESTRADA</v>
          </cell>
          <cell r="P1082" t="str">
            <v>Pendiente Revisión</v>
          </cell>
          <cell r="Q1082" t="str">
            <v>JORNADA 2</v>
          </cell>
        </row>
        <row r="1083">
          <cell r="H1083" t="str">
            <v>092050004002006</v>
          </cell>
          <cell r="I1083" t="str">
            <v>092050004002006</v>
          </cell>
          <cell r="J1083" t="str">
            <v>Terminado</v>
          </cell>
          <cell r="K1083" t="str">
            <v>Generado</v>
          </cell>
          <cell r="L1083" t="str">
            <v>FERNANDO CHAVEZ</v>
          </cell>
          <cell r="M1083" t="str">
            <v>JENNY MARCIAL</v>
          </cell>
          <cell r="N1083" t="str">
            <v>Revisado</v>
          </cell>
          <cell r="O1083" t="str">
            <v>LORENA ORTEGA</v>
          </cell>
          <cell r="P1083" t="str">
            <v/>
          </cell>
          <cell r="Q1083" t="str">
            <v>JORNADA 2</v>
          </cell>
        </row>
        <row r="1084">
          <cell r="H1084" t="str">
            <v>092050005006004</v>
          </cell>
          <cell r="I1084" t="str">
            <v>092050005006004</v>
          </cell>
          <cell r="J1084" t="str">
            <v>Terminado - Dispositivo</v>
          </cell>
          <cell r="K1084" t="str">
            <v>Generado</v>
          </cell>
          <cell r="L1084" t="str">
            <v>BYRON  BRAVO</v>
          </cell>
          <cell r="M1084" t="str">
            <v>LICETH LOOR</v>
          </cell>
          <cell r="N1084" t="str">
            <v>Revisado</v>
          </cell>
          <cell r="O1084" t="str">
            <v>RICARDO ESTRADA</v>
          </cell>
          <cell r="P1084" t="str">
            <v>Pendiente Revisión</v>
          </cell>
          <cell r="Q1084" t="str">
            <v>JORNADA 2</v>
          </cell>
        </row>
        <row r="1085">
          <cell r="H1085" t="str">
            <v>092050005008004</v>
          </cell>
          <cell r="I1085" t="str">
            <v>092050005008004</v>
          </cell>
          <cell r="J1085" t="str">
            <v>Terminado - Dispositivo</v>
          </cell>
          <cell r="K1085" t="str">
            <v>Generado</v>
          </cell>
          <cell r="L1085" t="str">
            <v>BYRON  BRAVO</v>
          </cell>
          <cell r="M1085" t="str">
            <v>LICETH LOOR</v>
          </cell>
          <cell r="N1085" t="str">
            <v>Revisado</v>
          </cell>
          <cell r="O1085" t="str">
            <v>RICARDO ESTRADA</v>
          </cell>
          <cell r="P1085" t="str">
            <v>Pendiente Revisión</v>
          </cell>
          <cell r="Q1085" t="str">
            <v>JORNADA 2</v>
          </cell>
        </row>
        <row r="1086">
          <cell r="H1086" t="str">
            <v>092050005009001</v>
          </cell>
          <cell r="I1086" t="str">
            <v>092050005009001</v>
          </cell>
          <cell r="J1086" t="str">
            <v>Terminado - Dispositivo</v>
          </cell>
          <cell r="K1086" t="str">
            <v>Generado</v>
          </cell>
          <cell r="L1086" t="str">
            <v>BYRON  BRAVO</v>
          </cell>
          <cell r="M1086" t="str">
            <v>LICETH LOOR</v>
          </cell>
          <cell r="N1086" t="str">
            <v>Digitado</v>
          </cell>
          <cell r="O1086" t="str">
            <v>LORENA ORTEGA</v>
          </cell>
          <cell r="P1086" t="str">
            <v>Pendiente Revisión</v>
          </cell>
          <cell r="Q1086" t="str">
            <v>JORNADA 2</v>
          </cell>
        </row>
        <row r="1087">
          <cell r="H1087" t="str">
            <v>092150011003003</v>
          </cell>
          <cell r="I1087" t="str">
            <v>092150011003003</v>
          </cell>
          <cell r="J1087" t="str">
            <v>Terminado - Dispositivo</v>
          </cell>
          <cell r="K1087" t="str">
            <v>Generado</v>
          </cell>
          <cell r="L1087" t="str">
            <v>EDINSON CASTRO</v>
          </cell>
          <cell r="M1087" t="str">
            <v xml:space="preserve">ALLIS JIMENEZ </v>
          </cell>
          <cell r="N1087" t="str">
            <v>Revisado</v>
          </cell>
          <cell r="O1087" t="str">
            <v>HELLEN VACA</v>
          </cell>
          <cell r="P1087" t="str">
            <v>Pendiente Revisión</v>
          </cell>
          <cell r="Q1087" t="str">
            <v>JORNADA 3</v>
          </cell>
        </row>
        <row r="1088">
          <cell r="H1088" t="str">
            <v>092150011004003</v>
          </cell>
          <cell r="I1088" t="str">
            <v>092150011004003</v>
          </cell>
          <cell r="J1088" t="str">
            <v>Terminado - Dispositivo</v>
          </cell>
          <cell r="K1088" t="str">
            <v>Generado</v>
          </cell>
          <cell r="L1088" t="str">
            <v>EDINSON CASTRO</v>
          </cell>
          <cell r="M1088" t="str">
            <v>RAUL ZAPATIER</v>
          </cell>
          <cell r="N1088" t="str">
            <v>Revisado</v>
          </cell>
          <cell r="O1088" t="str">
            <v>ROBERTO SALINAS</v>
          </cell>
          <cell r="P1088" t="str">
            <v>Pendiente Revisión</v>
          </cell>
          <cell r="Q1088" t="str">
            <v>JORNADA 3</v>
          </cell>
        </row>
        <row r="1089">
          <cell r="H1089" t="str">
            <v>092150011004004</v>
          </cell>
          <cell r="I1089" t="str">
            <v>092150011004004</v>
          </cell>
          <cell r="J1089" t="str">
            <v>Terminado - Dispositivo</v>
          </cell>
          <cell r="K1089" t="str">
            <v>Generado</v>
          </cell>
          <cell r="L1089" t="str">
            <v>EDINSON CASTRO</v>
          </cell>
          <cell r="M1089" t="str">
            <v>RAUL ZAPATIER</v>
          </cell>
          <cell r="N1089" t="str">
            <v>Revisado</v>
          </cell>
          <cell r="O1089" t="str">
            <v>JONATHAN PAREDES</v>
          </cell>
          <cell r="P1089" t="str">
            <v>Pendiente Revisión</v>
          </cell>
          <cell r="Q1089" t="str">
            <v>JORNADA 3</v>
          </cell>
        </row>
        <row r="1090">
          <cell r="H1090" t="str">
            <v>092150011005001</v>
          </cell>
          <cell r="I1090" t="str">
            <v>092150011005001</v>
          </cell>
          <cell r="J1090" t="str">
            <v>Terminado - Dispositivo</v>
          </cell>
          <cell r="K1090" t="str">
            <v>Generado</v>
          </cell>
          <cell r="L1090" t="str">
            <v>EDINSON CASTRO</v>
          </cell>
          <cell r="M1090" t="str">
            <v>RAUL ZAPATIER</v>
          </cell>
          <cell r="N1090" t="str">
            <v>Revisado</v>
          </cell>
          <cell r="O1090" t="str">
            <v>ROBERTO SALINAS</v>
          </cell>
          <cell r="P1090" t="str">
            <v>Pendiente Revisión</v>
          </cell>
          <cell r="Q1090" t="str">
            <v>JORNADA 3</v>
          </cell>
        </row>
        <row r="1091">
          <cell r="H1091" t="str">
            <v>092150011005005</v>
          </cell>
          <cell r="I1091" t="str">
            <v>092150011005005</v>
          </cell>
          <cell r="J1091" t="str">
            <v>Terminado - Dispositivo</v>
          </cell>
          <cell r="K1091" t="str">
            <v>Generado</v>
          </cell>
          <cell r="L1091" t="str">
            <v>EDINSON CASTRO</v>
          </cell>
          <cell r="M1091" t="str">
            <v xml:space="preserve">ALLIS JIMENEZ </v>
          </cell>
          <cell r="N1091" t="str">
            <v>Digitado</v>
          </cell>
          <cell r="O1091" t="str">
            <v>JONATHAN PAREDES</v>
          </cell>
          <cell r="P1091" t="str">
            <v>Pendiente Revisión</v>
          </cell>
          <cell r="Q1091" t="str">
            <v>JORNADA 3</v>
          </cell>
        </row>
        <row r="1092">
          <cell r="H1092" t="str">
            <v>092150011005006</v>
          </cell>
          <cell r="I1092" t="str">
            <v>092150011005006</v>
          </cell>
          <cell r="J1092" t="str">
            <v>Terminado - Dispositivo</v>
          </cell>
          <cell r="K1092" t="str">
            <v>Generado</v>
          </cell>
          <cell r="L1092" t="str">
            <v>EDINSON CASTRO</v>
          </cell>
          <cell r="M1092" t="str">
            <v xml:space="preserve">ALLIS JIMENEZ </v>
          </cell>
          <cell r="N1092" t="str">
            <v>Revisado</v>
          </cell>
          <cell r="O1092" t="str">
            <v>HELLEN VACA</v>
          </cell>
          <cell r="P1092" t="str">
            <v>Pendiente Revisión</v>
          </cell>
          <cell r="Q1092" t="str">
            <v>JORNADA 3</v>
          </cell>
        </row>
        <row r="1093">
          <cell r="H1093" t="str">
            <v>092150011005007</v>
          </cell>
          <cell r="I1093" t="str">
            <v>092150011005007</v>
          </cell>
          <cell r="J1093" t="str">
            <v>Terminado - Dispositivo</v>
          </cell>
          <cell r="K1093" t="str">
            <v>Generado</v>
          </cell>
          <cell r="L1093" t="str">
            <v>EDINSON CASTRO</v>
          </cell>
          <cell r="M1093" t="str">
            <v xml:space="preserve">ALLIS JIMENEZ </v>
          </cell>
          <cell r="N1093" t="str">
            <v>Revisado</v>
          </cell>
          <cell r="O1093" t="str">
            <v>HELLEN VACA</v>
          </cell>
          <cell r="P1093" t="str">
            <v>Pendiente Revisión</v>
          </cell>
          <cell r="Q1093" t="str">
            <v>JORNADA 3</v>
          </cell>
        </row>
        <row r="1094">
          <cell r="H1094" t="str">
            <v>092150011008001</v>
          </cell>
          <cell r="I1094" t="str">
            <v>092150011008001</v>
          </cell>
          <cell r="J1094" t="str">
            <v>Terminado - Dispositivo</v>
          </cell>
          <cell r="K1094" t="str">
            <v>Generado</v>
          </cell>
          <cell r="L1094" t="str">
            <v>EDINSON CASTRO</v>
          </cell>
          <cell r="M1094" t="str">
            <v>RAUL ZAPATIER</v>
          </cell>
          <cell r="N1094" t="str">
            <v>Revisado</v>
          </cell>
          <cell r="O1094" t="str">
            <v>JONATHAN PAREDES</v>
          </cell>
          <cell r="P1094" t="str">
            <v>Pendiente Revisión</v>
          </cell>
          <cell r="Q1094" t="str">
            <v>JORNADA 3</v>
          </cell>
        </row>
        <row r="1095">
          <cell r="H1095" t="str">
            <v>092150013001003</v>
          </cell>
          <cell r="I1095" t="str">
            <v>092150013001003</v>
          </cell>
          <cell r="J1095" t="str">
            <v>Terminado - Dispositivo</v>
          </cell>
          <cell r="K1095" t="str">
            <v>Generado</v>
          </cell>
          <cell r="L1095" t="str">
            <v>RAUL ZAPATIER</v>
          </cell>
          <cell r="M1095" t="str">
            <v>HAYDEE MOSQUERA</v>
          </cell>
          <cell r="N1095" t="str">
            <v>Pendiente</v>
          </cell>
          <cell r="O1095" t="str">
            <v>JONATHAN PAREDES</v>
          </cell>
          <cell r="P1095" t="str">
            <v>Pendiente Revisión</v>
          </cell>
          <cell r="Q1095" t="str">
            <v>JORNADA 1</v>
          </cell>
        </row>
        <row r="1096">
          <cell r="H1096" t="str">
            <v>092150013001004</v>
          </cell>
          <cell r="I1096" t="str">
            <v>092150013001006</v>
          </cell>
          <cell r="J1096" t="str">
            <v>Terminado - Dispositivo</v>
          </cell>
          <cell r="K1096" t="str">
            <v>Dividido</v>
          </cell>
          <cell r="L1096" t="str">
            <v>RAUL ZAPATIER</v>
          </cell>
          <cell r="M1096" t="str">
            <v>HAYDEE MOSQUERA</v>
          </cell>
          <cell r="N1096" t="str">
            <v>Digitado</v>
          </cell>
          <cell r="O1096" t="str">
            <v>JONATHAN PAREDES</v>
          </cell>
          <cell r="P1096" t="str">
            <v>Pendiente Revisión</v>
          </cell>
          <cell r="Q1096" t="str">
            <v>JORNADA 1</v>
          </cell>
        </row>
        <row r="1097">
          <cell r="H1097" t="str">
            <v>092150013001004</v>
          </cell>
          <cell r="I1097" t="str">
            <v>092150013001007</v>
          </cell>
          <cell r="J1097" t="str">
            <v>Terminado - Dispositivo</v>
          </cell>
          <cell r="K1097" t="str">
            <v>Dividido</v>
          </cell>
          <cell r="L1097" t="str">
            <v>RAUL ZAPATIER</v>
          </cell>
          <cell r="M1097" t="str">
            <v>HAYDEE MOSQUERA</v>
          </cell>
          <cell r="N1097" t="str">
            <v>Pendiente</v>
          </cell>
          <cell r="O1097" t="str">
            <v>JONATHAN PAREDES</v>
          </cell>
          <cell r="P1097" t="str">
            <v>Pendiente Revisión</v>
          </cell>
          <cell r="Q1097" t="str">
            <v>JORNADA 1</v>
          </cell>
        </row>
        <row r="1098">
          <cell r="H1098" t="str">
            <v>092150013002005</v>
          </cell>
          <cell r="I1098" t="str">
            <v>092150013002005</v>
          </cell>
          <cell r="J1098" t="str">
            <v>Terminado - Dispositivo</v>
          </cell>
          <cell r="K1098" t="str">
            <v>Generado</v>
          </cell>
          <cell r="L1098" t="str">
            <v>RAUL ZAPATIER</v>
          </cell>
          <cell r="M1098" t="str">
            <v>KEYLA RODRIGUEZ</v>
          </cell>
          <cell r="N1098" t="str">
            <v>Digitado</v>
          </cell>
          <cell r="O1098" t="str">
            <v>HELLEN VACA</v>
          </cell>
          <cell r="P1098" t="str">
            <v>Pendiente Revisión</v>
          </cell>
          <cell r="Q1098" t="str">
            <v>JORNADA 1</v>
          </cell>
        </row>
        <row r="1099">
          <cell r="H1099" t="str">
            <v>092150013003001</v>
          </cell>
          <cell r="I1099" t="str">
            <v>092150013003001</v>
          </cell>
          <cell r="J1099" t="str">
            <v>Terminado - Dispositivo</v>
          </cell>
          <cell r="K1099" t="str">
            <v>Generado</v>
          </cell>
          <cell r="L1099" t="str">
            <v>RAUL ZAPATIER</v>
          </cell>
          <cell r="M1099" t="str">
            <v>KEYLA RODRIGUEZ</v>
          </cell>
          <cell r="N1099" t="str">
            <v>Revisado</v>
          </cell>
          <cell r="O1099" t="str">
            <v>HELLEN VACA</v>
          </cell>
          <cell r="P1099" t="str">
            <v>Pendiente Revisión</v>
          </cell>
          <cell r="Q1099" t="str">
            <v>JORNADA 1</v>
          </cell>
        </row>
        <row r="1100">
          <cell r="H1100" t="str">
            <v>092251999017</v>
          </cell>
          <cell r="I1100" t="str">
            <v>092251999017</v>
          </cell>
          <cell r="J1100" t="str">
            <v>Terminado - Dispositivo</v>
          </cell>
          <cell r="K1100" t="str">
            <v>Generado</v>
          </cell>
          <cell r="L1100" t="str">
            <v>EDINSON CASTRO</v>
          </cell>
          <cell r="M1100" t="str">
            <v>GIOVANNI ROGGIERO</v>
          </cell>
          <cell r="N1100" t="str">
            <v>Pendiente</v>
          </cell>
          <cell r="O1100" t="str">
            <v>HELLEN VACA</v>
          </cell>
          <cell r="P1100" t="str">
            <v>Pendiente Revisión</v>
          </cell>
          <cell r="Q1100" t="str">
            <v>JORNADA 1</v>
          </cell>
        </row>
        <row r="1101">
          <cell r="H1101" t="str">
            <v>092251999018</v>
          </cell>
          <cell r="I1101" t="str">
            <v>092251999018</v>
          </cell>
          <cell r="J1101" t="str">
            <v>Terminado - Dispositivo</v>
          </cell>
          <cell r="K1101" t="str">
            <v>Generado</v>
          </cell>
          <cell r="L1101" t="str">
            <v>EDINSON CASTRO</v>
          </cell>
          <cell r="M1101" t="str">
            <v>MELANIE SORIANO</v>
          </cell>
          <cell r="N1101" t="str">
            <v>Pendiente</v>
          </cell>
          <cell r="O1101" t="str">
            <v>JONATHAN PAREDES</v>
          </cell>
          <cell r="P1101" t="str">
            <v>Pendiente Revisión</v>
          </cell>
          <cell r="Q1101" t="str">
            <v>JORNADA 1</v>
          </cell>
        </row>
        <row r="1102">
          <cell r="H1102" t="str">
            <v>092350999011</v>
          </cell>
          <cell r="I1102" t="str">
            <v>092350999011</v>
          </cell>
          <cell r="J1102" t="str">
            <v>Terminado - Dispositivo</v>
          </cell>
          <cell r="K1102" t="str">
            <v>Generado</v>
          </cell>
          <cell r="L1102" t="str">
            <v>EDINSON CASTRO</v>
          </cell>
          <cell r="M1102" t="str">
            <v xml:space="preserve">ALLIS JIMENEZ </v>
          </cell>
          <cell r="N1102" t="str">
            <v>Pendiente</v>
          </cell>
          <cell r="O1102" t="str">
            <v>LORENA ORTEGA</v>
          </cell>
          <cell r="P1102" t="str">
            <v>Pendiente Revisión</v>
          </cell>
          <cell r="Q1102" t="str">
            <v>JORNADA 3</v>
          </cell>
        </row>
        <row r="1103">
          <cell r="H1103" t="str">
            <v>100150003001001</v>
          </cell>
          <cell r="I1103" t="str">
            <v>100150003001001</v>
          </cell>
          <cell r="J1103" t="str">
            <v>Terminado - Dispositivo</v>
          </cell>
          <cell r="K1103" t="str">
            <v>Generado</v>
          </cell>
          <cell r="L1103" t="str">
            <v>Jorge Macas</v>
          </cell>
          <cell r="M1103" t="str">
            <v>Gabriela Pillajo</v>
          </cell>
          <cell r="N1103" t="str">
            <v>Revisado</v>
          </cell>
          <cell r="O1103" t="str">
            <v>NINFA OCAÑA</v>
          </cell>
          <cell r="P1103" t="str">
            <v>Pendiente Revisión</v>
          </cell>
          <cell r="Q1103" t="str">
            <v>JORNADA 2</v>
          </cell>
        </row>
        <row r="1104">
          <cell r="H1104" t="str">
            <v>100150004001001</v>
          </cell>
          <cell r="I1104" t="str">
            <v>100150004001001</v>
          </cell>
          <cell r="J1104" t="str">
            <v>Terminado - Dispositivo</v>
          </cell>
          <cell r="K1104" t="str">
            <v>Generado</v>
          </cell>
          <cell r="L1104" t="str">
            <v>Jorge Macas</v>
          </cell>
          <cell r="M1104" t="str">
            <v>Gabriela Pillajo</v>
          </cell>
          <cell r="N1104" t="str">
            <v>Revisado</v>
          </cell>
          <cell r="O1104" t="str">
            <v>NINFA OCAÑA</v>
          </cell>
          <cell r="P1104" t="str">
            <v>Pendiente Revisión</v>
          </cell>
          <cell r="Q1104" t="str">
            <v>JORNADA 2</v>
          </cell>
        </row>
        <row r="1105">
          <cell r="H1105" t="str">
            <v>100150004001002</v>
          </cell>
          <cell r="I1105" t="str">
            <v>100150004001002</v>
          </cell>
          <cell r="J1105" t="str">
            <v>Terminado - Dispositivo</v>
          </cell>
          <cell r="K1105" t="str">
            <v>Generado</v>
          </cell>
          <cell r="L1105" t="str">
            <v>Jorge Macas</v>
          </cell>
          <cell r="M1105" t="str">
            <v>Gabriela Pillajo</v>
          </cell>
          <cell r="N1105" t="str">
            <v>Revisado</v>
          </cell>
          <cell r="O1105" t="str">
            <v>NINFA OCAÑA</v>
          </cell>
          <cell r="P1105" t="str">
            <v>Validado Revisión</v>
          </cell>
          <cell r="Q1105" t="str">
            <v>JORNADA 2</v>
          </cell>
        </row>
        <row r="1106">
          <cell r="H1106" t="str">
            <v>100150004001003</v>
          </cell>
          <cell r="I1106" t="str">
            <v>100150004001003</v>
          </cell>
          <cell r="J1106" t="str">
            <v>Terminado - Dispositivo</v>
          </cell>
          <cell r="K1106" t="str">
            <v>Generado</v>
          </cell>
          <cell r="L1106" t="str">
            <v>Jorge Macas</v>
          </cell>
          <cell r="M1106" t="str">
            <v>Gabriela Pillajo</v>
          </cell>
          <cell r="N1106" t="str">
            <v>Revisado</v>
          </cell>
          <cell r="O1106" t="str">
            <v>NINFA OCAÑA</v>
          </cell>
          <cell r="P1106" t="str">
            <v>Pendiente Revisión</v>
          </cell>
          <cell r="Q1106" t="str">
            <v>JORNADA 2</v>
          </cell>
        </row>
        <row r="1107">
          <cell r="H1107" t="str">
            <v>100150004001004</v>
          </cell>
          <cell r="I1107" t="str">
            <v>100150004001004</v>
          </cell>
          <cell r="J1107" t="str">
            <v>Terminado - Dispositivo</v>
          </cell>
          <cell r="K1107" t="str">
            <v>Generado</v>
          </cell>
          <cell r="L1107" t="str">
            <v>Jorge Macas</v>
          </cell>
          <cell r="M1107" t="str">
            <v>Gabriela Pillajo</v>
          </cell>
          <cell r="N1107" t="str">
            <v>Revisado</v>
          </cell>
          <cell r="O1107" t="str">
            <v>NINFA OCAÑA</v>
          </cell>
          <cell r="P1107" t="str">
            <v>Pendiente Revisión</v>
          </cell>
          <cell r="Q1107" t="str">
            <v>JORNADA 2</v>
          </cell>
        </row>
        <row r="1108">
          <cell r="H1108" t="str">
            <v>100150004001005</v>
          </cell>
          <cell r="I1108" t="str">
            <v>100150004001005</v>
          </cell>
          <cell r="J1108" t="str">
            <v>Terminado - Dispositivo</v>
          </cell>
          <cell r="K1108" t="str">
            <v>Generado</v>
          </cell>
          <cell r="L1108" t="str">
            <v>Jorge Macas</v>
          </cell>
          <cell r="M1108" t="str">
            <v>Gabriela Pillajo</v>
          </cell>
          <cell r="N1108" t="str">
            <v>Revisado</v>
          </cell>
          <cell r="O1108" t="str">
            <v>NINFA OCAÑA</v>
          </cell>
          <cell r="P1108" t="str">
            <v>Pendiente Revisión</v>
          </cell>
          <cell r="Q1108" t="str">
            <v>JORNADA 2</v>
          </cell>
        </row>
        <row r="1109">
          <cell r="H1109" t="str">
            <v>100150004001006</v>
          </cell>
          <cell r="I1109" t="str">
            <v>100150004001006</v>
          </cell>
          <cell r="J1109" t="str">
            <v>Terminado - Dispositivo</v>
          </cell>
          <cell r="K1109" t="str">
            <v>Generado</v>
          </cell>
          <cell r="L1109" t="str">
            <v>Jorge Macas</v>
          </cell>
          <cell r="M1109" t="str">
            <v>Gabriela Pillajo</v>
          </cell>
          <cell r="N1109" t="str">
            <v>Revisado</v>
          </cell>
          <cell r="O1109" t="str">
            <v>NINFA OCAÑA</v>
          </cell>
          <cell r="P1109" t="str">
            <v>Pendiente Revisión</v>
          </cell>
          <cell r="Q1109" t="str">
            <v>JORNADA 2</v>
          </cell>
        </row>
        <row r="1110">
          <cell r="H1110" t="str">
            <v>100150004001007</v>
          </cell>
          <cell r="I1110" t="str">
            <v>100150004001007</v>
          </cell>
          <cell r="J1110" t="str">
            <v>Terminado - Dispositivo</v>
          </cell>
          <cell r="K1110" t="str">
            <v>Generado</v>
          </cell>
          <cell r="L1110" t="str">
            <v>Jorge Macas</v>
          </cell>
          <cell r="M1110" t="str">
            <v>Gabriela Pillajo</v>
          </cell>
          <cell r="N1110" t="str">
            <v>Revisado</v>
          </cell>
          <cell r="O1110" t="str">
            <v>NINFA OCAÑA</v>
          </cell>
          <cell r="P1110" t="str">
            <v>Pendiente Revisión</v>
          </cell>
          <cell r="Q1110" t="str">
            <v>JORNADA 2</v>
          </cell>
        </row>
        <row r="1111">
          <cell r="H1111" t="str">
            <v>100150004001008</v>
          </cell>
          <cell r="I1111" t="str">
            <v>100150004001008</v>
          </cell>
          <cell r="J1111" t="str">
            <v>Terminado - Dispositivo</v>
          </cell>
          <cell r="K1111" t="str">
            <v>Generado</v>
          </cell>
          <cell r="L1111" t="str">
            <v>Jorge Macas</v>
          </cell>
          <cell r="M1111" t="str">
            <v>Gabriela Pillajo</v>
          </cell>
          <cell r="N1111" t="str">
            <v>Revisado</v>
          </cell>
          <cell r="O1111" t="str">
            <v>NINFA OCAÑA</v>
          </cell>
          <cell r="P1111" t="str">
            <v>Pendiente Revisión</v>
          </cell>
          <cell r="Q1111" t="str">
            <v>JORNADA 2</v>
          </cell>
        </row>
        <row r="1112">
          <cell r="H1112" t="str">
            <v>100150004001009</v>
          </cell>
          <cell r="I1112" t="str">
            <v>100150004001009</v>
          </cell>
          <cell r="J1112" t="str">
            <v>Terminado - Dispositivo</v>
          </cell>
          <cell r="K1112" t="str">
            <v>Generado</v>
          </cell>
          <cell r="L1112" t="str">
            <v>Jorge Macas</v>
          </cell>
          <cell r="M1112" t="str">
            <v>Gabriela Pillajo</v>
          </cell>
          <cell r="N1112" t="str">
            <v>Revisado</v>
          </cell>
          <cell r="O1112" t="str">
            <v>NINFA OCAÑA</v>
          </cell>
          <cell r="P1112" t="str">
            <v>Pendiente Revisión</v>
          </cell>
          <cell r="Q1112" t="str">
            <v>JORNADA 2</v>
          </cell>
        </row>
        <row r="1113">
          <cell r="H1113" t="str">
            <v>100150004001012</v>
          </cell>
          <cell r="I1113" t="str">
            <v>100150004001012</v>
          </cell>
          <cell r="J1113" t="str">
            <v>Terminado - Dispositivo</v>
          </cell>
          <cell r="K1113" t="str">
            <v>Generado</v>
          </cell>
          <cell r="L1113" t="str">
            <v>Jorge Macas</v>
          </cell>
          <cell r="M1113" t="str">
            <v>Gabriela Pillajo</v>
          </cell>
          <cell r="N1113" t="str">
            <v>Revisado</v>
          </cell>
          <cell r="O1113" t="str">
            <v>NINFA OCAÑA</v>
          </cell>
          <cell r="P1113" t="str">
            <v>Pendiente Revisión</v>
          </cell>
          <cell r="Q1113" t="str">
            <v>JORNADA 2</v>
          </cell>
        </row>
        <row r="1114">
          <cell r="H1114" t="str">
            <v>100150004001013</v>
          </cell>
          <cell r="I1114" t="str">
            <v>100150004001013</v>
          </cell>
          <cell r="J1114" t="str">
            <v>Terminado - Dispositivo</v>
          </cell>
          <cell r="K1114" t="str">
            <v>Generado</v>
          </cell>
          <cell r="L1114" t="str">
            <v>Jorge Macas</v>
          </cell>
          <cell r="M1114" t="str">
            <v>Gabriela Pillajo</v>
          </cell>
          <cell r="N1114" t="str">
            <v>Revisado</v>
          </cell>
          <cell r="O1114" t="str">
            <v>NINFA OCAÑA</v>
          </cell>
          <cell r="P1114" t="str">
            <v>Pendiente Revisión</v>
          </cell>
          <cell r="Q1114" t="str">
            <v>JORNADA 2</v>
          </cell>
        </row>
        <row r="1115">
          <cell r="H1115" t="str">
            <v>100150004001014</v>
          </cell>
          <cell r="I1115" t="str">
            <v>100150004001014</v>
          </cell>
          <cell r="J1115" t="str">
            <v>Terminado - Dispositivo</v>
          </cell>
          <cell r="K1115" t="str">
            <v>Generado</v>
          </cell>
          <cell r="L1115" t="str">
            <v>Jorge Macas</v>
          </cell>
          <cell r="M1115" t="str">
            <v>Gabriela Pillajo</v>
          </cell>
          <cell r="N1115" t="str">
            <v>Revisado</v>
          </cell>
          <cell r="O1115" t="str">
            <v>NINFA OCAÑA</v>
          </cell>
          <cell r="P1115" t="str">
            <v>Pendiente Revisión</v>
          </cell>
          <cell r="Q1115" t="str">
            <v>JORNADA 2</v>
          </cell>
        </row>
        <row r="1116">
          <cell r="H1116" t="str">
            <v>100150006006001</v>
          </cell>
          <cell r="I1116" t="str">
            <v>100150006006001</v>
          </cell>
          <cell r="J1116" t="str">
            <v>Terminado - Dispositivo</v>
          </cell>
          <cell r="K1116" t="str">
            <v>Generado</v>
          </cell>
          <cell r="L1116" t="str">
            <v>Jorge Macas</v>
          </cell>
          <cell r="M1116" t="str">
            <v>David Sanchez</v>
          </cell>
          <cell r="N1116" t="str">
            <v>Revisado</v>
          </cell>
          <cell r="O1116" t="str">
            <v>JAVIER LASTRA</v>
          </cell>
          <cell r="P1116" t="str">
            <v>Pendiente Revisión</v>
          </cell>
          <cell r="Q1116" t="str">
            <v>JORNADA 2</v>
          </cell>
        </row>
        <row r="1117">
          <cell r="H1117" t="str">
            <v>100150006006003</v>
          </cell>
          <cell r="I1117" t="str">
            <v>100150006006003</v>
          </cell>
          <cell r="J1117" t="str">
            <v>Terminado - Dispositivo</v>
          </cell>
          <cell r="K1117" t="str">
            <v>Generado</v>
          </cell>
          <cell r="L1117" t="str">
            <v>Jorge Macas</v>
          </cell>
          <cell r="M1117" t="str">
            <v>David Sanchez</v>
          </cell>
          <cell r="N1117" t="str">
            <v>Revisado</v>
          </cell>
          <cell r="O1117" t="str">
            <v>JAVIER LASTRA</v>
          </cell>
          <cell r="P1117" t="str">
            <v>Pendiente Revisión</v>
          </cell>
          <cell r="Q1117" t="str">
            <v>JORNADA 2</v>
          </cell>
        </row>
        <row r="1118">
          <cell r="H1118" t="str">
            <v>100150006010003</v>
          </cell>
          <cell r="I1118" t="str">
            <v>100150006010003</v>
          </cell>
          <cell r="J1118" t="str">
            <v>Terminado - Dispositivo</v>
          </cell>
          <cell r="K1118" t="str">
            <v>Generado</v>
          </cell>
          <cell r="L1118" t="str">
            <v>Jorge Macas</v>
          </cell>
          <cell r="M1118" t="str">
            <v>David Sanchez</v>
          </cell>
          <cell r="N1118" t="str">
            <v>Revisado</v>
          </cell>
          <cell r="O1118" t="str">
            <v>JAVIER LASTRA</v>
          </cell>
          <cell r="P1118" t="str">
            <v>Pendiente Revisión</v>
          </cell>
          <cell r="Q1118" t="str">
            <v>JORNADA 2</v>
          </cell>
        </row>
        <row r="1119">
          <cell r="H1119" t="str">
            <v>100150017001002</v>
          </cell>
          <cell r="I1119" t="str">
            <v>100150017001002</v>
          </cell>
          <cell r="J1119" t="str">
            <v>Terminado - Dispositivo</v>
          </cell>
          <cell r="K1119" t="str">
            <v>Generado</v>
          </cell>
          <cell r="L1119" t="str">
            <v>Jorge Macas</v>
          </cell>
          <cell r="M1119" t="str">
            <v>David Sanchez</v>
          </cell>
          <cell r="N1119" t="str">
            <v>Revisado</v>
          </cell>
          <cell r="O1119" t="str">
            <v>JAVIER LASTRA</v>
          </cell>
          <cell r="P1119" t="str">
            <v>Pendiente Revisión</v>
          </cell>
          <cell r="Q1119" t="str">
            <v>JORNADA 2</v>
          </cell>
        </row>
        <row r="1120">
          <cell r="H1120" t="str">
            <v>100150019003004</v>
          </cell>
          <cell r="I1120" t="str">
            <v>100150019003004</v>
          </cell>
          <cell r="J1120" t="str">
            <v>Eliminado</v>
          </cell>
          <cell r="K1120" t="str">
            <v>Generado</v>
          </cell>
          <cell r="L1120" t="str">
            <v/>
          </cell>
          <cell r="M1120" t="str">
            <v/>
          </cell>
          <cell r="N1120" t="str">
            <v>Revisado</v>
          </cell>
          <cell r="O1120" t="str">
            <v>ISABEL RIVERA</v>
          </cell>
          <cell r="P1120" t="str">
            <v>Pendiente Revisión</v>
          </cell>
          <cell r="Q1120" t="str">
            <v>JORNADA 1</v>
          </cell>
        </row>
        <row r="1121">
          <cell r="H1121" t="str">
            <v>100150019004003</v>
          </cell>
          <cell r="I1121" t="str">
            <v>100150019004003</v>
          </cell>
          <cell r="J1121" t="str">
            <v>Eliminado</v>
          </cell>
          <cell r="K1121" t="str">
            <v>Generado</v>
          </cell>
          <cell r="L1121" t="str">
            <v/>
          </cell>
          <cell r="M1121" t="str">
            <v/>
          </cell>
          <cell r="N1121" t="str">
            <v>Revisado</v>
          </cell>
          <cell r="O1121" t="str">
            <v>ISABEL RIVERA</v>
          </cell>
          <cell r="P1121" t="str">
            <v>Pendiente Revisión</v>
          </cell>
          <cell r="Q1121" t="str">
            <v>JORNADA 1</v>
          </cell>
        </row>
        <row r="1122">
          <cell r="H1122" t="str">
            <v>100150019004004</v>
          </cell>
          <cell r="I1122" t="str">
            <v>100150019004004</v>
          </cell>
          <cell r="J1122" t="str">
            <v>Eliminado</v>
          </cell>
          <cell r="K1122" t="str">
            <v>Generado</v>
          </cell>
          <cell r="L1122" t="str">
            <v/>
          </cell>
          <cell r="M1122" t="str">
            <v/>
          </cell>
          <cell r="N1122" t="str">
            <v>Revisado</v>
          </cell>
          <cell r="O1122" t="str">
            <v>ISABEL RIVERA</v>
          </cell>
          <cell r="P1122" t="str">
            <v>Pendiente Revisión</v>
          </cell>
          <cell r="Q1122" t="str">
            <v>JORNADA 1</v>
          </cell>
        </row>
        <row r="1123">
          <cell r="H1123" t="str">
            <v>100150021007003</v>
          </cell>
          <cell r="I1123" t="str">
            <v>100150021007003</v>
          </cell>
          <cell r="J1123" t="str">
            <v>Terminado - Dispositivo</v>
          </cell>
          <cell r="K1123" t="str">
            <v>Generado</v>
          </cell>
          <cell r="L1123" t="str">
            <v>Jorge Macas</v>
          </cell>
          <cell r="M1123" t="str">
            <v>David Sanchez</v>
          </cell>
          <cell r="N1123" t="str">
            <v>Revisado</v>
          </cell>
          <cell r="O1123" t="str">
            <v>KLEVER BAYAS</v>
          </cell>
          <cell r="P1123" t="str">
            <v>Pendiente Revisión</v>
          </cell>
          <cell r="Q1123" t="str">
            <v>JORNADA 2</v>
          </cell>
        </row>
        <row r="1124">
          <cell r="H1124" t="str">
            <v>100150021007004</v>
          </cell>
          <cell r="I1124" t="str">
            <v>100150021007004</v>
          </cell>
          <cell r="J1124" t="str">
            <v>Terminado - Dispositivo</v>
          </cell>
          <cell r="K1124" t="str">
            <v>Generado</v>
          </cell>
          <cell r="L1124" t="str">
            <v>Jorge Macas</v>
          </cell>
          <cell r="M1124" t="str">
            <v>David Sanchez</v>
          </cell>
          <cell r="N1124" t="str">
            <v>Revisado</v>
          </cell>
          <cell r="O1124" t="str">
            <v>KLEVER BAYAS</v>
          </cell>
          <cell r="P1124" t="str">
            <v>Pendiente Revisión</v>
          </cell>
          <cell r="Q1124" t="str">
            <v>JORNADA 2</v>
          </cell>
        </row>
        <row r="1125">
          <cell r="H1125" t="str">
            <v>100150021007005</v>
          </cell>
          <cell r="I1125" t="str">
            <v>100150021007005</v>
          </cell>
          <cell r="J1125" t="str">
            <v>Terminado - Dispositivo</v>
          </cell>
          <cell r="K1125" t="str">
            <v>Generado</v>
          </cell>
          <cell r="L1125" t="str">
            <v>Jorge Macas</v>
          </cell>
          <cell r="M1125" t="str">
            <v>David Sanchez</v>
          </cell>
          <cell r="N1125" t="str">
            <v>Revisado</v>
          </cell>
          <cell r="O1125" t="str">
            <v>KLEVER BAYAS</v>
          </cell>
          <cell r="P1125" t="str">
            <v>Pendiente Revisión</v>
          </cell>
          <cell r="Q1125" t="str">
            <v>JORNADA 2</v>
          </cell>
        </row>
        <row r="1126">
          <cell r="H1126" t="str">
            <v>100150021007006</v>
          </cell>
          <cell r="I1126" t="str">
            <v>100150021007006</v>
          </cell>
          <cell r="J1126" t="str">
            <v>Terminado - Dispositivo</v>
          </cell>
          <cell r="K1126" t="str">
            <v>Generado</v>
          </cell>
          <cell r="L1126" t="str">
            <v>Jorge Macas</v>
          </cell>
          <cell r="M1126" t="str">
            <v>Gabriela Pillajo</v>
          </cell>
          <cell r="N1126" t="str">
            <v>Revisado</v>
          </cell>
          <cell r="O1126" t="str">
            <v>KLEVER BAYAS</v>
          </cell>
          <cell r="P1126" t="str">
            <v>Pendiente Revisión</v>
          </cell>
          <cell r="Q1126" t="str">
            <v>JORNADA 2</v>
          </cell>
        </row>
        <row r="1127">
          <cell r="H1127" t="str">
            <v>100150021007007</v>
          </cell>
          <cell r="I1127" t="str">
            <v>100150021007007</v>
          </cell>
          <cell r="J1127" t="str">
            <v>Terminado - Dispositivo</v>
          </cell>
          <cell r="K1127" t="str">
            <v>Generado</v>
          </cell>
          <cell r="L1127" t="str">
            <v>Jorge Macas</v>
          </cell>
          <cell r="M1127" t="str">
            <v>Gabriela Pillajo</v>
          </cell>
          <cell r="N1127" t="str">
            <v>Revisado</v>
          </cell>
          <cell r="O1127" t="str">
            <v>KLEVER BAYAS</v>
          </cell>
          <cell r="P1127" t="str">
            <v>Pendiente Revisión</v>
          </cell>
          <cell r="Q1127" t="str">
            <v>JORNADA 2</v>
          </cell>
        </row>
        <row r="1128">
          <cell r="H1128" t="str">
            <v>100150021007008</v>
          </cell>
          <cell r="I1128" t="str">
            <v>100150021007008</v>
          </cell>
          <cell r="J1128" t="str">
            <v>Terminado - Dispositivo</v>
          </cell>
          <cell r="K1128" t="str">
            <v>Generado</v>
          </cell>
          <cell r="L1128" t="str">
            <v>Jorge Macas</v>
          </cell>
          <cell r="M1128" t="str">
            <v>David Sanchez</v>
          </cell>
          <cell r="N1128" t="str">
            <v>Revisado</v>
          </cell>
          <cell r="O1128" t="str">
            <v>KLEVER BAYAS</v>
          </cell>
          <cell r="P1128" t="str">
            <v>Pendiente Revisión</v>
          </cell>
          <cell r="Q1128" t="str">
            <v>JORNADA 2</v>
          </cell>
        </row>
        <row r="1129">
          <cell r="H1129" t="str">
            <v>100150021008003</v>
          </cell>
          <cell r="I1129" t="str">
            <v>100150021008003</v>
          </cell>
          <cell r="J1129" t="str">
            <v>Terminado - Dispositivo</v>
          </cell>
          <cell r="K1129" t="str">
            <v>Generado</v>
          </cell>
          <cell r="L1129" t="str">
            <v>Jorge Macas</v>
          </cell>
          <cell r="M1129" t="str">
            <v>Gabriela Pillajo</v>
          </cell>
          <cell r="N1129" t="str">
            <v>Revisado</v>
          </cell>
          <cell r="O1129" t="str">
            <v>KLEVER BAYAS</v>
          </cell>
          <cell r="P1129" t="str">
            <v>Pendiente Revisión</v>
          </cell>
          <cell r="Q1129" t="str">
            <v>JORNADA 2</v>
          </cell>
        </row>
        <row r="1130">
          <cell r="H1130" t="str">
            <v>100150021008004</v>
          </cell>
          <cell r="I1130" t="str">
            <v>100150021008004</v>
          </cell>
          <cell r="J1130" t="str">
            <v>Terminado - Dispositivo</v>
          </cell>
          <cell r="K1130" t="str">
            <v>Generado</v>
          </cell>
          <cell r="L1130" t="str">
            <v>Jorge Macas</v>
          </cell>
          <cell r="M1130" t="str">
            <v>David Sanchez</v>
          </cell>
          <cell r="N1130" t="str">
            <v>Revisado</v>
          </cell>
          <cell r="O1130" t="str">
            <v>KLEVER BAYAS</v>
          </cell>
          <cell r="P1130" t="str">
            <v>Pendiente Revisión</v>
          </cell>
          <cell r="Q1130" t="str">
            <v>JORNADA 2</v>
          </cell>
        </row>
        <row r="1131">
          <cell r="H1131" t="str">
            <v>100150021008005</v>
          </cell>
          <cell r="I1131" t="str">
            <v>100150021008005</v>
          </cell>
          <cell r="J1131" t="str">
            <v>Terminado - Dispositivo</v>
          </cell>
          <cell r="K1131" t="str">
            <v>Generado</v>
          </cell>
          <cell r="L1131" t="str">
            <v>Jorge Macas</v>
          </cell>
          <cell r="M1131" t="str">
            <v>David Sanchez</v>
          </cell>
          <cell r="N1131" t="str">
            <v>Revisado</v>
          </cell>
          <cell r="O1131" t="str">
            <v>KLEVER BAYAS</v>
          </cell>
          <cell r="P1131" t="str">
            <v>Pendiente Revisión</v>
          </cell>
          <cell r="Q1131" t="str">
            <v>JORNADA 2</v>
          </cell>
        </row>
        <row r="1132">
          <cell r="H1132" t="str">
            <v>100150021008006</v>
          </cell>
          <cell r="I1132" t="str">
            <v>100150021008006</v>
          </cell>
          <cell r="J1132" t="str">
            <v>Terminado - Dispositivo</v>
          </cell>
          <cell r="K1132" t="str">
            <v>Generado</v>
          </cell>
          <cell r="L1132" t="str">
            <v>Jorge Macas</v>
          </cell>
          <cell r="M1132" t="str">
            <v>David Sanchez</v>
          </cell>
          <cell r="N1132" t="str">
            <v>Revisado</v>
          </cell>
          <cell r="O1132" t="str">
            <v>KLEVER BAYAS</v>
          </cell>
          <cell r="P1132" t="str">
            <v>Pendiente Revisión</v>
          </cell>
          <cell r="Q1132" t="str">
            <v>JORNADA 2</v>
          </cell>
        </row>
        <row r="1133">
          <cell r="H1133" t="str">
            <v>100150022002004</v>
          </cell>
          <cell r="I1133" t="str">
            <v>100150022002004</v>
          </cell>
          <cell r="J1133" t="str">
            <v>Terminado - Dispositivo</v>
          </cell>
          <cell r="K1133" t="str">
            <v>Generado</v>
          </cell>
          <cell r="L1133" t="str">
            <v>Jorge Macas</v>
          </cell>
          <cell r="M1133" t="str">
            <v>David Sanchez</v>
          </cell>
          <cell r="N1133" t="str">
            <v>Revisado</v>
          </cell>
          <cell r="O1133" t="str">
            <v>KLEVER BAYAS</v>
          </cell>
          <cell r="P1133" t="str">
            <v>Pendiente Revisión</v>
          </cell>
          <cell r="Q1133" t="str">
            <v>JORNADA 2</v>
          </cell>
        </row>
        <row r="1134">
          <cell r="H1134" t="str">
            <v>100150022003003</v>
          </cell>
          <cell r="I1134" t="str">
            <v>100150022003003</v>
          </cell>
          <cell r="J1134" t="str">
            <v>Terminado - Dispositivo</v>
          </cell>
          <cell r="K1134" t="str">
            <v>Generado</v>
          </cell>
          <cell r="L1134" t="str">
            <v>Jorge Macas</v>
          </cell>
          <cell r="M1134" t="str">
            <v>David Sanchez</v>
          </cell>
          <cell r="N1134" t="str">
            <v>Revisado</v>
          </cell>
          <cell r="O1134" t="str">
            <v>KLEVER BAYAS</v>
          </cell>
          <cell r="P1134" t="str">
            <v>Pendiente Revisión</v>
          </cell>
          <cell r="Q1134" t="str">
            <v>JORNADA 2</v>
          </cell>
        </row>
        <row r="1135">
          <cell r="H1135" t="str">
            <v>100150022003006</v>
          </cell>
          <cell r="I1135" t="str">
            <v>100150022003006</v>
          </cell>
          <cell r="J1135" t="str">
            <v>Terminado - Dispositivo</v>
          </cell>
          <cell r="K1135" t="str">
            <v>Generado</v>
          </cell>
          <cell r="L1135" t="str">
            <v>Jorge Macas</v>
          </cell>
          <cell r="M1135" t="str">
            <v>David Sanchez</v>
          </cell>
          <cell r="N1135" t="str">
            <v>Revisado</v>
          </cell>
          <cell r="O1135" t="str">
            <v>KLEVER BAYAS</v>
          </cell>
          <cell r="P1135" t="str">
            <v>Pendiente Revisión</v>
          </cell>
          <cell r="Q1135" t="str">
            <v>JORNADA 2</v>
          </cell>
        </row>
        <row r="1136">
          <cell r="H1136" t="str">
            <v>100150022003007</v>
          </cell>
          <cell r="I1136" t="str">
            <v>100150022003007</v>
          </cell>
          <cell r="J1136" t="str">
            <v>Terminado - Dispositivo</v>
          </cell>
          <cell r="K1136" t="str">
            <v>Generado</v>
          </cell>
          <cell r="L1136" t="str">
            <v>Jorge Macas</v>
          </cell>
          <cell r="M1136" t="str">
            <v>David Sanchez</v>
          </cell>
          <cell r="N1136" t="str">
            <v>Revisado</v>
          </cell>
          <cell r="O1136" t="str">
            <v>KLEVER BAYAS</v>
          </cell>
          <cell r="P1136" t="str">
            <v>Pendiente Revisión</v>
          </cell>
          <cell r="Q1136" t="str">
            <v>JORNADA 2</v>
          </cell>
        </row>
        <row r="1137">
          <cell r="H1137" t="str">
            <v>100150024002003</v>
          </cell>
          <cell r="I1137" t="str">
            <v>100150024002003</v>
          </cell>
          <cell r="J1137" t="str">
            <v>Terminado - Dispositivo</v>
          </cell>
          <cell r="K1137" t="str">
            <v>Generado</v>
          </cell>
          <cell r="L1137" t="str">
            <v>Jorge Macas</v>
          </cell>
          <cell r="M1137" t="str">
            <v>Gabriela Pillajo</v>
          </cell>
          <cell r="N1137" t="str">
            <v>Revisado</v>
          </cell>
          <cell r="O1137" t="str">
            <v>JAVIER LASTRA</v>
          </cell>
          <cell r="P1137" t="str">
            <v>Pendiente Revisión</v>
          </cell>
          <cell r="Q1137" t="str">
            <v>JORNADA 2</v>
          </cell>
        </row>
        <row r="1138">
          <cell r="H1138" t="str">
            <v>100150024002004</v>
          </cell>
          <cell r="I1138" t="str">
            <v>100150024002004</v>
          </cell>
          <cell r="J1138" t="str">
            <v>Terminado - Dispositivo</v>
          </cell>
          <cell r="K1138" t="str">
            <v>Generado</v>
          </cell>
          <cell r="L1138" t="str">
            <v>Jorge Macas</v>
          </cell>
          <cell r="M1138" t="str">
            <v>Gabriela Pillajo</v>
          </cell>
          <cell r="N1138" t="str">
            <v>Revisado</v>
          </cell>
          <cell r="O1138" t="str">
            <v>JAVIER LASTRA</v>
          </cell>
          <cell r="P1138" t="str">
            <v>Pendiente Revisión</v>
          </cell>
          <cell r="Q1138" t="str">
            <v>JORNADA 2</v>
          </cell>
        </row>
        <row r="1139">
          <cell r="H1139" t="str">
            <v>100150024003004</v>
          </cell>
          <cell r="I1139" t="str">
            <v>100150024003004</v>
          </cell>
          <cell r="J1139" t="str">
            <v>Terminado - Dispositivo</v>
          </cell>
          <cell r="K1139" t="str">
            <v>Generado</v>
          </cell>
          <cell r="L1139" t="str">
            <v>Jorge Macas</v>
          </cell>
          <cell r="M1139" t="str">
            <v>Gabriela Pillajo</v>
          </cell>
          <cell r="N1139" t="str">
            <v>Revisado</v>
          </cell>
          <cell r="O1139" t="str">
            <v>JAVIER LASTRA</v>
          </cell>
          <cell r="P1139" t="str">
            <v>Pendiente Revisión</v>
          </cell>
          <cell r="Q1139" t="str">
            <v>JORNADA 2</v>
          </cell>
        </row>
        <row r="1140">
          <cell r="H1140" t="str">
            <v>100150024003005</v>
          </cell>
          <cell r="I1140" t="str">
            <v>100150024003005</v>
          </cell>
          <cell r="J1140" t="str">
            <v>Terminado - Dispositivo</v>
          </cell>
          <cell r="K1140" t="str">
            <v>Generado</v>
          </cell>
          <cell r="L1140" t="str">
            <v>Jorge Macas</v>
          </cell>
          <cell r="M1140" t="str">
            <v>Gabriela Pillajo</v>
          </cell>
          <cell r="N1140" t="str">
            <v>Revisado</v>
          </cell>
          <cell r="O1140" t="str">
            <v>JAVIER LASTRA</v>
          </cell>
          <cell r="P1140" t="str">
            <v>Pendiente Revisión</v>
          </cell>
          <cell r="Q1140" t="str">
            <v>JORNADA 2</v>
          </cell>
        </row>
        <row r="1141">
          <cell r="H1141" t="str">
            <v>100151907002002</v>
          </cell>
          <cell r="I1141" t="str">
            <v>100151907002002</v>
          </cell>
          <cell r="J1141" t="str">
            <v>Eliminado</v>
          </cell>
          <cell r="K1141" t="str">
            <v>Generado</v>
          </cell>
          <cell r="L1141" t="str">
            <v/>
          </cell>
          <cell r="M1141" t="str">
            <v/>
          </cell>
          <cell r="N1141" t="str">
            <v>Revisado</v>
          </cell>
          <cell r="O1141" t="str">
            <v>ISABEL RIVERA</v>
          </cell>
          <cell r="P1141" t="str">
            <v>Pendiente Revisión</v>
          </cell>
          <cell r="Q1141" t="str">
            <v>JORNADA 1</v>
          </cell>
        </row>
        <row r="1142">
          <cell r="H1142" t="str">
            <v>100151907002003</v>
          </cell>
          <cell r="I1142" t="str">
            <v>100151907002003</v>
          </cell>
          <cell r="J1142" t="str">
            <v>Eliminado</v>
          </cell>
          <cell r="K1142" t="str">
            <v>Generado</v>
          </cell>
          <cell r="L1142" t="str">
            <v/>
          </cell>
          <cell r="M1142" t="str">
            <v/>
          </cell>
          <cell r="N1142" t="str">
            <v>Revisado</v>
          </cell>
          <cell r="O1142" t="str">
            <v>ISABEL RIVERA</v>
          </cell>
          <cell r="P1142" t="str">
            <v>Pendiente Revisión</v>
          </cell>
          <cell r="Q1142" t="str">
            <v>JORNADA 1</v>
          </cell>
        </row>
        <row r="1143">
          <cell r="H1143" t="str">
            <v>100151907002005</v>
          </cell>
          <cell r="I1143" t="str">
            <v>100151907002005</v>
          </cell>
          <cell r="J1143" t="str">
            <v>Eliminado</v>
          </cell>
          <cell r="K1143" t="str">
            <v>Generado</v>
          </cell>
          <cell r="L1143" t="str">
            <v/>
          </cell>
          <cell r="M1143" t="str">
            <v/>
          </cell>
          <cell r="N1143" t="str">
            <v>Revisado</v>
          </cell>
          <cell r="O1143" t="str">
            <v>ISABEL RIVERA</v>
          </cell>
          <cell r="P1143" t="str">
            <v>Pendiente Revisión</v>
          </cell>
          <cell r="Q1143" t="str">
            <v>JORNADA 1</v>
          </cell>
        </row>
        <row r="1144">
          <cell r="H1144" t="str">
            <v>100151907004003</v>
          </cell>
          <cell r="I1144" t="str">
            <v>100151907004003</v>
          </cell>
          <cell r="J1144" t="str">
            <v>Eliminado</v>
          </cell>
          <cell r="K1144" t="str">
            <v>Generado</v>
          </cell>
          <cell r="L1144" t="str">
            <v/>
          </cell>
          <cell r="M1144" t="str">
            <v/>
          </cell>
          <cell r="N1144" t="str">
            <v>Revisado</v>
          </cell>
          <cell r="O1144" t="str">
            <v>ISABEL RIVERA</v>
          </cell>
          <cell r="P1144" t="str">
            <v>Pendiente Revisión</v>
          </cell>
          <cell r="Q1144" t="str">
            <v>JORNADA 1</v>
          </cell>
        </row>
        <row r="1145">
          <cell r="H1145" t="str">
            <v>100153001002002</v>
          </cell>
          <cell r="I1145" t="str">
            <v>100153001002002</v>
          </cell>
          <cell r="J1145" t="str">
            <v>Terminado - Dispositivo</v>
          </cell>
          <cell r="K1145" t="str">
            <v>Generado</v>
          </cell>
          <cell r="L1145" t="str">
            <v>Victor  Rivadeneira</v>
          </cell>
          <cell r="M1145" t="str">
            <v xml:space="preserve">Dario  Cruz </v>
          </cell>
          <cell r="N1145" t="str">
            <v>Revisado</v>
          </cell>
          <cell r="O1145" t="str">
            <v>KLEVER BAYAS</v>
          </cell>
          <cell r="P1145" t="str">
            <v>Pendiente Revisión</v>
          </cell>
          <cell r="Q1145" t="str">
            <v>JORNADA 3</v>
          </cell>
        </row>
        <row r="1146">
          <cell r="H1146" t="str">
            <v>100153001002003</v>
          </cell>
          <cell r="I1146" t="str">
            <v>100153001002003</v>
          </cell>
          <cell r="J1146" t="str">
            <v>Terminado - Dispositivo</v>
          </cell>
          <cell r="K1146" t="str">
            <v>Generado</v>
          </cell>
          <cell r="L1146" t="str">
            <v>Victor  Rivadeneira</v>
          </cell>
          <cell r="M1146" t="str">
            <v xml:space="preserve">Dario  Cruz </v>
          </cell>
          <cell r="N1146" t="str">
            <v>Revisado</v>
          </cell>
          <cell r="O1146" t="str">
            <v>KLEVER BAYAS</v>
          </cell>
          <cell r="P1146" t="str">
            <v>Pendiente Revisión</v>
          </cell>
          <cell r="Q1146" t="str">
            <v>JORNADA 3</v>
          </cell>
        </row>
        <row r="1147">
          <cell r="H1147" t="str">
            <v>100153001002004</v>
          </cell>
          <cell r="I1147" t="str">
            <v>100153001002004</v>
          </cell>
          <cell r="J1147" t="str">
            <v>Terminado - Dispositivo</v>
          </cell>
          <cell r="K1147" t="str">
            <v>Generado</v>
          </cell>
          <cell r="L1147" t="str">
            <v>Victor  Rivadeneira</v>
          </cell>
          <cell r="M1147" t="str">
            <v xml:space="preserve">Dario  Cruz </v>
          </cell>
          <cell r="N1147" t="str">
            <v>Revisado</v>
          </cell>
          <cell r="O1147" t="str">
            <v>KLEVER BAYAS</v>
          </cell>
          <cell r="P1147" t="str">
            <v>Pendiente Revisión</v>
          </cell>
          <cell r="Q1147" t="str">
            <v>JORNADA 3</v>
          </cell>
        </row>
        <row r="1148">
          <cell r="H1148" t="str">
            <v>100153001002005</v>
          </cell>
          <cell r="I1148" t="str">
            <v>100153001002005</v>
          </cell>
          <cell r="J1148" t="str">
            <v>Terminado - Dispositivo</v>
          </cell>
          <cell r="K1148" t="str">
            <v>Generado</v>
          </cell>
          <cell r="L1148" t="str">
            <v>Victor  Rivadeneira</v>
          </cell>
          <cell r="M1148" t="str">
            <v xml:space="preserve">Dario  Cruz </v>
          </cell>
          <cell r="N1148" t="str">
            <v>Digitado</v>
          </cell>
          <cell r="O1148" t="str">
            <v>KLEVER BAYAS</v>
          </cell>
          <cell r="P1148" t="str">
            <v>Pendiente Revisión</v>
          </cell>
          <cell r="Q1148" t="str">
            <v>JORNADA 3</v>
          </cell>
        </row>
        <row r="1149">
          <cell r="H1149" t="str">
            <v>100153001002006</v>
          </cell>
          <cell r="I1149" t="str">
            <v>100153001002006</v>
          </cell>
          <cell r="J1149" t="str">
            <v>Terminado - Dispositivo</v>
          </cell>
          <cell r="K1149" t="str">
            <v>Generado</v>
          </cell>
          <cell r="L1149" t="str">
            <v>Victor  Rivadeneira</v>
          </cell>
          <cell r="M1149" t="str">
            <v xml:space="preserve">Dario  Cruz </v>
          </cell>
          <cell r="N1149" t="str">
            <v>Revisado</v>
          </cell>
          <cell r="O1149" t="str">
            <v>KLEVER BAYAS</v>
          </cell>
          <cell r="P1149" t="str">
            <v>Pendiente Revisión</v>
          </cell>
          <cell r="Q1149" t="str">
            <v>JORNADA 3</v>
          </cell>
        </row>
        <row r="1150">
          <cell r="H1150" t="str">
            <v>100153001002007</v>
          </cell>
          <cell r="I1150" t="str">
            <v>100153001002007</v>
          </cell>
          <cell r="J1150" t="str">
            <v>Terminado - Dispositivo</v>
          </cell>
          <cell r="K1150" t="str">
            <v>Generado</v>
          </cell>
          <cell r="L1150" t="str">
            <v>Victor  Rivadeneira</v>
          </cell>
          <cell r="M1150" t="str">
            <v xml:space="preserve">Dario  Cruz </v>
          </cell>
          <cell r="N1150" t="str">
            <v>Revisado</v>
          </cell>
          <cell r="O1150" t="str">
            <v>KLEVER BAYAS</v>
          </cell>
          <cell r="P1150" t="str">
            <v>Pendiente Revisión</v>
          </cell>
          <cell r="Q1150" t="str">
            <v>JORNADA 3</v>
          </cell>
        </row>
        <row r="1151">
          <cell r="H1151" t="str">
            <v>100153001002008</v>
          </cell>
          <cell r="I1151" t="str">
            <v>100153001002008</v>
          </cell>
          <cell r="J1151" t="str">
            <v>Terminado - Dispositivo</v>
          </cell>
          <cell r="K1151" t="str">
            <v>Generado</v>
          </cell>
          <cell r="L1151" t="str">
            <v>Victor  Rivadeneira</v>
          </cell>
          <cell r="M1151" t="str">
            <v xml:space="preserve">Dario  Cruz </v>
          </cell>
          <cell r="N1151" t="str">
            <v>Revisado</v>
          </cell>
          <cell r="O1151" t="str">
            <v>KLEVER BAYAS</v>
          </cell>
          <cell r="P1151" t="str">
            <v>Pendiente Revisión</v>
          </cell>
          <cell r="Q1151" t="str">
            <v>JORNADA 3</v>
          </cell>
        </row>
        <row r="1152">
          <cell r="H1152" t="str">
            <v>100153001002009</v>
          </cell>
          <cell r="I1152" t="str">
            <v>100153001002009</v>
          </cell>
          <cell r="J1152" t="str">
            <v>Terminado - Dispositivo</v>
          </cell>
          <cell r="K1152" t="str">
            <v>Generado</v>
          </cell>
          <cell r="L1152" t="str">
            <v>Victor  Rivadeneira</v>
          </cell>
          <cell r="M1152" t="str">
            <v xml:space="preserve">Dario  Cruz </v>
          </cell>
          <cell r="N1152" t="str">
            <v>Revisado</v>
          </cell>
          <cell r="O1152" t="str">
            <v>KLEVER BAYAS</v>
          </cell>
          <cell r="P1152" t="str">
            <v>Pendiente Revisión</v>
          </cell>
          <cell r="Q1152" t="str">
            <v>JORNADA 3</v>
          </cell>
        </row>
        <row r="1153">
          <cell r="H1153" t="str">
            <v>100250004005001</v>
          </cell>
          <cell r="I1153" t="str">
            <v>100250004005001</v>
          </cell>
          <cell r="J1153" t="str">
            <v>Eliminado</v>
          </cell>
          <cell r="K1153" t="str">
            <v>Generado</v>
          </cell>
          <cell r="L1153" t="str">
            <v/>
          </cell>
          <cell r="M1153" t="str">
            <v/>
          </cell>
          <cell r="N1153" t="str">
            <v>Revisado</v>
          </cell>
          <cell r="O1153" t="str">
            <v>JAVIER LASTRA</v>
          </cell>
          <cell r="P1153" t="str">
            <v>Pendiente Revisión</v>
          </cell>
          <cell r="Q1153" t="str">
            <v>JORNADA 2</v>
          </cell>
        </row>
        <row r="1154">
          <cell r="H1154" t="str">
            <v>100250004005003</v>
          </cell>
          <cell r="I1154" t="str">
            <v>100250004005003</v>
          </cell>
          <cell r="J1154" t="str">
            <v>Eliminado</v>
          </cell>
          <cell r="K1154" t="str">
            <v>Generado</v>
          </cell>
          <cell r="L1154" t="str">
            <v/>
          </cell>
          <cell r="M1154" t="str">
            <v/>
          </cell>
          <cell r="N1154" t="str">
            <v>Revisado</v>
          </cell>
          <cell r="O1154" t="str">
            <v>JAVIER LASTRA</v>
          </cell>
          <cell r="P1154" t="str">
            <v>Pendiente Revisión</v>
          </cell>
          <cell r="Q1154" t="str">
            <v>JORNADA 2</v>
          </cell>
        </row>
        <row r="1155">
          <cell r="H1155" t="str">
            <v>100250004005005</v>
          </cell>
          <cell r="I1155" t="str">
            <v>100250004005005</v>
          </cell>
          <cell r="J1155" t="str">
            <v>Eliminado</v>
          </cell>
          <cell r="K1155" t="str">
            <v>Generado</v>
          </cell>
          <cell r="L1155" t="str">
            <v/>
          </cell>
          <cell r="M1155" t="str">
            <v/>
          </cell>
          <cell r="N1155" t="str">
            <v>Revisado</v>
          </cell>
          <cell r="O1155" t="str">
            <v>JAVIER LASTRA</v>
          </cell>
          <cell r="P1155" t="str">
            <v>Pendiente Revisión</v>
          </cell>
          <cell r="Q1155" t="str">
            <v>JORNADA 2</v>
          </cell>
        </row>
        <row r="1156">
          <cell r="H1156" t="str">
            <v>100250007007002</v>
          </cell>
          <cell r="I1156" t="str">
            <v>100250007007002</v>
          </cell>
          <cell r="J1156" t="str">
            <v>Terminado - Dispositivo</v>
          </cell>
          <cell r="K1156" t="str">
            <v>Generado</v>
          </cell>
          <cell r="L1156" t="str">
            <v>Kevin Boada</v>
          </cell>
          <cell r="M1156" t="str">
            <v>Klever Catota</v>
          </cell>
          <cell r="N1156" t="str">
            <v>Revisado</v>
          </cell>
          <cell r="O1156" t="str">
            <v>JOSSELYN GUACHAMIN</v>
          </cell>
          <cell r="P1156" t="str">
            <v>Pendiente Revisión</v>
          </cell>
          <cell r="Q1156" t="str">
            <v>JORNADA 1</v>
          </cell>
        </row>
        <row r="1157">
          <cell r="H1157" t="str">
            <v>100250007007003</v>
          </cell>
          <cell r="I1157" t="str">
            <v>100250007007003</v>
          </cell>
          <cell r="J1157" t="str">
            <v>Terminado - Dispositivo</v>
          </cell>
          <cell r="K1157" t="str">
            <v>Generado</v>
          </cell>
          <cell r="L1157" t="str">
            <v>Kevin Boada</v>
          </cell>
          <cell r="M1157" t="str">
            <v>Klever Catota</v>
          </cell>
          <cell r="N1157" t="str">
            <v>Revisado</v>
          </cell>
          <cell r="O1157" t="str">
            <v>JOSSELYN GUACHAMIN</v>
          </cell>
          <cell r="P1157" t="str">
            <v>Pendiente Revisión</v>
          </cell>
          <cell r="Q1157" t="str">
            <v>JORNADA 1</v>
          </cell>
        </row>
        <row r="1158">
          <cell r="H1158" t="str">
            <v>100250007007004</v>
          </cell>
          <cell r="I1158" t="str">
            <v>100250007007004</v>
          </cell>
          <cell r="J1158" t="str">
            <v>Terminado - Dispositivo</v>
          </cell>
          <cell r="K1158" t="str">
            <v>Generado</v>
          </cell>
          <cell r="L1158" t="str">
            <v>Kevin Boada</v>
          </cell>
          <cell r="M1158" t="str">
            <v>Klever Catota</v>
          </cell>
          <cell r="N1158" t="str">
            <v>Digitado</v>
          </cell>
          <cell r="O1158" t="str">
            <v>JOSSELYN GUACHAMIN</v>
          </cell>
          <cell r="P1158" t="str">
            <v>Pendiente Revisión</v>
          </cell>
          <cell r="Q1158" t="str">
            <v>JORNADA 1</v>
          </cell>
        </row>
        <row r="1159">
          <cell r="H1159" t="str">
            <v>100253999004</v>
          </cell>
          <cell r="I1159" t="str">
            <v>100253999004</v>
          </cell>
          <cell r="J1159" t="str">
            <v>Eliminado</v>
          </cell>
          <cell r="K1159" t="str">
            <v>Generado</v>
          </cell>
          <cell r="L1159" t="str">
            <v/>
          </cell>
          <cell r="M1159" t="str">
            <v/>
          </cell>
          <cell r="N1159" t="str">
            <v>Pendiente</v>
          </cell>
          <cell r="O1159" t="str">
            <v>RODRIGO CAVIEDES</v>
          </cell>
          <cell r="P1159" t="str">
            <v>Pendiente Revisión</v>
          </cell>
          <cell r="Q1159" t="str">
            <v>JORNADA 2</v>
          </cell>
        </row>
        <row r="1160">
          <cell r="H1160" t="str">
            <v>100253999005</v>
          </cell>
          <cell r="I1160" t="str">
            <v>100253999005</v>
          </cell>
          <cell r="J1160" t="str">
            <v>Eliminado</v>
          </cell>
          <cell r="K1160" t="str">
            <v>Generado</v>
          </cell>
          <cell r="L1160" t="str">
            <v/>
          </cell>
          <cell r="M1160" t="str">
            <v/>
          </cell>
          <cell r="N1160" t="str">
            <v>Revisado</v>
          </cell>
          <cell r="O1160" t="str">
            <v>RODRIGO CAVIEDES</v>
          </cell>
          <cell r="P1160" t="str">
            <v>Pendiente Revisión</v>
          </cell>
          <cell r="Q1160" t="str">
            <v>JORNADA 1</v>
          </cell>
        </row>
        <row r="1161">
          <cell r="H1161" t="str">
            <v>100350001005002</v>
          </cell>
          <cell r="I1161" t="str">
            <v>100350001005002</v>
          </cell>
          <cell r="J1161" t="str">
            <v>Eliminado</v>
          </cell>
          <cell r="K1161" t="str">
            <v>Generado</v>
          </cell>
          <cell r="L1161" t="str">
            <v/>
          </cell>
          <cell r="M1161" t="str">
            <v/>
          </cell>
          <cell r="N1161" t="str">
            <v>Revisado</v>
          </cell>
          <cell r="O1161" t="str">
            <v>JAVIER LASTRA</v>
          </cell>
          <cell r="P1161" t="str">
            <v>Pendiente Revisión</v>
          </cell>
          <cell r="Q1161" t="str">
            <v>JORNADA 1</v>
          </cell>
        </row>
        <row r="1162">
          <cell r="H1162" t="str">
            <v>100356999012</v>
          </cell>
          <cell r="I1162" t="str">
            <v>100356999012</v>
          </cell>
          <cell r="J1162" t="str">
            <v>Terminado - Dispositivo</v>
          </cell>
          <cell r="K1162" t="str">
            <v>Generado</v>
          </cell>
          <cell r="L1162" t="str">
            <v>Jorge Macas</v>
          </cell>
          <cell r="M1162" t="str">
            <v>Gabriela Pillajo</v>
          </cell>
          <cell r="N1162" t="str">
            <v>Revisado</v>
          </cell>
          <cell r="O1162" t="str">
            <v>KLEVER BAYAS</v>
          </cell>
          <cell r="P1162" t="str">
            <v>Pendiente Revisión</v>
          </cell>
          <cell r="Q1162" t="str">
            <v>JORNADA 2</v>
          </cell>
        </row>
        <row r="1163">
          <cell r="H1163" t="str">
            <v>100356999013</v>
          </cell>
          <cell r="I1163" t="str">
            <v>100356999013</v>
          </cell>
          <cell r="J1163" t="str">
            <v>Terminado - Dispositivo</v>
          </cell>
          <cell r="K1163" t="str">
            <v>Generado</v>
          </cell>
          <cell r="L1163" t="str">
            <v>Jorge Macas</v>
          </cell>
          <cell r="M1163" t="str">
            <v>David Sanchez</v>
          </cell>
          <cell r="N1163" t="str">
            <v>Revisado</v>
          </cell>
          <cell r="O1163" t="str">
            <v>KLEVER BAYAS</v>
          </cell>
          <cell r="P1163" t="str">
            <v>Pendiente Revisión</v>
          </cell>
          <cell r="Q1163" t="str">
            <v>JORNADA 2</v>
          </cell>
        </row>
        <row r="1164">
          <cell r="H1164" t="str">
            <v>100450002006002</v>
          </cell>
          <cell r="I1164" t="str">
            <v>100450002006002</v>
          </cell>
          <cell r="J1164" t="str">
            <v>Terminado - Dispositivo</v>
          </cell>
          <cell r="K1164" t="str">
            <v>Generado</v>
          </cell>
          <cell r="L1164" t="str">
            <v>Victor  Rivadeneira</v>
          </cell>
          <cell r="M1164" t="str">
            <v>Karina Guerrero</v>
          </cell>
          <cell r="N1164" t="str">
            <v>Digitado</v>
          </cell>
          <cell r="O1164" t="str">
            <v>RODRIGO CAVIEDES</v>
          </cell>
          <cell r="P1164" t="str">
            <v>Pendiente Revisión</v>
          </cell>
          <cell r="Q1164" t="str">
            <v>JORNADA 3</v>
          </cell>
        </row>
        <row r="1165">
          <cell r="H1165" t="str">
            <v>100450002006003</v>
          </cell>
          <cell r="I1165" t="str">
            <v>100450002006003</v>
          </cell>
          <cell r="J1165" t="str">
            <v>Terminado - Dispositivo</v>
          </cell>
          <cell r="K1165" t="str">
            <v>Generado</v>
          </cell>
          <cell r="L1165" t="str">
            <v>Victor  Rivadeneira</v>
          </cell>
          <cell r="M1165" t="str">
            <v>Karina Guerrero</v>
          </cell>
          <cell r="N1165" t="str">
            <v>Digitado</v>
          </cell>
          <cell r="O1165" t="str">
            <v>RODRIGO CAVIEDES</v>
          </cell>
          <cell r="P1165" t="str">
            <v>Pendiente Revisión</v>
          </cell>
          <cell r="Q1165" t="str">
            <v>JORNADA 3</v>
          </cell>
        </row>
        <row r="1166">
          <cell r="H1166" t="str">
            <v>100450002006004</v>
          </cell>
          <cell r="I1166" t="str">
            <v>100450002006004</v>
          </cell>
          <cell r="J1166" t="str">
            <v>Terminado - Dispositivo</v>
          </cell>
          <cell r="K1166" t="str">
            <v>Generado</v>
          </cell>
          <cell r="L1166" t="str">
            <v>Victor  Rivadeneira</v>
          </cell>
          <cell r="M1166" t="str">
            <v>Karina Guerrero</v>
          </cell>
          <cell r="N1166" t="str">
            <v>Digitado</v>
          </cell>
          <cell r="O1166" t="str">
            <v>RODRIGO CAVIEDES</v>
          </cell>
          <cell r="P1166" t="str">
            <v>Pendiente Revisión</v>
          </cell>
          <cell r="Q1166" t="str">
            <v>JORNADA 3</v>
          </cell>
        </row>
        <row r="1167">
          <cell r="H1167" t="str">
            <v>100450003007005</v>
          </cell>
          <cell r="I1167" t="str">
            <v>100450003007005</v>
          </cell>
          <cell r="J1167" t="str">
            <v>Terminado - Dispositivo</v>
          </cell>
          <cell r="K1167" t="str">
            <v>Generado</v>
          </cell>
          <cell r="L1167" t="str">
            <v>Victor  Rivadeneira</v>
          </cell>
          <cell r="M1167" t="str">
            <v>David Sanchez</v>
          </cell>
          <cell r="N1167" t="str">
            <v>Digitado</v>
          </cell>
          <cell r="O1167" t="str">
            <v>CAMILA ARIAS</v>
          </cell>
          <cell r="P1167" t="str">
            <v>Pendiente Revisión</v>
          </cell>
          <cell r="Q1167" t="str">
            <v>JORNADA 3</v>
          </cell>
        </row>
        <row r="1168">
          <cell r="H1168" t="str">
            <v>100450003007006</v>
          </cell>
          <cell r="I1168" t="str">
            <v>100450003007006</v>
          </cell>
          <cell r="J1168" t="str">
            <v>Terminado - Dispositivo</v>
          </cell>
          <cell r="K1168" t="str">
            <v>Generado</v>
          </cell>
          <cell r="L1168" t="str">
            <v>Victor  Rivadeneira</v>
          </cell>
          <cell r="M1168" t="str">
            <v>David Sanchez</v>
          </cell>
          <cell r="N1168" t="str">
            <v>Digitado</v>
          </cell>
          <cell r="O1168" t="str">
            <v>CAMILA ARIAS</v>
          </cell>
          <cell r="P1168" t="str">
            <v>Pendiente Revisión</v>
          </cell>
          <cell r="Q1168" t="str">
            <v>JORNADA 3</v>
          </cell>
        </row>
        <row r="1169">
          <cell r="H1169" t="str">
            <v>100450003008008</v>
          </cell>
          <cell r="I1169" t="str">
            <v>100450003008008</v>
          </cell>
          <cell r="J1169" t="str">
            <v>Terminado - Dispositivo</v>
          </cell>
          <cell r="K1169" t="str">
            <v>Generado</v>
          </cell>
          <cell r="L1169" t="str">
            <v>Victor  Rivadeneira</v>
          </cell>
          <cell r="M1169" t="str">
            <v>David Sanchez</v>
          </cell>
          <cell r="N1169" t="str">
            <v>Digitado</v>
          </cell>
          <cell r="O1169" t="str">
            <v>CAMILA ARIAS</v>
          </cell>
          <cell r="P1169" t="str">
            <v>Pendiente Revisión</v>
          </cell>
          <cell r="Q1169" t="str">
            <v>JORNADA 3</v>
          </cell>
        </row>
        <row r="1170">
          <cell r="H1170" t="str">
            <v>100450003008009</v>
          </cell>
          <cell r="I1170" t="str">
            <v>100450003008009</v>
          </cell>
          <cell r="J1170" t="str">
            <v>Terminado - Dispositivo</v>
          </cell>
          <cell r="K1170" t="str">
            <v>Generado</v>
          </cell>
          <cell r="L1170" t="str">
            <v>Victor  Rivadeneira</v>
          </cell>
          <cell r="M1170" t="str">
            <v>David Sanchez</v>
          </cell>
          <cell r="N1170" t="str">
            <v>Digitado</v>
          </cell>
          <cell r="O1170" t="str">
            <v>CAMILA ARIAS</v>
          </cell>
          <cell r="P1170" t="str">
            <v>Pendiente Revisión</v>
          </cell>
          <cell r="Q1170" t="str">
            <v>JORNADA 3</v>
          </cell>
        </row>
        <row r="1171">
          <cell r="H1171" t="str">
            <v>100450003008010</v>
          </cell>
          <cell r="I1171" t="str">
            <v>100450003008010</v>
          </cell>
          <cell r="J1171" t="str">
            <v>Terminado - Dispositivo</v>
          </cell>
          <cell r="K1171" t="str">
            <v>Generado</v>
          </cell>
          <cell r="L1171" t="str">
            <v>Victor  Rivadeneira</v>
          </cell>
          <cell r="M1171" t="str">
            <v>David Sanchez</v>
          </cell>
          <cell r="N1171" t="str">
            <v>Digitado</v>
          </cell>
          <cell r="O1171" t="str">
            <v>CAMILA ARIAS</v>
          </cell>
          <cell r="P1171" t="str">
            <v>Pendiente Revisión</v>
          </cell>
          <cell r="Q1171" t="str">
            <v>JORNADA 3</v>
          </cell>
        </row>
        <row r="1172">
          <cell r="H1172" t="str">
            <v>100450006002006</v>
          </cell>
          <cell r="I1172" t="str">
            <v>100450006002006</v>
          </cell>
          <cell r="J1172" t="str">
            <v>Terminado - Dispositivo</v>
          </cell>
          <cell r="K1172" t="str">
            <v>Generado</v>
          </cell>
          <cell r="L1172" t="str">
            <v>Victor  Rivadeneira</v>
          </cell>
          <cell r="M1172" t="str">
            <v xml:space="preserve">Dario  Cruz </v>
          </cell>
          <cell r="N1172" t="str">
            <v>Digitado</v>
          </cell>
          <cell r="O1172" t="str">
            <v>RODRIGO CAVIEDES</v>
          </cell>
          <cell r="P1172" t="str">
            <v>Pendiente Revisión</v>
          </cell>
          <cell r="Q1172" t="str">
            <v>JORNADA 3</v>
          </cell>
        </row>
        <row r="1173">
          <cell r="H1173" t="str">
            <v>100450011002001</v>
          </cell>
          <cell r="I1173" t="str">
            <v>100450011002001</v>
          </cell>
          <cell r="J1173" t="str">
            <v>Terminado - Dispositivo</v>
          </cell>
          <cell r="K1173" t="str">
            <v>Generado</v>
          </cell>
          <cell r="L1173" t="str">
            <v>Victor  Rivadeneira</v>
          </cell>
          <cell r="M1173" t="str">
            <v xml:space="preserve">Dario  Cruz </v>
          </cell>
          <cell r="N1173" t="str">
            <v>Digitado</v>
          </cell>
          <cell r="O1173" t="str">
            <v>RODRIGO CAVIEDES</v>
          </cell>
          <cell r="P1173" t="str">
            <v>Pendiente Revisión</v>
          </cell>
          <cell r="Q1173" t="str">
            <v>JORNADA 3</v>
          </cell>
        </row>
        <row r="1174">
          <cell r="H1174" t="str">
            <v>100450011002002</v>
          </cell>
          <cell r="I1174" t="str">
            <v>100450011002002</v>
          </cell>
          <cell r="J1174" t="str">
            <v>Terminado - Dispositivo</v>
          </cell>
          <cell r="K1174" t="str">
            <v>Generado</v>
          </cell>
          <cell r="L1174" t="str">
            <v>Victor  Rivadeneira</v>
          </cell>
          <cell r="M1174" t="str">
            <v xml:space="preserve">Dario  Cruz </v>
          </cell>
          <cell r="N1174" t="str">
            <v>Digitado</v>
          </cell>
          <cell r="O1174" t="str">
            <v>RODRIGO CAVIEDES</v>
          </cell>
          <cell r="P1174" t="str">
            <v>Pendiente Revisión</v>
          </cell>
          <cell r="Q1174" t="str">
            <v>JORNADA 3</v>
          </cell>
        </row>
        <row r="1175">
          <cell r="H1175" t="str">
            <v>100450011002003</v>
          </cell>
          <cell r="I1175" t="str">
            <v>100450011002003</v>
          </cell>
          <cell r="J1175" t="str">
            <v>Terminado - Dispositivo</v>
          </cell>
          <cell r="K1175" t="str">
            <v>Generado</v>
          </cell>
          <cell r="L1175" t="str">
            <v>Victor  Rivadeneira</v>
          </cell>
          <cell r="M1175" t="str">
            <v xml:space="preserve">Dario  Cruz </v>
          </cell>
          <cell r="N1175" t="str">
            <v>Digitado</v>
          </cell>
          <cell r="O1175" t="str">
            <v>RODRIGO CAVIEDES</v>
          </cell>
          <cell r="P1175" t="str">
            <v>Pendiente Revisión</v>
          </cell>
          <cell r="Q1175" t="str">
            <v>JORNADA 3</v>
          </cell>
        </row>
        <row r="1176">
          <cell r="H1176" t="str">
            <v>100450011002004</v>
          </cell>
          <cell r="I1176" t="str">
            <v>100450011002004</v>
          </cell>
          <cell r="J1176" t="str">
            <v>Terminado - Dispositivo</v>
          </cell>
          <cell r="K1176" t="str">
            <v>Generado</v>
          </cell>
          <cell r="L1176" t="str">
            <v>Victor  Rivadeneira</v>
          </cell>
          <cell r="M1176" t="str">
            <v xml:space="preserve">Dario  Cruz </v>
          </cell>
          <cell r="N1176" t="str">
            <v>Digitado</v>
          </cell>
          <cell r="O1176" t="str">
            <v>RODRIGO CAVIEDES</v>
          </cell>
          <cell r="P1176" t="str">
            <v>Pendiente Revisión</v>
          </cell>
          <cell r="Q1176" t="str">
            <v>JORNADA 3</v>
          </cell>
        </row>
        <row r="1177">
          <cell r="H1177" t="str">
            <v>100450011002005</v>
          </cell>
          <cell r="I1177" t="str">
            <v>100450011002005</v>
          </cell>
          <cell r="J1177" t="str">
            <v>Terminado - Dispositivo</v>
          </cell>
          <cell r="K1177" t="str">
            <v>Generado</v>
          </cell>
          <cell r="L1177" t="str">
            <v>Victor  Rivadeneira</v>
          </cell>
          <cell r="M1177" t="str">
            <v xml:space="preserve">Dario  Cruz </v>
          </cell>
          <cell r="N1177" t="str">
            <v>Digitado</v>
          </cell>
          <cell r="O1177" t="str">
            <v>RODRIGO CAVIEDES</v>
          </cell>
          <cell r="P1177" t="str">
            <v>Pendiente Revisión</v>
          </cell>
          <cell r="Q1177" t="str">
            <v>JORNADA 3</v>
          </cell>
        </row>
        <row r="1178">
          <cell r="H1178" t="str">
            <v>100451002001017</v>
          </cell>
          <cell r="I1178" t="str">
            <v>100451002001017</v>
          </cell>
          <cell r="J1178" t="str">
            <v>Terminado - Dispositivo</v>
          </cell>
          <cell r="K1178" t="str">
            <v>Generado</v>
          </cell>
          <cell r="L1178" t="str">
            <v>Victor  Rivadeneira</v>
          </cell>
          <cell r="M1178" t="str">
            <v xml:space="preserve">Dario  Cruz </v>
          </cell>
          <cell r="N1178" t="str">
            <v>Revisado</v>
          </cell>
          <cell r="O1178" t="str">
            <v>CAMILA ARIAS</v>
          </cell>
          <cell r="P1178" t="str">
            <v>Pendiente Revisión</v>
          </cell>
          <cell r="Q1178" t="str">
            <v>JORNADA 3</v>
          </cell>
        </row>
        <row r="1179">
          <cell r="H1179" t="str">
            <v>100451002004001</v>
          </cell>
          <cell r="I1179" t="str">
            <v>100451002004001</v>
          </cell>
          <cell r="J1179" t="str">
            <v>Terminado - Dispositivo</v>
          </cell>
          <cell r="K1179" t="str">
            <v>Generado</v>
          </cell>
          <cell r="L1179" t="str">
            <v>Victor  Rivadeneira</v>
          </cell>
          <cell r="M1179" t="str">
            <v>Karina Guerrero</v>
          </cell>
          <cell r="N1179" t="str">
            <v>Revisado</v>
          </cell>
          <cell r="O1179" t="str">
            <v>CAMILA ARIAS</v>
          </cell>
          <cell r="P1179" t="str">
            <v>Pendiente Revisión</v>
          </cell>
          <cell r="Q1179" t="str">
            <v>JORNADA 3</v>
          </cell>
        </row>
        <row r="1180">
          <cell r="H1180" t="str">
            <v>100451002004002</v>
          </cell>
          <cell r="I1180" t="str">
            <v>100451002004002</v>
          </cell>
          <cell r="J1180" t="str">
            <v>Terminado - Dispositivo</v>
          </cell>
          <cell r="K1180" t="str">
            <v>Generado</v>
          </cell>
          <cell r="L1180" t="str">
            <v>Victor  Rivadeneira</v>
          </cell>
          <cell r="M1180" t="str">
            <v xml:space="preserve">Dario  Cruz </v>
          </cell>
          <cell r="N1180" t="str">
            <v>Revisado</v>
          </cell>
          <cell r="O1180" t="str">
            <v>CAMILA ARIAS</v>
          </cell>
          <cell r="P1180" t="str">
            <v>Pendiente Revisión</v>
          </cell>
          <cell r="Q1180" t="str">
            <v>JORNADA 3</v>
          </cell>
        </row>
        <row r="1181">
          <cell r="H1181" t="str">
            <v>100451002004003</v>
          </cell>
          <cell r="I1181" t="str">
            <v>100451002004003</v>
          </cell>
          <cell r="J1181" t="str">
            <v>Terminado - Dispositivo</v>
          </cell>
          <cell r="K1181" t="str">
            <v>Generado</v>
          </cell>
          <cell r="L1181" t="str">
            <v>Victor  Rivadeneira</v>
          </cell>
          <cell r="M1181" t="str">
            <v xml:space="preserve">Dario  Cruz </v>
          </cell>
          <cell r="N1181" t="str">
            <v>Revisado</v>
          </cell>
          <cell r="O1181" t="str">
            <v>CAMILA ARIAS</v>
          </cell>
          <cell r="P1181" t="str">
            <v>Pendiente Revisión</v>
          </cell>
          <cell r="Q1181" t="str">
            <v>JORNADA 3</v>
          </cell>
        </row>
        <row r="1182">
          <cell r="H1182" t="str">
            <v>100451002004004</v>
          </cell>
          <cell r="I1182" t="str">
            <v>100451002004004</v>
          </cell>
          <cell r="J1182" t="str">
            <v>Terminado - Dispositivo</v>
          </cell>
          <cell r="K1182" t="str">
            <v>Generado</v>
          </cell>
          <cell r="L1182" t="str">
            <v>Victor  Rivadeneira</v>
          </cell>
          <cell r="M1182" t="str">
            <v>David Sanchez</v>
          </cell>
          <cell r="N1182" t="str">
            <v>Revisado</v>
          </cell>
          <cell r="O1182" t="str">
            <v>CAMILA ARIAS</v>
          </cell>
          <cell r="P1182" t="str">
            <v>Pendiente Revisión</v>
          </cell>
          <cell r="Q1182" t="str">
            <v>JORNADA 3</v>
          </cell>
        </row>
        <row r="1183">
          <cell r="H1183" t="str">
            <v>100451002004005</v>
          </cell>
          <cell r="I1183" t="str">
            <v>100451002004005</v>
          </cell>
          <cell r="J1183" t="str">
            <v>Terminado - Dispositivo</v>
          </cell>
          <cell r="K1183" t="str">
            <v>Generado</v>
          </cell>
          <cell r="L1183" t="str">
            <v>Victor  Rivadeneira</v>
          </cell>
          <cell r="M1183" t="str">
            <v xml:space="preserve">Dario  Cruz </v>
          </cell>
          <cell r="N1183" t="str">
            <v>Revisado</v>
          </cell>
          <cell r="O1183" t="str">
            <v>CAMILA ARIAS</v>
          </cell>
          <cell r="P1183" t="str">
            <v>Pendiente Revisión</v>
          </cell>
          <cell r="Q1183" t="str">
            <v>JORNADA 3</v>
          </cell>
        </row>
        <row r="1184">
          <cell r="H1184" t="str">
            <v>100452001009008</v>
          </cell>
          <cell r="I1184" t="str">
            <v>100452001009008</v>
          </cell>
          <cell r="J1184" t="str">
            <v>Terminado - Dispositivo</v>
          </cell>
          <cell r="K1184" t="str">
            <v>Generado</v>
          </cell>
          <cell r="L1184" t="str">
            <v>Jorge Macas</v>
          </cell>
          <cell r="M1184" t="str">
            <v>Gabriela Pillajo</v>
          </cell>
          <cell r="N1184" t="str">
            <v>Revisado</v>
          </cell>
          <cell r="O1184" t="str">
            <v>KLEVER BAYAS</v>
          </cell>
          <cell r="P1184" t="str">
            <v>Pendiente Revisión</v>
          </cell>
          <cell r="Q1184" t="str">
            <v>JORNADA 2</v>
          </cell>
        </row>
        <row r="1185">
          <cell r="H1185" t="str">
            <v>100452002001001</v>
          </cell>
          <cell r="I1185" t="str">
            <v>100452002001001</v>
          </cell>
          <cell r="J1185" t="str">
            <v>Terminado - Dispositivo</v>
          </cell>
          <cell r="K1185" t="str">
            <v>Generado</v>
          </cell>
          <cell r="L1185" t="str">
            <v>Jorge Macas</v>
          </cell>
          <cell r="M1185" t="str">
            <v>Gabriela Pillajo</v>
          </cell>
          <cell r="N1185" t="str">
            <v>Revisado</v>
          </cell>
          <cell r="O1185" t="str">
            <v>KLEVER BAYAS</v>
          </cell>
          <cell r="P1185" t="str">
            <v>Pendiente Revisión</v>
          </cell>
          <cell r="Q1185" t="str">
            <v>JORNADA 2</v>
          </cell>
        </row>
        <row r="1186">
          <cell r="H1186" t="str">
            <v>100452002001002</v>
          </cell>
          <cell r="I1186" t="str">
            <v>100452002001002</v>
          </cell>
          <cell r="J1186" t="str">
            <v>Terminado - Dispositivo</v>
          </cell>
          <cell r="K1186" t="str">
            <v>Generado</v>
          </cell>
          <cell r="L1186" t="str">
            <v>Jorge Macas</v>
          </cell>
          <cell r="M1186" t="str">
            <v>Gabriela Pillajo</v>
          </cell>
          <cell r="N1186" t="str">
            <v>Revisado</v>
          </cell>
          <cell r="O1186" t="str">
            <v>KLEVER BAYAS</v>
          </cell>
          <cell r="P1186" t="str">
            <v>Pendiente Revisión</v>
          </cell>
          <cell r="Q1186" t="str">
            <v>JORNADA 2</v>
          </cell>
        </row>
        <row r="1187">
          <cell r="H1187" t="str">
            <v>100452002001003</v>
          </cell>
          <cell r="I1187" t="str">
            <v>100452002001003</v>
          </cell>
          <cell r="J1187" t="str">
            <v>Terminado - Dispositivo</v>
          </cell>
          <cell r="K1187" t="str">
            <v>Generado</v>
          </cell>
          <cell r="L1187" t="str">
            <v>Jorge Macas</v>
          </cell>
          <cell r="M1187" t="str">
            <v>David Sanchez</v>
          </cell>
          <cell r="N1187" t="str">
            <v>Revisado</v>
          </cell>
          <cell r="O1187" t="str">
            <v>KLEVER BAYAS</v>
          </cell>
          <cell r="P1187" t="str">
            <v>Pendiente Revisión</v>
          </cell>
          <cell r="Q1187" t="str">
            <v>JORNADA 2</v>
          </cell>
        </row>
        <row r="1188">
          <cell r="H1188" t="str">
            <v>100452002001004</v>
          </cell>
          <cell r="I1188" t="str">
            <v>100452002001004</v>
          </cell>
          <cell r="J1188" t="str">
            <v>Terminado - Dispositivo</v>
          </cell>
          <cell r="K1188" t="str">
            <v>Generado</v>
          </cell>
          <cell r="L1188" t="str">
            <v>Jorge Macas</v>
          </cell>
          <cell r="M1188" t="str">
            <v>Gabriela Pillajo</v>
          </cell>
          <cell r="N1188" t="str">
            <v>Revisado</v>
          </cell>
          <cell r="O1188" t="str">
            <v>KLEVER BAYAS</v>
          </cell>
          <cell r="P1188" t="str">
            <v>Pendiente Revisión</v>
          </cell>
          <cell r="Q1188" t="str">
            <v>JORNADA 2</v>
          </cell>
        </row>
        <row r="1189">
          <cell r="H1189" t="str">
            <v>100452002001005</v>
          </cell>
          <cell r="I1189" t="str">
            <v>100452002001005</v>
          </cell>
          <cell r="J1189" t="str">
            <v>Terminado - Dispositivo</v>
          </cell>
          <cell r="K1189" t="str">
            <v>Generado</v>
          </cell>
          <cell r="L1189" t="str">
            <v>Jorge Macas</v>
          </cell>
          <cell r="M1189" t="str">
            <v>David Sanchez</v>
          </cell>
          <cell r="N1189" t="str">
            <v>Revisado</v>
          </cell>
          <cell r="O1189" t="str">
            <v>KLEVER BAYAS</v>
          </cell>
          <cell r="P1189" t="str">
            <v>Pendiente Revisión</v>
          </cell>
          <cell r="Q1189" t="str">
            <v>JORNADA 2</v>
          </cell>
        </row>
        <row r="1190">
          <cell r="H1190" t="str">
            <v>100453999003</v>
          </cell>
          <cell r="I1190" t="str">
            <v>100453999003</v>
          </cell>
          <cell r="J1190" t="str">
            <v>Terminado - Dispositivo</v>
          </cell>
          <cell r="K1190" t="str">
            <v>Generado</v>
          </cell>
          <cell r="L1190" t="str">
            <v>Alexis Amagua</v>
          </cell>
          <cell r="M1190" t="str">
            <v>Teresa Santos</v>
          </cell>
          <cell r="N1190" t="str">
            <v>Revisado</v>
          </cell>
          <cell r="O1190" t="str">
            <v>ISABEL RIVERA</v>
          </cell>
          <cell r="P1190" t="str">
            <v>Pendiente Revisión</v>
          </cell>
          <cell r="Q1190" t="str">
            <v>JORNADA 2</v>
          </cell>
        </row>
        <row r="1191">
          <cell r="H1191" t="str">
            <v>100457001003008</v>
          </cell>
          <cell r="I1191" t="str">
            <v>100457001003008</v>
          </cell>
          <cell r="J1191" t="str">
            <v>Terminado - Dispositivo</v>
          </cell>
          <cell r="K1191" t="str">
            <v>Generado</v>
          </cell>
          <cell r="L1191" t="str">
            <v>Victor  Rivadeneira</v>
          </cell>
          <cell r="M1191" t="str">
            <v>Karina Guerrero</v>
          </cell>
          <cell r="N1191" t="str">
            <v>Revisado</v>
          </cell>
          <cell r="O1191" t="str">
            <v>CAMILA ARIAS</v>
          </cell>
          <cell r="P1191" t="str">
            <v>Pendiente Revisión</v>
          </cell>
          <cell r="Q1191" t="str">
            <v>JORNADA 3</v>
          </cell>
        </row>
        <row r="1192">
          <cell r="H1192" t="str">
            <v>100457001004004</v>
          </cell>
          <cell r="I1192" t="str">
            <v>100457001004004</v>
          </cell>
          <cell r="J1192" t="str">
            <v>Terminado - Dispositivo</v>
          </cell>
          <cell r="K1192" t="str">
            <v>Generado</v>
          </cell>
          <cell r="L1192" t="str">
            <v>Victor  Rivadeneira</v>
          </cell>
          <cell r="M1192" t="str">
            <v xml:space="preserve">Dario  Cruz </v>
          </cell>
          <cell r="N1192" t="str">
            <v>Revisado</v>
          </cell>
          <cell r="O1192" t="str">
            <v>CAMILA ARIAS</v>
          </cell>
          <cell r="P1192" t="str">
            <v>Pendiente Revisión</v>
          </cell>
          <cell r="Q1192" t="str">
            <v>JORNADA 3</v>
          </cell>
        </row>
        <row r="1193">
          <cell r="H1193" t="str">
            <v>100457001004005</v>
          </cell>
          <cell r="I1193" t="str">
            <v>100457001004005</v>
          </cell>
          <cell r="J1193" t="str">
            <v>Terminado - Dispositivo</v>
          </cell>
          <cell r="K1193" t="str">
            <v>Generado</v>
          </cell>
          <cell r="L1193" t="str">
            <v>Victor  Rivadeneira</v>
          </cell>
          <cell r="M1193" t="str">
            <v>Karina Guerrero</v>
          </cell>
          <cell r="N1193" t="str">
            <v>Revisado</v>
          </cell>
          <cell r="O1193" t="str">
            <v>CAMILA ARIAS</v>
          </cell>
          <cell r="P1193" t="str">
            <v>Pendiente Revisión</v>
          </cell>
          <cell r="Q1193" t="str">
            <v>JORNADA 3</v>
          </cell>
        </row>
        <row r="1194">
          <cell r="H1194" t="str">
            <v>100457001005004</v>
          </cell>
          <cell r="I1194" t="str">
            <v>100457001005004</v>
          </cell>
          <cell r="J1194" t="str">
            <v>Terminado - Dispositivo</v>
          </cell>
          <cell r="K1194" t="str">
            <v>Generado</v>
          </cell>
          <cell r="L1194" t="str">
            <v>Victor  Rivadeneira</v>
          </cell>
          <cell r="M1194" t="str">
            <v>Karina Guerrero</v>
          </cell>
          <cell r="N1194" t="str">
            <v>Revisado</v>
          </cell>
          <cell r="O1194" t="str">
            <v>CAMILA ARIAS</v>
          </cell>
          <cell r="P1194" t="str">
            <v>Pendiente Revisión</v>
          </cell>
          <cell r="Q1194" t="str">
            <v>JORNADA 3</v>
          </cell>
        </row>
        <row r="1195">
          <cell r="H1195" t="str">
            <v>100457002006002</v>
          </cell>
          <cell r="I1195" t="str">
            <v>100457002006002</v>
          </cell>
          <cell r="J1195" t="str">
            <v>Terminado - Dispositivo</v>
          </cell>
          <cell r="K1195" t="str">
            <v>Generado</v>
          </cell>
          <cell r="L1195" t="str">
            <v>Victor  Rivadeneira</v>
          </cell>
          <cell r="M1195" t="str">
            <v>David Sanchez</v>
          </cell>
          <cell r="N1195" t="str">
            <v>Revisado</v>
          </cell>
          <cell r="O1195" t="str">
            <v>CAMILA ARIAS</v>
          </cell>
          <cell r="P1195" t="str">
            <v>Pendiente Revisión</v>
          </cell>
          <cell r="Q1195" t="str">
            <v>JORNADA 3</v>
          </cell>
        </row>
        <row r="1196">
          <cell r="H1196" t="str">
            <v>100457002006003</v>
          </cell>
          <cell r="I1196" t="str">
            <v>100457002006003</v>
          </cell>
          <cell r="J1196" t="str">
            <v>Terminado - Dispositivo</v>
          </cell>
          <cell r="K1196" t="str">
            <v>Generado</v>
          </cell>
          <cell r="L1196" t="str">
            <v>Victor  Rivadeneira</v>
          </cell>
          <cell r="M1196" t="str">
            <v>David Sanchez</v>
          </cell>
          <cell r="N1196" t="str">
            <v>Revisado</v>
          </cell>
          <cell r="O1196" t="str">
            <v>CAMILA ARIAS</v>
          </cell>
          <cell r="P1196" t="str">
            <v>Pendiente Revisión</v>
          </cell>
          <cell r="Q1196" t="str">
            <v>JORNADA 3</v>
          </cell>
        </row>
        <row r="1197">
          <cell r="H1197" t="str">
            <v>100457002006004</v>
          </cell>
          <cell r="I1197" t="str">
            <v>100457002006004</v>
          </cell>
          <cell r="J1197" t="str">
            <v>Terminado - Dispositivo</v>
          </cell>
          <cell r="K1197" t="str">
            <v>Generado</v>
          </cell>
          <cell r="L1197" t="str">
            <v>Victor  Rivadeneira</v>
          </cell>
          <cell r="M1197" t="str">
            <v>David Sanchez</v>
          </cell>
          <cell r="N1197" t="str">
            <v>Revisado</v>
          </cell>
          <cell r="O1197" t="str">
            <v>CAMILA ARIAS</v>
          </cell>
          <cell r="P1197" t="str">
            <v>Pendiente Revisión</v>
          </cell>
          <cell r="Q1197" t="str">
            <v>JORNADA 3</v>
          </cell>
        </row>
        <row r="1198">
          <cell r="H1198" t="str">
            <v>100457002006005</v>
          </cell>
          <cell r="I1198" t="str">
            <v>100457002006005</v>
          </cell>
          <cell r="J1198" t="str">
            <v>Terminado - Dispositivo</v>
          </cell>
          <cell r="K1198" t="str">
            <v>Generado</v>
          </cell>
          <cell r="L1198" t="str">
            <v>Victor  Rivadeneira</v>
          </cell>
          <cell r="M1198" t="str">
            <v>David Sanchez</v>
          </cell>
          <cell r="N1198" t="str">
            <v>Revisado</v>
          </cell>
          <cell r="O1198" t="str">
            <v>CAMILA ARIAS</v>
          </cell>
          <cell r="P1198" t="str">
            <v>Pendiente Revisión</v>
          </cell>
          <cell r="Q1198" t="str">
            <v>JORNADA 3</v>
          </cell>
        </row>
        <row r="1199">
          <cell r="H1199" t="str">
            <v>100457002006006</v>
          </cell>
          <cell r="I1199" t="str">
            <v>100457002006006</v>
          </cell>
          <cell r="J1199" t="str">
            <v>Terminado - Dispositivo</v>
          </cell>
          <cell r="K1199" t="str">
            <v>Generado</v>
          </cell>
          <cell r="L1199" t="str">
            <v>Victor  Rivadeneira</v>
          </cell>
          <cell r="M1199" t="str">
            <v>David Sanchez</v>
          </cell>
          <cell r="N1199" t="str">
            <v>Revisado</v>
          </cell>
          <cell r="O1199" t="str">
            <v>CAMILA ARIAS</v>
          </cell>
          <cell r="P1199" t="str">
            <v>Pendiente Revisión</v>
          </cell>
          <cell r="Q1199" t="str">
            <v>JORNADA 3</v>
          </cell>
        </row>
        <row r="1200">
          <cell r="H1200" t="str">
            <v>100550999008</v>
          </cell>
          <cell r="I1200" t="str">
            <v>100550999008</v>
          </cell>
          <cell r="J1200" t="str">
            <v>Terminado - Dispositivo</v>
          </cell>
          <cell r="K1200" t="str">
            <v>Generado</v>
          </cell>
          <cell r="L1200" t="str">
            <v>Victor  Rivadeneira</v>
          </cell>
          <cell r="M1200" t="str">
            <v>Karina Guerrero</v>
          </cell>
          <cell r="N1200" t="str">
            <v>Digitado</v>
          </cell>
          <cell r="O1200" t="str">
            <v>RODRIGO CAVIEDES</v>
          </cell>
          <cell r="P1200" t="str">
            <v>Pendiente Revisión</v>
          </cell>
          <cell r="Q1200" t="str">
            <v>JORNADA 3</v>
          </cell>
        </row>
        <row r="1201">
          <cell r="H1201" t="str">
            <v>100550999012</v>
          </cell>
          <cell r="I1201" t="str">
            <v>100550999012</v>
          </cell>
          <cell r="J1201" t="str">
            <v>Terminado - Dispositivo</v>
          </cell>
          <cell r="K1201" t="str">
            <v>Generado</v>
          </cell>
          <cell r="L1201" t="str">
            <v>Victor  Rivadeneira</v>
          </cell>
          <cell r="M1201" t="str">
            <v>David Sanchez</v>
          </cell>
          <cell r="N1201" t="str">
            <v>Revisado</v>
          </cell>
          <cell r="O1201" t="str">
            <v>RODRIGO CAVIEDES</v>
          </cell>
          <cell r="P1201" t="str">
            <v>Pendiente Revisión</v>
          </cell>
          <cell r="Q1201" t="str">
            <v>JORNADA 3</v>
          </cell>
        </row>
        <row r="1202">
          <cell r="H1202" t="str">
            <v>100651001002001</v>
          </cell>
          <cell r="I1202" t="str">
            <v>100651001002001</v>
          </cell>
          <cell r="J1202" t="str">
            <v>Terminado - Dispositivo</v>
          </cell>
          <cell r="K1202" t="str">
            <v>Generado</v>
          </cell>
          <cell r="L1202" t="str">
            <v>Jorge Macas</v>
          </cell>
          <cell r="M1202" t="str">
            <v>David Sanchez</v>
          </cell>
          <cell r="N1202" t="str">
            <v>Revisado</v>
          </cell>
          <cell r="O1202" t="str">
            <v>NINFA OCAÑA</v>
          </cell>
          <cell r="P1202" t="str">
            <v>Pendiente Revisión</v>
          </cell>
          <cell r="Q1202" t="str">
            <v>JORNADA 2</v>
          </cell>
        </row>
        <row r="1203">
          <cell r="H1203" t="str">
            <v>100651001002002</v>
          </cell>
          <cell r="I1203" t="str">
            <v>100651001002002</v>
          </cell>
          <cell r="J1203" t="str">
            <v>Terminado - Dispositivo</v>
          </cell>
          <cell r="K1203" t="str">
            <v>Generado</v>
          </cell>
          <cell r="L1203" t="str">
            <v>Jorge Macas</v>
          </cell>
          <cell r="M1203" t="str">
            <v>David Sanchez</v>
          </cell>
          <cell r="N1203" t="str">
            <v>Revisado</v>
          </cell>
          <cell r="O1203" t="str">
            <v>NINFA OCAÑA</v>
          </cell>
          <cell r="P1203" t="str">
            <v>Pendiente Revisión</v>
          </cell>
          <cell r="Q1203" t="str">
            <v>JORNADA 2</v>
          </cell>
        </row>
        <row r="1204">
          <cell r="H1204" t="str">
            <v>100651001002003</v>
          </cell>
          <cell r="I1204" t="str">
            <v>100651001002003</v>
          </cell>
          <cell r="J1204" t="str">
            <v>Terminado - Dispositivo</v>
          </cell>
          <cell r="K1204" t="str">
            <v>Generado</v>
          </cell>
          <cell r="L1204" t="str">
            <v>Jorge Macas</v>
          </cell>
          <cell r="M1204" t="str">
            <v>David Sanchez</v>
          </cell>
          <cell r="N1204" t="str">
            <v>Revisado</v>
          </cell>
          <cell r="O1204" t="str">
            <v>NINFA OCAÑA</v>
          </cell>
          <cell r="P1204" t="str">
            <v>Pendiente Revisión</v>
          </cell>
          <cell r="Q1204" t="str">
            <v>JORNADA 2</v>
          </cell>
        </row>
        <row r="1205">
          <cell r="H1205" t="str">
            <v>100651001002004</v>
          </cell>
          <cell r="I1205" t="str">
            <v>100651001002004</v>
          </cell>
          <cell r="J1205" t="str">
            <v>Terminado - Dispositivo</v>
          </cell>
          <cell r="K1205" t="str">
            <v>Generado</v>
          </cell>
          <cell r="L1205" t="str">
            <v>Jorge Macas</v>
          </cell>
          <cell r="M1205" t="str">
            <v>Gabriela Pillajo</v>
          </cell>
          <cell r="N1205" t="str">
            <v>Revisado</v>
          </cell>
          <cell r="O1205" t="str">
            <v>NINFA OCAÑA</v>
          </cell>
          <cell r="P1205" t="str">
            <v>Pendiente Revisión</v>
          </cell>
          <cell r="Q1205" t="str">
            <v>JORNADA 2</v>
          </cell>
        </row>
        <row r="1206">
          <cell r="H1206" t="str">
            <v>100651001003001</v>
          </cell>
          <cell r="I1206" t="str">
            <v>100651001003001</v>
          </cell>
          <cell r="J1206" t="str">
            <v>Terminado - Dispositivo</v>
          </cell>
          <cell r="K1206" t="str">
            <v>Generado</v>
          </cell>
          <cell r="L1206" t="str">
            <v>Jorge Macas</v>
          </cell>
          <cell r="M1206" t="str">
            <v>Gabriela Pillajo</v>
          </cell>
          <cell r="N1206" t="str">
            <v>Revisado</v>
          </cell>
          <cell r="O1206" t="str">
            <v>NINFA OCAÑA</v>
          </cell>
          <cell r="P1206" t="str">
            <v>Pendiente Revisión</v>
          </cell>
          <cell r="Q1206" t="str">
            <v>JORNADA 2</v>
          </cell>
        </row>
        <row r="1207">
          <cell r="H1207" t="str">
            <v>100651001003002</v>
          </cell>
          <cell r="I1207" t="str">
            <v>100651001003002</v>
          </cell>
          <cell r="J1207" t="str">
            <v>Terminado - Dispositivo</v>
          </cell>
          <cell r="K1207" t="str">
            <v>Generado</v>
          </cell>
          <cell r="L1207" t="str">
            <v>Jorge Macas</v>
          </cell>
          <cell r="M1207" t="str">
            <v>Gabriela Pillajo</v>
          </cell>
          <cell r="N1207" t="str">
            <v>Revisado</v>
          </cell>
          <cell r="O1207" t="str">
            <v>NINFA OCAÑA</v>
          </cell>
          <cell r="P1207" t="str">
            <v>Pendiente Revisión</v>
          </cell>
          <cell r="Q1207" t="str">
            <v>JORNADA 2</v>
          </cell>
        </row>
        <row r="1208">
          <cell r="H1208" t="str">
            <v>100651001003003</v>
          </cell>
          <cell r="I1208" t="str">
            <v>100651001003003</v>
          </cell>
          <cell r="J1208" t="str">
            <v>Terminado - Dispositivo</v>
          </cell>
          <cell r="K1208" t="str">
            <v>Generado</v>
          </cell>
          <cell r="L1208" t="str">
            <v>Jorge Macas</v>
          </cell>
          <cell r="M1208" t="str">
            <v>David Sanchez</v>
          </cell>
          <cell r="N1208" t="str">
            <v>Revisado</v>
          </cell>
          <cell r="O1208" t="str">
            <v>NINFA OCAÑA</v>
          </cell>
          <cell r="P1208" t="str">
            <v>Pendiente Revisión</v>
          </cell>
          <cell r="Q1208" t="str">
            <v>JORNADA 2</v>
          </cell>
        </row>
        <row r="1209">
          <cell r="H1209" t="str">
            <v>100651001005001</v>
          </cell>
          <cell r="I1209" t="str">
            <v>100651001005001</v>
          </cell>
          <cell r="J1209" t="str">
            <v>Terminado - Dispositivo</v>
          </cell>
          <cell r="K1209" t="str">
            <v>Generado</v>
          </cell>
          <cell r="L1209" t="str">
            <v>Jorge Macas</v>
          </cell>
          <cell r="M1209" t="str">
            <v>David Sanchez</v>
          </cell>
          <cell r="N1209" t="str">
            <v>Revisado</v>
          </cell>
          <cell r="O1209" t="str">
            <v>NINFA OCAÑA</v>
          </cell>
          <cell r="P1209" t="str">
            <v>Pendiente Revisión</v>
          </cell>
          <cell r="Q1209" t="str">
            <v>JORNADA 2</v>
          </cell>
        </row>
        <row r="1210">
          <cell r="H1210" t="str">
            <v>110150001003001</v>
          </cell>
          <cell r="I1210" t="str">
            <v>110150001003001</v>
          </cell>
          <cell r="J1210" t="str">
            <v>Terminado - Dispositivo</v>
          </cell>
          <cell r="K1210" t="str">
            <v>Generado</v>
          </cell>
          <cell r="L1210" t="str">
            <v xml:space="preserve">YESENIA POMAVILLA </v>
          </cell>
          <cell r="M1210" t="str">
            <v>JOHANNA SARANGO</v>
          </cell>
          <cell r="N1210" t="str">
            <v>Revisado</v>
          </cell>
          <cell r="O1210" t="str">
            <v>KATHERINE SOZORANGA</v>
          </cell>
          <cell r="P1210" t="str">
            <v>Pendiente Revisión</v>
          </cell>
          <cell r="Q1210" t="str">
            <v>JORNADA 2</v>
          </cell>
        </row>
        <row r="1211">
          <cell r="H1211" t="str">
            <v>110150001003002</v>
          </cell>
          <cell r="I1211" t="str">
            <v>110150001003002</v>
          </cell>
          <cell r="J1211" t="str">
            <v>Terminado - Dispositivo</v>
          </cell>
          <cell r="K1211" t="str">
            <v>Generado</v>
          </cell>
          <cell r="L1211" t="str">
            <v xml:space="preserve">YESENIA POMAVILLA </v>
          </cell>
          <cell r="M1211" t="str">
            <v>JOHANNA SARANGO</v>
          </cell>
          <cell r="N1211" t="str">
            <v>Revisado</v>
          </cell>
          <cell r="O1211" t="str">
            <v>KATHERINE SOZORANGA</v>
          </cell>
          <cell r="P1211" t="str">
            <v>Pendiente Revisión</v>
          </cell>
          <cell r="Q1211" t="str">
            <v>JORNADA 2</v>
          </cell>
        </row>
        <row r="1212">
          <cell r="H1212" t="str">
            <v>110150001003003</v>
          </cell>
          <cell r="I1212" t="str">
            <v>110150001003003</v>
          </cell>
          <cell r="J1212" t="str">
            <v>Terminado - Dispositivo</v>
          </cell>
          <cell r="K1212" t="str">
            <v>Generado</v>
          </cell>
          <cell r="L1212" t="str">
            <v xml:space="preserve">YESENIA POMAVILLA </v>
          </cell>
          <cell r="M1212" t="str">
            <v>JOHANNA SARANGO</v>
          </cell>
          <cell r="N1212" t="str">
            <v>Digitado</v>
          </cell>
          <cell r="O1212" t="str">
            <v>KATHERINE SOZORANGA</v>
          </cell>
          <cell r="P1212" t="str">
            <v>Pendiente Revisión</v>
          </cell>
          <cell r="Q1212" t="str">
            <v>JORNADA 2</v>
          </cell>
        </row>
        <row r="1213">
          <cell r="H1213" t="str">
            <v>110150003002002</v>
          </cell>
          <cell r="I1213" t="str">
            <v>110150003002002</v>
          </cell>
          <cell r="J1213" t="str">
            <v>Terminado - Dispositivo</v>
          </cell>
          <cell r="K1213" t="str">
            <v>Generado</v>
          </cell>
          <cell r="L1213" t="str">
            <v xml:space="preserve">YESENIA POMAVILLA </v>
          </cell>
          <cell r="M1213" t="str">
            <v>JOHANNA SARANGO</v>
          </cell>
          <cell r="N1213" t="str">
            <v>Revisado</v>
          </cell>
          <cell r="O1213" t="str">
            <v>KATHERINE SOZORANGA</v>
          </cell>
          <cell r="P1213" t="str">
            <v>Pendiente Revisión</v>
          </cell>
          <cell r="Q1213" t="str">
            <v>JORNADA 2</v>
          </cell>
        </row>
        <row r="1214">
          <cell r="H1214" t="str">
            <v>110150003002003</v>
          </cell>
          <cell r="I1214" t="str">
            <v>110150003002003</v>
          </cell>
          <cell r="J1214" t="str">
            <v>Terminado - Dispositivo</v>
          </cell>
          <cell r="K1214" t="str">
            <v>Generado</v>
          </cell>
          <cell r="L1214" t="str">
            <v xml:space="preserve">YESENIA POMAVILLA </v>
          </cell>
          <cell r="M1214" t="str">
            <v>JOHANNA SARANGO</v>
          </cell>
          <cell r="N1214" t="str">
            <v>Revisado</v>
          </cell>
          <cell r="O1214" t="str">
            <v>KATHERINE SOZORANGA</v>
          </cell>
          <cell r="P1214" t="str">
            <v>Pendiente Revisión</v>
          </cell>
          <cell r="Q1214" t="str">
            <v>JORNADA 2</v>
          </cell>
        </row>
        <row r="1215">
          <cell r="H1215" t="str">
            <v>110150003002004</v>
          </cell>
          <cell r="I1215" t="str">
            <v>110150003002004</v>
          </cell>
          <cell r="J1215" t="str">
            <v>Terminado - Dispositivo</v>
          </cell>
          <cell r="K1215" t="str">
            <v>Generado</v>
          </cell>
          <cell r="L1215" t="str">
            <v xml:space="preserve">YESENIA POMAVILLA </v>
          </cell>
          <cell r="M1215" t="str">
            <v xml:space="preserve">MARCO SEGOVIA </v>
          </cell>
          <cell r="N1215" t="str">
            <v>Revisado</v>
          </cell>
          <cell r="O1215" t="str">
            <v>EDISON BORJA</v>
          </cell>
          <cell r="P1215" t="str">
            <v>Pendiente Revisión</v>
          </cell>
          <cell r="Q1215" t="str">
            <v>JORNADA 2</v>
          </cell>
        </row>
        <row r="1216">
          <cell r="H1216" t="str">
            <v>110150003002006</v>
          </cell>
          <cell r="I1216" t="str">
            <v>110150003002006</v>
          </cell>
          <cell r="J1216" t="str">
            <v>Terminado - Dispositivo</v>
          </cell>
          <cell r="K1216" t="str">
            <v>Generado</v>
          </cell>
          <cell r="L1216" t="str">
            <v xml:space="preserve">YESENIA POMAVILLA </v>
          </cell>
          <cell r="M1216" t="str">
            <v xml:space="preserve">MARCO SEGOVIA </v>
          </cell>
          <cell r="N1216" t="str">
            <v>Revisado</v>
          </cell>
          <cell r="O1216" t="str">
            <v>EDISON BORJA</v>
          </cell>
          <cell r="P1216" t="str">
            <v>Pendiente Revisión</v>
          </cell>
          <cell r="Q1216" t="str">
            <v>JORNADA 2</v>
          </cell>
        </row>
        <row r="1217">
          <cell r="H1217" t="str">
            <v>110150003006001</v>
          </cell>
          <cell r="I1217" t="str">
            <v>110150003006001</v>
          </cell>
          <cell r="J1217" t="str">
            <v>Terminado - Dispositivo</v>
          </cell>
          <cell r="K1217" t="str">
            <v>Generado</v>
          </cell>
          <cell r="L1217" t="str">
            <v xml:space="preserve">YESENIA POMAVILLA </v>
          </cell>
          <cell r="M1217" t="str">
            <v xml:space="preserve">EVELYN GALLEGO </v>
          </cell>
          <cell r="N1217" t="str">
            <v>Digitado</v>
          </cell>
          <cell r="O1217" t="str">
            <v>DANIELA  PANJON</v>
          </cell>
          <cell r="P1217" t="str">
            <v>Pendiente Revisión</v>
          </cell>
          <cell r="Q1217" t="str">
            <v>JORNADA 2</v>
          </cell>
        </row>
        <row r="1218">
          <cell r="H1218" t="str">
            <v>110150003007002</v>
          </cell>
          <cell r="I1218" t="str">
            <v>110150003007002</v>
          </cell>
          <cell r="J1218" t="str">
            <v>Terminado - Dispositivo</v>
          </cell>
          <cell r="K1218" t="str">
            <v>Generado</v>
          </cell>
          <cell r="L1218" t="str">
            <v xml:space="preserve">YESENIA POMAVILLA </v>
          </cell>
          <cell r="M1218" t="str">
            <v xml:space="preserve">EVELYN GALLEGO </v>
          </cell>
          <cell r="N1218" t="str">
            <v>Revisado</v>
          </cell>
          <cell r="O1218" t="str">
            <v>DANIELA  PANJON</v>
          </cell>
          <cell r="P1218" t="str">
            <v>Pendiente Revisión</v>
          </cell>
          <cell r="Q1218" t="str">
            <v>JORNADA 2</v>
          </cell>
        </row>
        <row r="1219">
          <cell r="H1219" t="str">
            <v>110150003007003</v>
          </cell>
          <cell r="I1219" t="str">
            <v>110150003007003</v>
          </cell>
          <cell r="J1219" t="str">
            <v>Terminado - Dispositivo</v>
          </cell>
          <cell r="K1219" t="str">
            <v>Generado</v>
          </cell>
          <cell r="L1219" t="str">
            <v xml:space="preserve">YESENIA POMAVILLA </v>
          </cell>
          <cell r="M1219" t="str">
            <v xml:space="preserve">EVELYN GALLEGO </v>
          </cell>
          <cell r="N1219" t="str">
            <v>Digitado</v>
          </cell>
          <cell r="O1219" t="str">
            <v>DANIELA  PANJON</v>
          </cell>
          <cell r="P1219" t="str">
            <v>Pendiente Revisión</v>
          </cell>
          <cell r="Q1219" t="str">
            <v>JORNADA 2</v>
          </cell>
        </row>
        <row r="1220">
          <cell r="H1220" t="str">
            <v>110150003007006</v>
          </cell>
          <cell r="I1220" t="str">
            <v>110150003007006</v>
          </cell>
          <cell r="J1220" t="str">
            <v>Terminado - Dispositivo</v>
          </cell>
          <cell r="K1220" t="str">
            <v>Generado</v>
          </cell>
          <cell r="L1220" t="str">
            <v xml:space="preserve">YESENIA POMAVILLA </v>
          </cell>
          <cell r="M1220" t="str">
            <v xml:space="preserve">MARCO SEGOVIA </v>
          </cell>
          <cell r="N1220" t="str">
            <v>Revisado</v>
          </cell>
          <cell r="O1220" t="str">
            <v>EDISON BORJA</v>
          </cell>
          <cell r="P1220" t="str">
            <v>Pendiente Revisión</v>
          </cell>
          <cell r="Q1220" t="str">
            <v>JORNADA 2</v>
          </cell>
        </row>
        <row r="1221">
          <cell r="H1221" t="str">
            <v>110150003007008</v>
          </cell>
          <cell r="I1221" t="str">
            <v>110150003007008</v>
          </cell>
          <cell r="J1221" t="str">
            <v>Terminado - Dispositivo</v>
          </cell>
          <cell r="K1221" t="str">
            <v>Generado</v>
          </cell>
          <cell r="L1221" t="str">
            <v xml:space="preserve">YESENIA POMAVILLA </v>
          </cell>
          <cell r="M1221" t="str">
            <v xml:space="preserve">MARCO SEGOVIA </v>
          </cell>
          <cell r="N1221" t="str">
            <v>Revisado</v>
          </cell>
          <cell r="O1221" t="str">
            <v>EDISON BORJA</v>
          </cell>
          <cell r="P1221" t="str">
            <v>Pendiente Revisión</v>
          </cell>
          <cell r="Q1221" t="str">
            <v>JORNADA 2</v>
          </cell>
        </row>
        <row r="1222">
          <cell r="H1222" t="str">
            <v>110150003007009</v>
          </cell>
          <cell r="I1222" t="str">
            <v>110150003007009</v>
          </cell>
          <cell r="J1222" t="str">
            <v>Terminado - Dispositivo</v>
          </cell>
          <cell r="K1222" t="str">
            <v>Generado</v>
          </cell>
          <cell r="L1222" t="str">
            <v xml:space="preserve">YESENIA POMAVILLA </v>
          </cell>
          <cell r="M1222" t="str">
            <v xml:space="preserve">MARCO SEGOVIA </v>
          </cell>
          <cell r="N1222" t="str">
            <v>Revisado</v>
          </cell>
          <cell r="O1222" t="str">
            <v>EDISON BORJA</v>
          </cell>
          <cell r="P1222" t="str">
            <v>Pendiente Revisión</v>
          </cell>
          <cell r="Q1222" t="str">
            <v>JORNADA 2</v>
          </cell>
        </row>
        <row r="1223">
          <cell r="H1223" t="str">
            <v>110150003007010</v>
          </cell>
          <cell r="I1223" t="str">
            <v>110150003007010</v>
          </cell>
          <cell r="J1223" t="str">
            <v>Terminado - Dispositivo</v>
          </cell>
          <cell r="K1223" t="str">
            <v>Generado</v>
          </cell>
          <cell r="L1223" t="str">
            <v xml:space="preserve">YESENIA POMAVILLA </v>
          </cell>
          <cell r="M1223" t="str">
            <v xml:space="preserve">EVELYN GALLEGO </v>
          </cell>
          <cell r="N1223" t="str">
            <v>Revisado</v>
          </cell>
          <cell r="O1223" t="str">
            <v>DANIELA  PANJON</v>
          </cell>
          <cell r="P1223" t="str">
            <v>Pendiente Revisión</v>
          </cell>
          <cell r="Q1223" t="str">
            <v>JORNADA 2</v>
          </cell>
        </row>
        <row r="1224">
          <cell r="H1224" t="str">
            <v>110150003007011</v>
          </cell>
          <cell r="I1224" t="str">
            <v>110150003007011</v>
          </cell>
          <cell r="J1224" t="str">
            <v>Terminado - Dispositivo</v>
          </cell>
          <cell r="K1224" t="str">
            <v>Generado</v>
          </cell>
          <cell r="L1224" t="str">
            <v xml:space="preserve">YESENIA POMAVILLA </v>
          </cell>
          <cell r="M1224" t="str">
            <v xml:space="preserve">MARCO SEGOVIA </v>
          </cell>
          <cell r="N1224" t="str">
            <v>Revisado</v>
          </cell>
          <cell r="O1224" t="str">
            <v>EDISON BORJA</v>
          </cell>
          <cell r="P1224" t="str">
            <v>Pendiente Revisión</v>
          </cell>
          <cell r="Q1224" t="str">
            <v>JORNADA 2</v>
          </cell>
        </row>
        <row r="1225">
          <cell r="H1225" t="str">
            <v>110150003007012</v>
          </cell>
          <cell r="I1225" t="str">
            <v>110150003007012</v>
          </cell>
          <cell r="J1225" t="str">
            <v>Terminado - Dispositivo</v>
          </cell>
          <cell r="K1225" t="str">
            <v>Generado</v>
          </cell>
          <cell r="L1225" t="str">
            <v xml:space="preserve">YESENIA POMAVILLA </v>
          </cell>
          <cell r="M1225" t="str">
            <v xml:space="preserve">MARCO SEGOVIA </v>
          </cell>
          <cell r="N1225" t="str">
            <v>Revisado</v>
          </cell>
          <cell r="O1225" t="str">
            <v>EDISON BORJA</v>
          </cell>
          <cell r="P1225" t="str">
            <v>Pendiente Revisión</v>
          </cell>
          <cell r="Q1225" t="str">
            <v>JORNADA 2</v>
          </cell>
        </row>
        <row r="1226">
          <cell r="H1226" t="str">
            <v>110150003007013</v>
          </cell>
          <cell r="I1226" t="str">
            <v>110150003007013</v>
          </cell>
          <cell r="J1226" t="str">
            <v>Terminado - Dispositivo</v>
          </cell>
          <cell r="K1226" t="str">
            <v>Generado</v>
          </cell>
          <cell r="L1226" t="str">
            <v xml:space="preserve">YESENIA POMAVILLA </v>
          </cell>
          <cell r="M1226" t="str">
            <v xml:space="preserve">EVELYN GALLEGO </v>
          </cell>
          <cell r="N1226" t="str">
            <v>Revisado</v>
          </cell>
          <cell r="O1226" t="str">
            <v>DANIELA  PANJON</v>
          </cell>
          <cell r="P1226" t="str">
            <v>Pendiente Revisión</v>
          </cell>
          <cell r="Q1226" t="str">
            <v>JORNADA 2</v>
          </cell>
        </row>
        <row r="1227">
          <cell r="H1227" t="str">
            <v>110150003008009</v>
          </cell>
          <cell r="I1227" t="str">
            <v>110150003008009</v>
          </cell>
          <cell r="J1227" t="str">
            <v>Terminado - Dispositivo</v>
          </cell>
          <cell r="K1227" t="str">
            <v>Generado</v>
          </cell>
          <cell r="L1227" t="str">
            <v xml:space="preserve">YESENIA POMAVILLA </v>
          </cell>
          <cell r="M1227" t="str">
            <v xml:space="preserve">EVELYN GALLEGO </v>
          </cell>
          <cell r="N1227" t="str">
            <v>Revisado</v>
          </cell>
          <cell r="O1227" t="str">
            <v>DANIELA  PANJON</v>
          </cell>
          <cell r="P1227" t="str">
            <v>Pendiente Revisión</v>
          </cell>
          <cell r="Q1227" t="str">
            <v>JORNADA 2</v>
          </cell>
        </row>
        <row r="1228">
          <cell r="H1228" t="str">
            <v>110150006005003</v>
          </cell>
          <cell r="I1228" t="str">
            <v>110150006005003</v>
          </cell>
          <cell r="J1228" t="str">
            <v>Terminado - Dispositivo</v>
          </cell>
          <cell r="K1228" t="str">
            <v>Generado</v>
          </cell>
          <cell r="L1228" t="str">
            <v>EDISSON CELDO</v>
          </cell>
          <cell r="M1228" t="str">
            <v>JENNY DEL CUENCA</v>
          </cell>
          <cell r="N1228" t="str">
            <v>Digitado</v>
          </cell>
          <cell r="O1228" t="str">
            <v>KATHERINE SOZORANGA</v>
          </cell>
          <cell r="P1228" t="str">
            <v>Pendiente Revisión</v>
          </cell>
          <cell r="Q1228" t="str">
            <v>JORNADA 1</v>
          </cell>
        </row>
        <row r="1229">
          <cell r="H1229" t="str">
            <v>110150006006002</v>
          </cell>
          <cell r="I1229" t="str">
            <v>110150006006002</v>
          </cell>
          <cell r="J1229" t="str">
            <v>Terminado - Dispositivo</v>
          </cell>
          <cell r="K1229" t="str">
            <v>Generado</v>
          </cell>
          <cell r="L1229" t="str">
            <v>EDISSON CELDO</v>
          </cell>
          <cell r="M1229" t="str">
            <v>JENNY DEL CUENCA</v>
          </cell>
          <cell r="N1229" t="str">
            <v>Revisado</v>
          </cell>
          <cell r="O1229" t="str">
            <v>KATHERINE SOZORANGA</v>
          </cell>
          <cell r="P1229" t="str">
            <v>Pendiente Revisión</v>
          </cell>
          <cell r="Q1229" t="str">
            <v>JORNADA 1</v>
          </cell>
        </row>
        <row r="1230">
          <cell r="H1230" t="str">
            <v>110150006006003</v>
          </cell>
          <cell r="I1230" t="str">
            <v>110150006006003</v>
          </cell>
          <cell r="J1230" t="str">
            <v>Terminado - Dispositivo</v>
          </cell>
          <cell r="K1230" t="str">
            <v>Generado</v>
          </cell>
          <cell r="L1230" t="str">
            <v>EDISSON CELDO</v>
          </cell>
          <cell r="M1230" t="str">
            <v>JENNY DEL CUENCA</v>
          </cell>
          <cell r="N1230" t="str">
            <v>Revisado</v>
          </cell>
          <cell r="O1230" t="str">
            <v>KATHERINE SOZORANGA</v>
          </cell>
          <cell r="P1230" t="str">
            <v>Pendiente Revisión</v>
          </cell>
          <cell r="Q1230" t="str">
            <v>JORNADA 1</v>
          </cell>
        </row>
        <row r="1231">
          <cell r="H1231" t="str">
            <v>110150006006004</v>
          </cell>
          <cell r="I1231" t="str">
            <v>110150006006004</v>
          </cell>
          <cell r="J1231" t="str">
            <v>Terminado - Dispositivo</v>
          </cell>
          <cell r="K1231" t="str">
            <v>Generado</v>
          </cell>
          <cell r="L1231" t="str">
            <v>EDISSON CELDO</v>
          </cell>
          <cell r="M1231" t="str">
            <v>JENNY DEL CUENCA</v>
          </cell>
          <cell r="N1231" t="str">
            <v>Revisado</v>
          </cell>
          <cell r="O1231" t="str">
            <v>KATHERINE SOZORANGA</v>
          </cell>
          <cell r="P1231" t="str">
            <v>Pendiente Revisión</v>
          </cell>
          <cell r="Q1231" t="str">
            <v>JORNADA 1</v>
          </cell>
        </row>
        <row r="1232">
          <cell r="H1232" t="str">
            <v>110150006007003</v>
          </cell>
          <cell r="I1232" t="str">
            <v>110150006007003</v>
          </cell>
          <cell r="J1232" t="str">
            <v>Terminado - Dispositivo</v>
          </cell>
          <cell r="K1232" t="str">
            <v>Generado</v>
          </cell>
          <cell r="L1232" t="str">
            <v>EDISSON CELDO</v>
          </cell>
          <cell r="M1232" t="str">
            <v>JENNY DEL CUENCA</v>
          </cell>
          <cell r="N1232" t="str">
            <v>Digitado</v>
          </cell>
          <cell r="O1232" t="str">
            <v>KATHERINE SOZORANGA</v>
          </cell>
          <cell r="P1232" t="str">
            <v>Pendiente Revisión</v>
          </cell>
          <cell r="Q1232" t="str">
            <v>JORNADA 1</v>
          </cell>
        </row>
        <row r="1233">
          <cell r="H1233" t="str">
            <v>110150006007004</v>
          </cell>
          <cell r="I1233" t="str">
            <v>110150006007004</v>
          </cell>
          <cell r="J1233" t="str">
            <v>Terminado - Dispositivo</v>
          </cell>
          <cell r="K1233" t="str">
            <v>Generado</v>
          </cell>
          <cell r="L1233" t="str">
            <v>EDISSON CELDO</v>
          </cell>
          <cell r="M1233" t="str">
            <v>JENNY DEL CUENCA</v>
          </cell>
          <cell r="N1233" t="str">
            <v>Revisado</v>
          </cell>
          <cell r="O1233" t="str">
            <v>KATHERINE SOZORANGA</v>
          </cell>
          <cell r="P1233" t="str">
            <v>Pendiente Revisión</v>
          </cell>
          <cell r="Q1233" t="str">
            <v>JORNADA 1</v>
          </cell>
        </row>
        <row r="1234">
          <cell r="H1234" t="str">
            <v>110150009001003</v>
          </cell>
          <cell r="I1234" t="str">
            <v>110150009001003</v>
          </cell>
          <cell r="J1234" t="str">
            <v>Terminado - Dispositivo</v>
          </cell>
          <cell r="K1234" t="str">
            <v>Generado</v>
          </cell>
          <cell r="L1234" t="str">
            <v xml:space="preserve">YESENIA POMAVILLA </v>
          </cell>
          <cell r="M1234" t="str">
            <v xml:space="preserve">EVELYN GALLEGO </v>
          </cell>
          <cell r="N1234" t="str">
            <v>Revisado</v>
          </cell>
          <cell r="O1234" t="str">
            <v>DANIELA  PANJON</v>
          </cell>
          <cell r="P1234" t="str">
            <v>Pendiente Revisión</v>
          </cell>
          <cell r="Q1234" t="str">
            <v>JORNADA 2</v>
          </cell>
        </row>
        <row r="1235">
          <cell r="H1235" t="str">
            <v>110150020013001</v>
          </cell>
          <cell r="I1235" t="str">
            <v>110150020013001</v>
          </cell>
          <cell r="J1235" t="str">
            <v>Terminado - Dispositivo</v>
          </cell>
          <cell r="K1235" t="str">
            <v>Generado</v>
          </cell>
          <cell r="L1235" t="str">
            <v>EDISSON CELDO</v>
          </cell>
          <cell r="M1235" t="str">
            <v>XAVIER  CEDILLO</v>
          </cell>
          <cell r="N1235" t="str">
            <v>Revisado</v>
          </cell>
          <cell r="O1235" t="str">
            <v>MERCY GUAMAN</v>
          </cell>
          <cell r="P1235" t="str">
            <v>Pendiente Revisión</v>
          </cell>
          <cell r="Q1235" t="str">
            <v>JORNADA 1</v>
          </cell>
        </row>
        <row r="1236">
          <cell r="H1236" t="str">
            <v>110150022004002</v>
          </cell>
          <cell r="I1236" t="str">
            <v>110150022004002</v>
          </cell>
          <cell r="J1236" t="str">
            <v>Terminado - Dispositivo</v>
          </cell>
          <cell r="K1236" t="str">
            <v>Generado</v>
          </cell>
          <cell r="L1236" t="str">
            <v>EDISSON CELDO</v>
          </cell>
          <cell r="M1236" t="str">
            <v>MARIA CARDENAS</v>
          </cell>
          <cell r="N1236" t="str">
            <v>Revisado</v>
          </cell>
          <cell r="O1236" t="str">
            <v>DANIELA  PANJON</v>
          </cell>
          <cell r="P1236" t="str">
            <v>Pendiente Revisión</v>
          </cell>
          <cell r="Q1236" t="str">
            <v>JORNADA 1</v>
          </cell>
        </row>
        <row r="1237">
          <cell r="H1237" t="str">
            <v>110150022004003</v>
          </cell>
          <cell r="I1237" t="str">
            <v>110150022004003</v>
          </cell>
          <cell r="J1237" t="str">
            <v>Terminado - Dispositivo</v>
          </cell>
          <cell r="K1237" t="str">
            <v>Generado</v>
          </cell>
          <cell r="L1237" t="str">
            <v>EDISSON CELDO</v>
          </cell>
          <cell r="M1237" t="str">
            <v>XAVIER  CEDILLO</v>
          </cell>
          <cell r="N1237" t="str">
            <v>Digitado</v>
          </cell>
          <cell r="O1237" t="str">
            <v>VILMA NASPUD</v>
          </cell>
          <cell r="P1237" t="str">
            <v>Pendiente Revisión</v>
          </cell>
          <cell r="Q1237" t="str">
            <v>JORNADA 1</v>
          </cell>
        </row>
        <row r="1238">
          <cell r="H1238" t="str">
            <v>110150022004004</v>
          </cell>
          <cell r="I1238" t="str">
            <v>110150022004004</v>
          </cell>
          <cell r="J1238" t="str">
            <v>Terminado - Dispositivo</v>
          </cell>
          <cell r="K1238" t="str">
            <v>Generado</v>
          </cell>
          <cell r="L1238" t="str">
            <v>EDISSON CELDO</v>
          </cell>
          <cell r="M1238" t="str">
            <v>XAVIER  CEDILLO</v>
          </cell>
          <cell r="N1238" t="str">
            <v>Revisado</v>
          </cell>
          <cell r="O1238" t="str">
            <v>VILMA NASPUD</v>
          </cell>
          <cell r="P1238" t="str">
            <v>Pendiente Revisión</v>
          </cell>
          <cell r="Q1238" t="str">
            <v>JORNADA 1</v>
          </cell>
        </row>
        <row r="1239">
          <cell r="H1239" t="str">
            <v>110150022004005</v>
          </cell>
          <cell r="I1239" t="str">
            <v>110150022004005</v>
          </cell>
          <cell r="J1239" t="str">
            <v>Terminado - Dispositivo</v>
          </cell>
          <cell r="K1239" t="str">
            <v>Generado</v>
          </cell>
          <cell r="L1239" t="str">
            <v>EDISSON CELDO</v>
          </cell>
          <cell r="M1239" t="str">
            <v>MARIA CARDENAS</v>
          </cell>
          <cell r="N1239" t="str">
            <v>Revisado</v>
          </cell>
          <cell r="O1239" t="str">
            <v>DANIELA  PANJON</v>
          </cell>
          <cell r="P1239" t="str">
            <v>Pendiente Revisión</v>
          </cell>
          <cell r="Q1239" t="str">
            <v>JORNADA 1</v>
          </cell>
        </row>
        <row r="1240">
          <cell r="H1240" t="str">
            <v>110150022006007</v>
          </cell>
          <cell r="I1240" t="str">
            <v>110150022006007</v>
          </cell>
          <cell r="J1240" t="str">
            <v>Terminado - Dispositivo</v>
          </cell>
          <cell r="K1240" t="str">
            <v>Generado</v>
          </cell>
          <cell r="L1240" t="str">
            <v>EDISSON CELDO</v>
          </cell>
          <cell r="M1240" t="str">
            <v>MARIA CARDENAS</v>
          </cell>
          <cell r="N1240" t="str">
            <v>Revisado</v>
          </cell>
          <cell r="O1240" t="str">
            <v>VILMA NASPUD</v>
          </cell>
          <cell r="P1240" t="str">
            <v>Pendiente Revisión</v>
          </cell>
          <cell r="Q1240" t="str">
            <v>JORNADA 1</v>
          </cell>
        </row>
        <row r="1241">
          <cell r="H1241" t="str">
            <v>110150023001001</v>
          </cell>
          <cell r="I1241" t="str">
            <v>110150023001001</v>
          </cell>
          <cell r="J1241" t="str">
            <v>Terminado - Dispositivo</v>
          </cell>
          <cell r="K1241" t="str">
            <v>Generado</v>
          </cell>
          <cell r="L1241" t="str">
            <v>EDISSON CELDO</v>
          </cell>
          <cell r="M1241" t="str">
            <v>XAVIER  CEDILLO</v>
          </cell>
          <cell r="N1241" t="str">
            <v>Revisado</v>
          </cell>
          <cell r="O1241" t="str">
            <v>KATHERINE SOZORANGA</v>
          </cell>
          <cell r="P1241" t="str">
            <v>Pendiente Revisión</v>
          </cell>
          <cell r="Q1241" t="str">
            <v>JORNADA 1</v>
          </cell>
        </row>
        <row r="1242">
          <cell r="H1242" t="str">
            <v>110150023004002</v>
          </cell>
          <cell r="I1242" t="str">
            <v>110150023004002</v>
          </cell>
          <cell r="J1242" t="str">
            <v>Terminado - Dispositivo</v>
          </cell>
          <cell r="K1242" t="str">
            <v>Generado</v>
          </cell>
          <cell r="L1242" t="str">
            <v>EDISSON CELDO</v>
          </cell>
          <cell r="M1242" t="str">
            <v>MARIA CARDENAS</v>
          </cell>
          <cell r="N1242" t="str">
            <v>Revisado</v>
          </cell>
          <cell r="O1242" t="str">
            <v>VILMA NASPUD</v>
          </cell>
          <cell r="P1242" t="str">
            <v>Pendiente Revisión</v>
          </cell>
          <cell r="Q1242" t="str">
            <v>JORNADA 1</v>
          </cell>
        </row>
        <row r="1243">
          <cell r="H1243" t="str">
            <v>110150023004003</v>
          </cell>
          <cell r="I1243" t="str">
            <v>110150023004003</v>
          </cell>
          <cell r="J1243" t="str">
            <v>Terminado - Dispositivo</v>
          </cell>
          <cell r="K1243" t="str">
            <v>Generado</v>
          </cell>
          <cell r="L1243" t="str">
            <v>EDISSON CELDO</v>
          </cell>
          <cell r="M1243" t="str">
            <v>MARIA CARDENAS</v>
          </cell>
          <cell r="N1243" t="str">
            <v>Digitado</v>
          </cell>
          <cell r="O1243" t="str">
            <v>VILMA NASPUD</v>
          </cell>
          <cell r="P1243" t="str">
            <v>Pendiente Revisión</v>
          </cell>
          <cell r="Q1243" t="str">
            <v>JORNADA 1</v>
          </cell>
        </row>
        <row r="1244">
          <cell r="H1244" t="str">
            <v>110150024003005</v>
          </cell>
          <cell r="I1244" t="str">
            <v>110150024003005</v>
          </cell>
          <cell r="J1244" t="str">
            <v>Terminado - Dispositivo</v>
          </cell>
          <cell r="K1244" t="str">
            <v>Generado</v>
          </cell>
          <cell r="L1244" t="str">
            <v>EDISSON CELDO</v>
          </cell>
          <cell r="M1244" t="str">
            <v>JENNY DEL CUENCA</v>
          </cell>
          <cell r="N1244" t="str">
            <v>Digitado</v>
          </cell>
          <cell r="O1244" t="str">
            <v>CRISTIAN ORTEGA</v>
          </cell>
          <cell r="P1244" t="str">
            <v>Pendiente Revisión</v>
          </cell>
          <cell r="Q1244" t="str">
            <v>JORNADA 1</v>
          </cell>
        </row>
        <row r="1245">
          <cell r="H1245" t="str">
            <v>110150024004001</v>
          </cell>
          <cell r="I1245" t="str">
            <v>110150024004001</v>
          </cell>
          <cell r="J1245" t="str">
            <v>Terminado - Dispositivo</v>
          </cell>
          <cell r="K1245" t="str">
            <v>Generado</v>
          </cell>
          <cell r="L1245" t="str">
            <v>EDISSON CELDO</v>
          </cell>
          <cell r="M1245" t="str">
            <v>JENNY DEL CUENCA</v>
          </cell>
          <cell r="N1245" t="str">
            <v>Digitado</v>
          </cell>
          <cell r="O1245" t="str">
            <v>CRISTIAN ORTEGA</v>
          </cell>
          <cell r="P1245" t="str">
            <v>Pendiente Revisión</v>
          </cell>
          <cell r="Q1245" t="str">
            <v>JORNADA 1</v>
          </cell>
        </row>
        <row r="1246">
          <cell r="H1246" t="str">
            <v>110150029007004</v>
          </cell>
          <cell r="I1246" t="str">
            <v>110150029007004</v>
          </cell>
          <cell r="J1246" t="str">
            <v>Terminado - Dispositivo</v>
          </cell>
          <cell r="K1246" t="str">
            <v>Generado</v>
          </cell>
          <cell r="L1246" t="str">
            <v xml:space="preserve">YESENIA POMAVILLA </v>
          </cell>
          <cell r="M1246" t="str">
            <v xml:space="preserve">MARCO SEGOVIA </v>
          </cell>
          <cell r="N1246" t="str">
            <v>Revisado</v>
          </cell>
          <cell r="O1246" t="str">
            <v>DAYSI BACUILIMA</v>
          </cell>
          <cell r="P1246" t="str">
            <v>Pendiente Revisión</v>
          </cell>
          <cell r="Q1246" t="str">
            <v>JORNADA 2</v>
          </cell>
        </row>
        <row r="1247">
          <cell r="H1247" t="str">
            <v>110150029009003</v>
          </cell>
          <cell r="I1247" t="str">
            <v>110150029009003</v>
          </cell>
          <cell r="J1247" t="str">
            <v>Terminado - Dispositivo</v>
          </cell>
          <cell r="K1247" t="str">
            <v>Generado</v>
          </cell>
          <cell r="L1247" t="str">
            <v xml:space="preserve">YESENIA POMAVILLA </v>
          </cell>
          <cell r="M1247" t="str">
            <v xml:space="preserve">MARCO SEGOVIA </v>
          </cell>
          <cell r="N1247" t="str">
            <v>Revisado</v>
          </cell>
          <cell r="O1247" t="str">
            <v>DAYSI BACUILIMA</v>
          </cell>
          <cell r="P1247" t="str">
            <v>Pendiente Revisión</v>
          </cell>
          <cell r="Q1247" t="str">
            <v>JORNADA 2</v>
          </cell>
        </row>
        <row r="1248">
          <cell r="H1248" t="str">
            <v>110150029009004</v>
          </cell>
          <cell r="I1248" t="str">
            <v>110150029009004</v>
          </cell>
          <cell r="J1248" t="str">
            <v>Terminado - Dispositivo</v>
          </cell>
          <cell r="K1248" t="str">
            <v>Generado</v>
          </cell>
          <cell r="L1248" t="str">
            <v xml:space="preserve">YESENIA POMAVILLA </v>
          </cell>
          <cell r="M1248" t="str">
            <v xml:space="preserve">MARCO SEGOVIA </v>
          </cell>
          <cell r="N1248" t="str">
            <v>Revisado</v>
          </cell>
          <cell r="O1248" t="str">
            <v>DAYSI BACUILIMA</v>
          </cell>
          <cell r="P1248" t="str">
            <v>Pendiente Revisión</v>
          </cell>
          <cell r="Q1248" t="str">
            <v>JORNADA 2</v>
          </cell>
        </row>
        <row r="1249">
          <cell r="H1249" t="str">
            <v>110150030003004</v>
          </cell>
          <cell r="I1249" t="str">
            <v>110150030003004</v>
          </cell>
          <cell r="J1249" t="str">
            <v>Terminado - Dispositivo</v>
          </cell>
          <cell r="K1249" t="str">
            <v>Generado</v>
          </cell>
          <cell r="L1249" t="str">
            <v>EDISSON CELDO</v>
          </cell>
          <cell r="M1249" t="str">
            <v>MARIA CARDENAS</v>
          </cell>
          <cell r="N1249" t="str">
            <v>Revisado</v>
          </cell>
          <cell r="O1249" t="str">
            <v>CRISTIAN ORTEGA</v>
          </cell>
          <cell r="P1249" t="str">
            <v>Pendiente Revisión</v>
          </cell>
          <cell r="Q1249" t="str">
            <v>JORNADA 1</v>
          </cell>
        </row>
        <row r="1250">
          <cell r="H1250" t="str">
            <v>110150030003005</v>
          </cell>
          <cell r="I1250" t="str">
            <v>110150030003005</v>
          </cell>
          <cell r="J1250" t="str">
            <v>Terminado - Dispositivo</v>
          </cell>
          <cell r="K1250" t="str">
            <v>Generado</v>
          </cell>
          <cell r="L1250" t="str">
            <v>EDISSON CELDO</v>
          </cell>
          <cell r="M1250" t="str">
            <v>MARIA CARDENAS</v>
          </cell>
          <cell r="N1250" t="str">
            <v>Revisado</v>
          </cell>
          <cell r="O1250" t="str">
            <v>CRISTIAN ORTEGA</v>
          </cell>
          <cell r="P1250" t="str">
            <v>Pendiente Revisión</v>
          </cell>
          <cell r="Q1250" t="str">
            <v>JORNADA 1</v>
          </cell>
        </row>
        <row r="1251">
          <cell r="H1251" t="str">
            <v>110150032006001</v>
          </cell>
          <cell r="I1251" t="str">
            <v>110150032006001</v>
          </cell>
          <cell r="J1251" t="str">
            <v>Terminado - Dispositivo</v>
          </cell>
          <cell r="K1251" t="str">
            <v>Generado</v>
          </cell>
          <cell r="L1251" t="str">
            <v>EDISSON CELDO</v>
          </cell>
          <cell r="M1251" t="str">
            <v>MARIA CARDENAS</v>
          </cell>
          <cell r="N1251" t="str">
            <v>Revisado</v>
          </cell>
          <cell r="O1251" t="str">
            <v>CRISTIAN ORTEGA</v>
          </cell>
          <cell r="P1251" t="str">
            <v>Pendiente Revisión</v>
          </cell>
          <cell r="Q1251" t="str">
            <v>JORNADA 1</v>
          </cell>
        </row>
        <row r="1252">
          <cell r="H1252" t="str">
            <v>110150041002001</v>
          </cell>
          <cell r="I1252" t="str">
            <v>110150041002001</v>
          </cell>
          <cell r="J1252" t="str">
            <v>Terminado - Dispositivo</v>
          </cell>
          <cell r="K1252" t="str">
            <v>Generado</v>
          </cell>
          <cell r="L1252" t="str">
            <v xml:space="preserve">YESENIA POMAVILLA </v>
          </cell>
          <cell r="M1252" t="str">
            <v xml:space="preserve">MARCO SEGOVIA </v>
          </cell>
          <cell r="N1252" t="str">
            <v>Revisado</v>
          </cell>
          <cell r="O1252" t="str">
            <v>DAYSI BACUILIMA</v>
          </cell>
          <cell r="P1252" t="str">
            <v>Pendiente Revisión</v>
          </cell>
          <cell r="Q1252" t="str">
            <v>JORNADA 2</v>
          </cell>
        </row>
        <row r="1253">
          <cell r="H1253" t="str">
            <v>110150041002003</v>
          </cell>
          <cell r="I1253" t="str">
            <v>110150041002003</v>
          </cell>
          <cell r="J1253" t="str">
            <v>Terminado - Dispositivo</v>
          </cell>
          <cell r="K1253" t="str">
            <v>Generado</v>
          </cell>
          <cell r="L1253" t="str">
            <v xml:space="preserve">YESENIA POMAVILLA </v>
          </cell>
          <cell r="M1253" t="str">
            <v>JOHANNA SARANGO</v>
          </cell>
          <cell r="N1253" t="str">
            <v>Revisado</v>
          </cell>
          <cell r="O1253" t="str">
            <v>CRISTIAN ORTEGA</v>
          </cell>
          <cell r="P1253" t="str">
            <v>Pendiente Revisión</v>
          </cell>
          <cell r="Q1253" t="str">
            <v>JORNADA 2</v>
          </cell>
        </row>
        <row r="1254">
          <cell r="H1254" t="str">
            <v>110150041002004</v>
          </cell>
          <cell r="I1254" t="str">
            <v>110150041002004</v>
          </cell>
          <cell r="J1254" t="str">
            <v>Terminado - Dispositivo</v>
          </cell>
          <cell r="K1254" t="str">
            <v>Generado</v>
          </cell>
          <cell r="L1254" t="str">
            <v xml:space="preserve">YESENIA POMAVILLA </v>
          </cell>
          <cell r="M1254" t="str">
            <v>JOHANNA SARANGO</v>
          </cell>
          <cell r="N1254" t="str">
            <v>Revisado</v>
          </cell>
          <cell r="O1254" t="str">
            <v>CRISTIAN ORTEGA</v>
          </cell>
          <cell r="P1254" t="str">
            <v>Pendiente Revisión</v>
          </cell>
          <cell r="Q1254" t="str">
            <v>JORNADA 2</v>
          </cell>
        </row>
        <row r="1255">
          <cell r="H1255" t="str">
            <v>110150042010003</v>
          </cell>
          <cell r="I1255" t="str">
            <v>110150042010003</v>
          </cell>
          <cell r="J1255" t="str">
            <v>Terminado - Dispositivo</v>
          </cell>
          <cell r="K1255" t="str">
            <v>Generado</v>
          </cell>
          <cell r="L1255" t="str">
            <v xml:space="preserve">YESENIA POMAVILLA </v>
          </cell>
          <cell r="M1255" t="str">
            <v>JOHANNA SARANGO</v>
          </cell>
          <cell r="N1255" t="str">
            <v>Revisado</v>
          </cell>
          <cell r="O1255" t="str">
            <v>CRISTIAN ORTEGA</v>
          </cell>
          <cell r="P1255" t="str">
            <v>Pendiente Revisión</v>
          </cell>
          <cell r="Q1255" t="str">
            <v>JORNADA 2</v>
          </cell>
        </row>
        <row r="1256">
          <cell r="H1256" t="str">
            <v>110150042010004</v>
          </cell>
          <cell r="I1256" t="str">
            <v>110150042010004</v>
          </cell>
          <cell r="J1256" t="str">
            <v>Terminado - Dispositivo</v>
          </cell>
          <cell r="K1256" t="str">
            <v>Generado</v>
          </cell>
          <cell r="L1256" t="str">
            <v xml:space="preserve">YESENIA POMAVILLA </v>
          </cell>
          <cell r="M1256" t="str">
            <v>JOHANNA SARANGO</v>
          </cell>
          <cell r="N1256" t="str">
            <v>Revisado</v>
          </cell>
          <cell r="O1256" t="str">
            <v>CRISTIAN ORTEGA</v>
          </cell>
          <cell r="P1256" t="str">
            <v>Pendiente Revisión</v>
          </cell>
          <cell r="Q1256" t="str">
            <v>JORNADA 2</v>
          </cell>
        </row>
        <row r="1257">
          <cell r="H1257" t="str">
            <v>110150047001001</v>
          </cell>
          <cell r="I1257" t="str">
            <v>110150047001001</v>
          </cell>
          <cell r="J1257" t="str">
            <v>Terminado - Dispositivo</v>
          </cell>
          <cell r="K1257" t="str">
            <v>Generado</v>
          </cell>
          <cell r="L1257" t="str">
            <v>EDISSON CELDO</v>
          </cell>
          <cell r="M1257" t="str">
            <v>MARIA CARDENAS</v>
          </cell>
          <cell r="N1257" t="str">
            <v>Revisado</v>
          </cell>
          <cell r="O1257" t="str">
            <v>DANIELA  PANJON</v>
          </cell>
          <cell r="P1257" t="str">
            <v>Pendiente Revisión</v>
          </cell>
          <cell r="Q1257" t="str">
            <v>JORNADA 1</v>
          </cell>
        </row>
        <row r="1258">
          <cell r="H1258" t="str">
            <v>110150047001002</v>
          </cell>
          <cell r="I1258" t="str">
            <v>110150047001002</v>
          </cell>
          <cell r="J1258" t="str">
            <v>Terminado - Dispositivo</v>
          </cell>
          <cell r="K1258" t="str">
            <v>Generado</v>
          </cell>
          <cell r="L1258" t="str">
            <v>EDISSON CELDO</v>
          </cell>
          <cell r="M1258" t="str">
            <v>XAVIER  CEDILLO</v>
          </cell>
          <cell r="N1258" t="str">
            <v>Revisado</v>
          </cell>
          <cell r="O1258" t="str">
            <v>VILMA NASPUD</v>
          </cell>
          <cell r="P1258" t="str">
            <v>Pendiente Revisión</v>
          </cell>
          <cell r="Q1258" t="str">
            <v>JORNADA 1</v>
          </cell>
        </row>
        <row r="1259">
          <cell r="H1259" t="str">
            <v>110150049007002</v>
          </cell>
          <cell r="I1259" t="str">
            <v>110150049007002</v>
          </cell>
          <cell r="J1259" t="str">
            <v>Terminado - Dispositivo</v>
          </cell>
          <cell r="K1259" t="str">
            <v>Generado</v>
          </cell>
          <cell r="L1259" t="str">
            <v xml:space="preserve">YESENIA POMAVILLA </v>
          </cell>
          <cell r="M1259" t="str">
            <v xml:space="preserve">EVELYN GALLEGO </v>
          </cell>
          <cell r="N1259" t="str">
            <v>Revisado</v>
          </cell>
          <cell r="O1259" t="str">
            <v>MIGUEL ROJAS</v>
          </cell>
          <cell r="P1259" t="str">
            <v>Pendiente Revisión</v>
          </cell>
          <cell r="Q1259" t="str">
            <v>JORNADA 2</v>
          </cell>
        </row>
        <row r="1260">
          <cell r="H1260" t="str">
            <v>110150049010004</v>
          </cell>
          <cell r="I1260" t="str">
            <v>110150049010004</v>
          </cell>
          <cell r="J1260" t="str">
            <v>Terminado - Dispositivo</v>
          </cell>
          <cell r="K1260" t="str">
            <v>Generado</v>
          </cell>
          <cell r="L1260" t="str">
            <v xml:space="preserve">YESENIA POMAVILLA </v>
          </cell>
          <cell r="M1260" t="str">
            <v xml:space="preserve">EVELYN GALLEGO </v>
          </cell>
          <cell r="N1260" t="str">
            <v>Revisado</v>
          </cell>
          <cell r="O1260" t="str">
            <v>MIGUEL ROJAS</v>
          </cell>
          <cell r="P1260" t="str">
            <v>Pendiente Revisión</v>
          </cell>
          <cell r="Q1260" t="str">
            <v>JORNADA 2</v>
          </cell>
        </row>
        <row r="1261">
          <cell r="H1261" t="str">
            <v>110150053003003</v>
          </cell>
          <cell r="I1261" t="str">
            <v>110150053003003</v>
          </cell>
          <cell r="J1261" t="str">
            <v>Terminado - Dispositivo</v>
          </cell>
          <cell r="K1261" t="str">
            <v>Generado</v>
          </cell>
          <cell r="L1261" t="str">
            <v xml:space="preserve">YESENIA POMAVILLA </v>
          </cell>
          <cell r="M1261" t="str">
            <v xml:space="preserve">EVELYN GALLEGO </v>
          </cell>
          <cell r="N1261" t="str">
            <v>Revisado</v>
          </cell>
          <cell r="O1261" t="str">
            <v>GINA FAICAN</v>
          </cell>
          <cell r="P1261" t="str">
            <v>Pendiente Revisión</v>
          </cell>
          <cell r="Q1261" t="str">
            <v>JORNADA 2</v>
          </cell>
        </row>
        <row r="1262">
          <cell r="H1262" t="str">
            <v>110150053004002</v>
          </cell>
          <cell r="I1262" t="str">
            <v>110150053004002</v>
          </cell>
          <cell r="J1262" t="str">
            <v>Terminado - Dispositivo</v>
          </cell>
          <cell r="K1262" t="str">
            <v>Generado</v>
          </cell>
          <cell r="L1262" t="str">
            <v xml:space="preserve">YESENIA POMAVILLA </v>
          </cell>
          <cell r="M1262" t="str">
            <v xml:space="preserve">EVELYN GALLEGO </v>
          </cell>
          <cell r="N1262" t="str">
            <v>Revisado</v>
          </cell>
          <cell r="O1262" t="str">
            <v>MIGUEL ROJAS</v>
          </cell>
          <cell r="P1262" t="str">
            <v>Pendiente Revisión</v>
          </cell>
          <cell r="Q1262" t="str">
            <v>JORNADA 2</v>
          </cell>
        </row>
        <row r="1263">
          <cell r="H1263" t="str">
            <v>110150053004003</v>
          </cell>
          <cell r="I1263" t="str">
            <v>110150053004003</v>
          </cell>
          <cell r="J1263" t="str">
            <v>Terminado - Dispositivo</v>
          </cell>
          <cell r="K1263" t="str">
            <v>Generado</v>
          </cell>
          <cell r="L1263" t="str">
            <v xml:space="preserve">YESENIA POMAVILLA </v>
          </cell>
          <cell r="M1263" t="str">
            <v xml:space="preserve">EVELYN GALLEGO </v>
          </cell>
          <cell r="N1263" t="str">
            <v>Revisado</v>
          </cell>
          <cell r="O1263" t="str">
            <v>MIGUEL ROJAS</v>
          </cell>
          <cell r="P1263" t="str">
            <v>Pendiente Revisión</v>
          </cell>
          <cell r="Q1263" t="str">
            <v>JORNADA 2</v>
          </cell>
        </row>
        <row r="1264">
          <cell r="H1264" t="str">
            <v>110150053005002</v>
          </cell>
          <cell r="I1264" t="str">
            <v>110150053005002</v>
          </cell>
          <cell r="J1264" t="str">
            <v>Terminado - Dispositivo</v>
          </cell>
          <cell r="K1264" t="str">
            <v>Generado</v>
          </cell>
          <cell r="L1264" t="str">
            <v xml:space="preserve">YESENIA POMAVILLA </v>
          </cell>
          <cell r="M1264" t="str">
            <v xml:space="preserve">EVELYN GALLEGO </v>
          </cell>
          <cell r="N1264" t="str">
            <v>Revisado</v>
          </cell>
          <cell r="O1264" t="str">
            <v>GINA FAICAN</v>
          </cell>
          <cell r="P1264" t="str">
            <v>Pendiente Revisión</v>
          </cell>
          <cell r="Q1264" t="str">
            <v>JORNADA 2</v>
          </cell>
        </row>
        <row r="1265">
          <cell r="H1265" t="str">
            <v>110150054005004</v>
          </cell>
          <cell r="I1265" t="str">
            <v>110150054005004</v>
          </cell>
          <cell r="J1265" t="str">
            <v>Terminado - Dispositivo</v>
          </cell>
          <cell r="K1265" t="str">
            <v>Generado</v>
          </cell>
          <cell r="L1265" t="str">
            <v xml:space="preserve">YESENIA POMAVILLA </v>
          </cell>
          <cell r="M1265" t="str">
            <v xml:space="preserve">EVELYN GALLEGO </v>
          </cell>
          <cell r="N1265" t="str">
            <v>Revisado</v>
          </cell>
          <cell r="O1265" t="str">
            <v>GINA FAICAN</v>
          </cell>
          <cell r="P1265" t="str">
            <v>Pendiente Revisión</v>
          </cell>
          <cell r="Q1265" t="str">
            <v>JORNADA 2</v>
          </cell>
        </row>
        <row r="1266">
          <cell r="H1266" t="str">
            <v>110150055001009</v>
          </cell>
          <cell r="I1266" t="str">
            <v>110150055001009</v>
          </cell>
          <cell r="J1266" t="str">
            <v>Terminado - Dispositivo</v>
          </cell>
          <cell r="K1266" t="str">
            <v>Generado</v>
          </cell>
          <cell r="L1266" t="str">
            <v>EDISSON CELDO</v>
          </cell>
          <cell r="M1266" t="str">
            <v>XAVIER  CEDILLO</v>
          </cell>
          <cell r="N1266" t="str">
            <v>Revisado</v>
          </cell>
          <cell r="O1266" t="str">
            <v>MERCY GUAMAN</v>
          </cell>
          <cell r="P1266" t="str">
            <v>Pendiente Revisión</v>
          </cell>
          <cell r="Q1266" t="str">
            <v>JORNADA 1</v>
          </cell>
        </row>
        <row r="1267">
          <cell r="H1267" t="str">
            <v>110150055008001</v>
          </cell>
          <cell r="I1267" t="str">
            <v>110150055008001</v>
          </cell>
          <cell r="J1267" t="str">
            <v>Terminado - Dispositivo</v>
          </cell>
          <cell r="K1267" t="str">
            <v>Generado</v>
          </cell>
          <cell r="L1267" t="str">
            <v>EDISSON CELDO</v>
          </cell>
          <cell r="M1267" t="str">
            <v>XAVIER  CEDILLO</v>
          </cell>
          <cell r="N1267" t="str">
            <v>Revisado</v>
          </cell>
          <cell r="O1267" t="str">
            <v>MERCY GUAMAN</v>
          </cell>
          <cell r="P1267" t="str">
            <v>Pendiente Revisión</v>
          </cell>
          <cell r="Q1267" t="str">
            <v>JORNADA 1</v>
          </cell>
        </row>
        <row r="1268">
          <cell r="H1268" t="str">
            <v>110150055008002</v>
          </cell>
          <cell r="I1268" t="str">
            <v>110150055008002</v>
          </cell>
          <cell r="J1268" t="str">
            <v>Terminado - Dispositivo</v>
          </cell>
          <cell r="K1268" t="str">
            <v>Generado</v>
          </cell>
          <cell r="L1268" t="str">
            <v>EDISSON CELDO</v>
          </cell>
          <cell r="M1268" t="str">
            <v>MARIA CARDENAS</v>
          </cell>
          <cell r="N1268" t="str">
            <v>Revisado</v>
          </cell>
          <cell r="O1268" t="str">
            <v>VILMA NASPUD</v>
          </cell>
          <cell r="P1268" t="str">
            <v>Pendiente Revisión</v>
          </cell>
          <cell r="Q1268" t="str">
            <v>JORNADA 1</v>
          </cell>
        </row>
        <row r="1269">
          <cell r="H1269" t="str">
            <v>110150055008003</v>
          </cell>
          <cell r="I1269" t="str">
            <v>110150055008003</v>
          </cell>
          <cell r="J1269" t="str">
            <v>Terminado - Dispositivo</v>
          </cell>
          <cell r="K1269" t="str">
            <v>Generado</v>
          </cell>
          <cell r="L1269" t="str">
            <v>EDISSON CELDO</v>
          </cell>
          <cell r="M1269" t="str">
            <v>MARIA CARDENAS</v>
          </cell>
          <cell r="N1269" t="str">
            <v>Revisado</v>
          </cell>
          <cell r="O1269" t="str">
            <v>VILMA NASPUD</v>
          </cell>
          <cell r="P1269" t="str">
            <v>Pendiente Revisión</v>
          </cell>
          <cell r="Q1269" t="str">
            <v>JORNADA 1</v>
          </cell>
        </row>
        <row r="1270">
          <cell r="H1270" t="str">
            <v>110150055008009</v>
          </cell>
          <cell r="I1270" t="str">
            <v>110150055008009</v>
          </cell>
          <cell r="J1270" t="str">
            <v>Terminado - Dispositivo</v>
          </cell>
          <cell r="K1270" t="str">
            <v>Generado</v>
          </cell>
          <cell r="L1270" t="str">
            <v>EDISSON CELDO</v>
          </cell>
          <cell r="M1270" t="str">
            <v>XAVIER  CEDILLO</v>
          </cell>
          <cell r="N1270" t="str">
            <v>Revisado</v>
          </cell>
          <cell r="O1270" t="str">
            <v>MERCY GUAMAN</v>
          </cell>
          <cell r="P1270" t="str">
            <v>Pendiente Revisión</v>
          </cell>
          <cell r="Q1270" t="str">
            <v>JORNADA 1</v>
          </cell>
        </row>
        <row r="1271">
          <cell r="H1271" t="str">
            <v>110150056007014</v>
          </cell>
          <cell r="I1271" t="str">
            <v>110150056007014</v>
          </cell>
          <cell r="J1271" t="str">
            <v>Terminado - Dispositivo</v>
          </cell>
          <cell r="K1271" t="str">
            <v>Generado</v>
          </cell>
          <cell r="L1271" t="str">
            <v>EDISSON CELDO</v>
          </cell>
          <cell r="M1271" t="str">
            <v>XAVIER  CEDILLO</v>
          </cell>
          <cell r="N1271" t="str">
            <v>Revisado</v>
          </cell>
          <cell r="O1271" t="str">
            <v>MERCY GUAMAN</v>
          </cell>
          <cell r="P1271" t="str">
            <v>Pendiente Revisión</v>
          </cell>
          <cell r="Q1271" t="str">
            <v>JORNADA 1</v>
          </cell>
        </row>
        <row r="1272">
          <cell r="H1272" t="str">
            <v>110155999003</v>
          </cell>
          <cell r="I1272" t="str">
            <v>110155999003</v>
          </cell>
          <cell r="J1272" t="str">
            <v>Terminado - Dispositivo</v>
          </cell>
          <cell r="K1272" t="str">
            <v>Generado</v>
          </cell>
          <cell r="L1272" t="str">
            <v>JOSE ABAD</v>
          </cell>
          <cell r="M1272" t="str">
            <v>CHRISTIAN REINOSO</v>
          </cell>
          <cell r="N1272" t="str">
            <v>Revisado</v>
          </cell>
          <cell r="O1272" t="str">
            <v>DANIELA  PANJON</v>
          </cell>
          <cell r="P1272" t="str">
            <v>Pendiente Revisión</v>
          </cell>
          <cell r="Q1272" t="str">
            <v>JORNADA 1</v>
          </cell>
        </row>
        <row r="1273">
          <cell r="H1273" t="str">
            <v>110155999004</v>
          </cell>
          <cell r="I1273" t="str">
            <v>110155999004</v>
          </cell>
          <cell r="J1273" t="str">
            <v>Terminado - Dispositivo</v>
          </cell>
          <cell r="K1273" t="str">
            <v>Generado</v>
          </cell>
          <cell r="L1273" t="str">
            <v>JOSE ABAD</v>
          </cell>
          <cell r="M1273" t="str">
            <v>VALERIA  CABERA</v>
          </cell>
          <cell r="N1273" t="str">
            <v>Revisado</v>
          </cell>
          <cell r="O1273" t="str">
            <v>EDISON BORJA</v>
          </cell>
          <cell r="P1273" t="str">
            <v>Pendiente Revisión</v>
          </cell>
          <cell r="Q1273" t="str">
            <v>JORNADA 1</v>
          </cell>
        </row>
        <row r="1274">
          <cell r="H1274" t="str">
            <v>110155999005</v>
          </cell>
          <cell r="I1274" t="str">
            <v>110155999005</v>
          </cell>
          <cell r="J1274" t="str">
            <v>Terminado - Dispositivo</v>
          </cell>
          <cell r="K1274" t="str">
            <v>Generado</v>
          </cell>
          <cell r="L1274" t="str">
            <v>JOSE ABAD</v>
          </cell>
          <cell r="M1274" t="str">
            <v>VALERIA  CABERA</v>
          </cell>
          <cell r="N1274" t="str">
            <v>Revisado</v>
          </cell>
          <cell r="O1274" t="str">
            <v>EDISON BORJA</v>
          </cell>
          <cell r="P1274" t="str">
            <v>Pendiente Revisión</v>
          </cell>
          <cell r="Q1274" t="str">
            <v>JORNADA 1</v>
          </cell>
        </row>
        <row r="1275">
          <cell r="H1275" t="str">
            <v>110155999006</v>
          </cell>
          <cell r="I1275" t="str">
            <v>110155999006</v>
          </cell>
          <cell r="J1275" t="str">
            <v>Terminado - Dispositivo</v>
          </cell>
          <cell r="K1275" t="str">
            <v>Generado</v>
          </cell>
          <cell r="L1275" t="str">
            <v>JOSE ABAD</v>
          </cell>
          <cell r="M1275" t="str">
            <v>CHRISTIAN REINOSO</v>
          </cell>
          <cell r="N1275" t="str">
            <v>Revisado</v>
          </cell>
          <cell r="O1275" t="str">
            <v>DANIELA  PANJON</v>
          </cell>
          <cell r="P1275" t="str">
            <v>Pendiente Revisión</v>
          </cell>
          <cell r="Q1275" t="str">
            <v>JORNADA 1</v>
          </cell>
        </row>
        <row r="1276">
          <cell r="H1276" t="str">
            <v>110156912001002</v>
          </cell>
          <cell r="I1276" t="str">
            <v>110156912001002</v>
          </cell>
          <cell r="J1276" t="str">
            <v>Terminado - Dispositivo</v>
          </cell>
          <cell r="K1276" t="str">
            <v>Generado</v>
          </cell>
          <cell r="L1276" t="str">
            <v xml:space="preserve">YESENIA POMAVILLA </v>
          </cell>
          <cell r="M1276" t="str">
            <v>JOHANNA SARANGO</v>
          </cell>
          <cell r="N1276" t="str">
            <v>Revisado</v>
          </cell>
          <cell r="O1276" t="str">
            <v>DANIELA  PANJON</v>
          </cell>
          <cell r="P1276" t="str">
            <v>Pendiente Revisión</v>
          </cell>
          <cell r="Q1276" t="str">
            <v>JORNADA 2</v>
          </cell>
        </row>
        <row r="1277">
          <cell r="H1277" t="str">
            <v>110156912001003</v>
          </cell>
          <cell r="I1277" t="str">
            <v>110156912001003</v>
          </cell>
          <cell r="J1277" t="str">
            <v>Terminado - Dispositivo</v>
          </cell>
          <cell r="K1277" t="str">
            <v>Generado</v>
          </cell>
          <cell r="L1277" t="str">
            <v xml:space="preserve">YESENIA POMAVILLA </v>
          </cell>
          <cell r="M1277" t="str">
            <v>JOHANNA SARANGO</v>
          </cell>
          <cell r="N1277" t="str">
            <v>Revisado</v>
          </cell>
          <cell r="O1277" t="str">
            <v>DANIELA  PANJON</v>
          </cell>
          <cell r="P1277" t="str">
            <v>Pendiente Revisión</v>
          </cell>
          <cell r="Q1277" t="str">
            <v>JORNADA 2</v>
          </cell>
        </row>
        <row r="1278">
          <cell r="H1278" t="str">
            <v>110156912001004</v>
          </cell>
          <cell r="I1278" t="str">
            <v>110156912001004</v>
          </cell>
          <cell r="J1278" t="str">
            <v>Terminado - Dispositivo</v>
          </cell>
          <cell r="K1278" t="str">
            <v>Generado</v>
          </cell>
          <cell r="L1278" t="str">
            <v xml:space="preserve">YESENIA POMAVILLA </v>
          </cell>
          <cell r="M1278" t="str">
            <v>JOHANNA SARANGO</v>
          </cell>
          <cell r="N1278" t="str">
            <v>Revisado</v>
          </cell>
          <cell r="O1278" t="str">
            <v>DANIELA  PANJON</v>
          </cell>
          <cell r="P1278" t="str">
            <v>Pendiente Revisión</v>
          </cell>
          <cell r="Q1278" t="str">
            <v>JORNADA 2</v>
          </cell>
        </row>
        <row r="1279">
          <cell r="H1279" t="str">
            <v>110156912001005</v>
          </cell>
          <cell r="I1279" t="str">
            <v>110156912001005</v>
          </cell>
          <cell r="J1279" t="str">
            <v>Terminado - Dispositivo</v>
          </cell>
          <cell r="K1279" t="str">
            <v>Generado</v>
          </cell>
          <cell r="L1279" t="str">
            <v xml:space="preserve">YESENIA POMAVILLA </v>
          </cell>
          <cell r="M1279" t="str">
            <v>JOHANNA SARANGO</v>
          </cell>
          <cell r="N1279" t="str">
            <v>Revisado</v>
          </cell>
          <cell r="O1279" t="str">
            <v>DANIELA  PANJON</v>
          </cell>
          <cell r="P1279" t="str">
            <v>Pendiente Revisión</v>
          </cell>
          <cell r="Q1279" t="str">
            <v>JORNADA 2</v>
          </cell>
        </row>
        <row r="1280">
          <cell r="H1280" t="str">
            <v>110156912001006</v>
          </cell>
          <cell r="I1280" t="str">
            <v>110156912001006</v>
          </cell>
          <cell r="J1280" t="str">
            <v>Terminado - Dispositivo</v>
          </cell>
          <cell r="K1280" t="str">
            <v>Generado</v>
          </cell>
          <cell r="L1280" t="str">
            <v xml:space="preserve">YESENIA POMAVILLA </v>
          </cell>
          <cell r="M1280" t="str">
            <v>JOHANNA SARANGO</v>
          </cell>
          <cell r="N1280" t="str">
            <v>Revisado</v>
          </cell>
          <cell r="O1280" t="str">
            <v>DANIELA  PANJON</v>
          </cell>
          <cell r="P1280" t="str">
            <v>Pendiente Revisión</v>
          </cell>
          <cell r="Q1280" t="str">
            <v>JORNADA 2</v>
          </cell>
        </row>
        <row r="1281">
          <cell r="H1281" t="str">
            <v>110156912001007</v>
          </cell>
          <cell r="I1281" t="str">
            <v>110156912001007</v>
          </cell>
          <cell r="J1281" t="str">
            <v>Terminado - Dispositivo</v>
          </cell>
          <cell r="K1281" t="str">
            <v>Generado</v>
          </cell>
          <cell r="L1281" t="str">
            <v xml:space="preserve">YESENIA POMAVILLA </v>
          </cell>
          <cell r="M1281" t="str">
            <v>JOHANNA SARANGO</v>
          </cell>
          <cell r="N1281" t="str">
            <v>Revisado</v>
          </cell>
          <cell r="O1281" t="str">
            <v>DANIELA  PANJON</v>
          </cell>
          <cell r="P1281" t="str">
            <v>Pendiente Revisión</v>
          </cell>
          <cell r="Q1281" t="str">
            <v>JORNADA 2</v>
          </cell>
        </row>
        <row r="1282">
          <cell r="H1282" t="str">
            <v>110156912001008</v>
          </cell>
          <cell r="I1282" t="str">
            <v>110156912001008</v>
          </cell>
          <cell r="J1282" t="str">
            <v>Terminado - Dispositivo</v>
          </cell>
          <cell r="K1282" t="str">
            <v>Generado</v>
          </cell>
          <cell r="L1282" t="str">
            <v xml:space="preserve">YESENIA POMAVILLA </v>
          </cell>
          <cell r="M1282" t="str">
            <v>JOHANNA SARANGO</v>
          </cell>
          <cell r="N1282" t="str">
            <v>Revisado</v>
          </cell>
          <cell r="O1282" t="str">
            <v>DANIELA  PANJON</v>
          </cell>
          <cell r="P1282" t="str">
            <v>Pendiente Revisión</v>
          </cell>
          <cell r="Q1282" t="str">
            <v>JORNADA 2</v>
          </cell>
        </row>
        <row r="1283">
          <cell r="H1283" t="str">
            <v>110156912001009</v>
          </cell>
          <cell r="I1283" t="str">
            <v>110156912001009</v>
          </cell>
          <cell r="J1283" t="str">
            <v>Terminado - Dispositivo</v>
          </cell>
          <cell r="K1283" t="str">
            <v>Generado</v>
          </cell>
          <cell r="L1283" t="str">
            <v xml:space="preserve">YESENIA POMAVILLA </v>
          </cell>
          <cell r="M1283" t="str">
            <v>JOHANNA SARANGO</v>
          </cell>
          <cell r="N1283" t="str">
            <v>Revisado</v>
          </cell>
          <cell r="O1283" t="str">
            <v>DANIELA  PANJON</v>
          </cell>
          <cell r="P1283" t="str">
            <v>Pendiente Revisión</v>
          </cell>
          <cell r="Q1283" t="str">
            <v>JORNADA 2</v>
          </cell>
        </row>
        <row r="1284">
          <cell r="H1284" t="str">
            <v>110156912001010</v>
          </cell>
          <cell r="I1284" t="str">
            <v>110156912001010</v>
          </cell>
          <cell r="J1284" t="str">
            <v>Terminado - Dispositivo</v>
          </cell>
          <cell r="K1284" t="str">
            <v>Generado</v>
          </cell>
          <cell r="L1284" t="str">
            <v xml:space="preserve">YESENIA POMAVILLA </v>
          </cell>
          <cell r="M1284" t="str">
            <v>JOHANNA SARANGO</v>
          </cell>
          <cell r="N1284" t="str">
            <v>Revisado</v>
          </cell>
          <cell r="O1284" t="str">
            <v>DANIELA  PANJON</v>
          </cell>
          <cell r="P1284" t="str">
            <v>Pendiente Revisión</v>
          </cell>
          <cell r="Q1284" t="str">
            <v>JORNADA 2</v>
          </cell>
        </row>
        <row r="1285">
          <cell r="H1285" t="str">
            <v>110156912001011</v>
          </cell>
          <cell r="I1285" t="str">
            <v>110156912001011</v>
          </cell>
          <cell r="J1285" t="str">
            <v>Terminado - Dispositivo</v>
          </cell>
          <cell r="K1285" t="str">
            <v>Generado</v>
          </cell>
          <cell r="L1285" t="str">
            <v xml:space="preserve">YESENIA POMAVILLA </v>
          </cell>
          <cell r="M1285" t="str">
            <v>JOHANNA SARANGO</v>
          </cell>
          <cell r="N1285" t="str">
            <v>Revisado</v>
          </cell>
          <cell r="O1285" t="str">
            <v>DANIELA  PANJON</v>
          </cell>
          <cell r="P1285" t="str">
            <v>Pendiente Revisión</v>
          </cell>
          <cell r="Q1285" t="str">
            <v>JORNADA 2</v>
          </cell>
        </row>
        <row r="1286">
          <cell r="H1286" t="str">
            <v>110156912001012</v>
          </cell>
          <cell r="I1286" t="str">
            <v>110156912001012</v>
          </cell>
          <cell r="J1286" t="str">
            <v>Terminado - Dispositivo</v>
          </cell>
          <cell r="K1286" t="str">
            <v>Generado</v>
          </cell>
          <cell r="L1286" t="str">
            <v xml:space="preserve">YESENIA POMAVILLA </v>
          </cell>
          <cell r="M1286" t="str">
            <v>JOHANNA SARANGO</v>
          </cell>
          <cell r="N1286" t="str">
            <v>Revisado</v>
          </cell>
          <cell r="O1286" t="str">
            <v>DANIELA  PANJON</v>
          </cell>
          <cell r="P1286" t="str">
            <v>Pendiente Revisión</v>
          </cell>
          <cell r="Q1286" t="str">
            <v>JORNADA 2</v>
          </cell>
        </row>
        <row r="1287">
          <cell r="H1287" t="str">
            <v>110156912001013</v>
          </cell>
          <cell r="I1287" t="str">
            <v>110156912001013</v>
          </cell>
          <cell r="J1287" t="str">
            <v>Terminado - Dispositivo</v>
          </cell>
          <cell r="K1287" t="str">
            <v>Generado</v>
          </cell>
          <cell r="L1287" t="str">
            <v xml:space="preserve">YESENIA POMAVILLA </v>
          </cell>
          <cell r="M1287" t="str">
            <v>JOHANNA SARANGO</v>
          </cell>
          <cell r="N1287" t="str">
            <v>Revisado</v>
          </cell>
          <cell r="O1287" t="str">
            <v>DANIELA  PANJON</v>
          </cell>
          <cell r="P1287" t="str">
            <v>Pendiente Revisión</v>
          </cell>
          <cell r="Q1287" t="str">
            <v>JORNADA 2</v>
          </cell>
        </row>
        <row r="1288">
          <cell r="H1288" t="str">
            <v>110156912001014</v>
          </cell>
          <cell r="I1288" t="str">
            <v>110156912001014</v>
          </cell>
          <cell r="J1288" t="str">
            <v>Terminado - Dispositivo</v>
          </cell>
          <cell r="K1288" t="str">
            <v>Generado</v>
          </cell>
          <cell r="L1288" t="str">
            <v xml:space="preserve">YESENIA POMAVILLA </v>
          </cell>
          <cell r="M1288" t="str">
            <v>JOHANNA SARANGO</v>
          </cell>
          <cell r="N1288" t="str">
            <v>Revisado</v>
          </cell>
          <cell r="O1288" t="str">
            <v>DANIELA  PANJON</v>
          </cell>
          <cell r="P1288" t="str">
            <v>Pendiente Revisión</v>
          </cell>
          <cell r="Q1288" t="str">
            <v>JORNADA 2</v>
          </cell>
        </row>
        <row r="1289">
          <cell r="H1289" t="str">
            <v>110156912001015</v>
          </cell>
          <cell r="I1289" t="str">
            <v>110156912001015</v>
          </cell>
          <cell r="J1289" t="str">
            <v>Terminado - Dispositivo</v>
          </cell>
          <cell r="K1289" t="str">
            <v>Generado</v>
          </cell>
          <cell r="L1289" t="str">
            <v xml:space="preserve">YESENIA POMAVILLA </v>
          </cell>
          <cell r="M1289" t="str">
            <v>JOHANNA SARANGO</v>
          </cell>
          <cell r="N1289" t="str">
            <v>Revisado</v>
          </cell>
          <cell r="O1289" t="str">
            <v>DANIELA  PANJON</v>
          </cell>
          <cell r="P1289" t="str">
            <v>Pendiente Revisión</v>
          </cell>
          <cell r="Q1289" t="str">
            <v>JORNADA 2</v>
          </cell>
        </row>
        <row r="1290">
          <cell r="H1290" t="str">
            <v>110156912001016</v>
          </cell>
          <cell r="I1290" t="str">
            <v>110156912001016</v>
          </cell>
          <cell r="J1290" t="str">
            <v>Terminado - Dispositivo</v>
          </cell>
          <cell r="K1290" t="str">
            <v>Generado</v>
          </cell>
          <cell r="L1290" t="str">
            <v xml:space="preserve">YESENIA POMAVILLA </v>
          </cell>
          <cell r="M1290" t="str">
            <v>JOHANNA SARANGO</v>
          </cell>
          <cell r="N1290" t="str">
            <v>Revisado</v>
          </cell>
          <cell r="O1290" t="str">
            <v>DANIELA  PANJON</v>
          </cell>
          <cell r="P1290" t="str">
            <v>Pendiente Revisión</v>
          </cell>
          <cell r="Q1290" t="str">
            <v>JORNADA 2</v>
          </cell>
        </row>
        <row r="1291">
          <cell r="H1291" t="str">
            <v>110156912001017</v>
          </cell>
          <cell r="I1291" t="str">
            <v>110156912001017</v>
          </cell>
          <cell r="J1291" t="str">
            <v>Terminado - Dispositivo</v>
          </cell>
          <cell r="K1291" t="str">
            <v>Generado</v>
          </cell>
          <cell r="L1291" t="str">
            <v xml:space="preserve">YESENIA POMAVILLA </v>
          </cell>
          <cell r="M1291" t="str">
            <v>JOHANNA SARANGO</v>
          </cell>
          <cell r="N1291" t="str">
            <v>Revisado</v>
          </cell>
          <cell r="O1291" t="str">
            <v>DANIELA  PANJON</v>
          </cell>
          <cell r="P1291" t="str">
            <v>Pendiente Revisión</v>
          </cell>
          <cell r="Q1291" t="str">
            <v>JORNADA 2</v>
          </cell>
        </row>
        <row r="1292">
          <cell r="H1292" t="str">
            <v>110156912001018</v>
          </cell>
          <cell r="I1292" t="str">
            <v>110156912001018</v>
          </cell>
          <cell r="J1292" t="str">
            <v>Terminado - Dispositivo</v>
          </cell>
          <cell r="K1292" t="str">
            <v>Generado</v>
          </cell>
          <cell r="L1292" t="str">
            <v xml:space="preserve">YESENIA POMAVILLA </v>
          </cell>
          <cell r="M1292" t="str">
            <v>JOHANNA SARANGO</v>
          </cell>
          <cell r="N1292" t="str">
            <v>Revisado</v>
          </cell>
          <cell r="O1292" t="str">
            <v>DANIELA  PANJON</v>
          </cell>
          <cell r="P1292" t="str">
            <v>Pendiente Revisión</v>
          </cell>
          <cell r="Q1292" t="str">
            <v>JORNADA 2</v>
          </cell>
        </row>
        <row r="1293">
          <cell r="H1293" t="str">
            <v>110156912001019</v>
          </cell>
          <cell r="I1293" t="str">
            <v>110156912001019</v>
          </cell>
          <cell r="J1293" t="str">
            <v>Terminado - Dispositivo</v>
          </cell>
          <cell r="K1293" t="str">
            <v>Generado</v>
          </cell>
          <cell r="L1293" t="str">
            <v xml:space="preserve">YESENIA POMAVILLA </v>
          </cell>
          <cell r="M1293" t="str">
            <v>JOHANNA SARANGO</v>
          </cell>
          <cell r="N1293" t="str">
            <v>Revisado</v>
          </cell>
          <cell r="O1293" t="str">
            <v>DANIELA  PANJON</v>
          </cell>
          <cell r="P1293" t="str">
            <v>Pendiente Revisión</v>
          </cell>
          <cell r="Q1293" t="str">
            <v>JORNADA 2</v>
          </cell>
        </row>
        <row r="1294">
          <cell r="H1294" t="str">
            <v>110156912001020</v>
          </cell>
          <cell r="I1294" t="str">
            <v>110156912001020</v>
          </cell>
          <cell r="J1294" t="str">
            <v>Terminado - Dispositivo</v>
          </cell>
          <cell r="K1294" t="str">
            <v>Generado</v>
          </cell>
          <cell r="L1294" t="str">
            <v xml:space="preserve">YESENIA POMAVILLA </v>
          </cell>
          <cell r="M1294" t="str">
            <v>JOHANNA SARANGO</v>
          </cell>
          <cell r="N1294" t="str">
            <v>Revisado</v>
          </cell>
          <cell r="O1294" t="str">
            <v>DANIELA  PANJON</v>
          </cell>
          <cell r="P1294" t="str">
            <v>Pendiente Revisión</v>
          </cell>
          <cell r="Q1294" t="str">
            <v>JORNADA 2</v>
          </cell>
        </row>
        <row r="1295">
          <cell r="H1295" t="str">
            <v>110156912001021</v>
          </cell>
          <cell r="I1295" t="str">
            <v>110156912001021</v>
          </cell>
          <cell r="J1295" t="str">
            <v>Terminado - Dispositivo</v>
          </cell>
          <cell r="K1295" t="str">
            <v>Generado</v>
          </cell>
          <cell r="L1295" t="str">
            <v xml:space="preserve">YESENIA POMAVILLA </v>
          </cell>
          <cell r="M1295" t="str">
            <v>JOHANNA SARANGO</v>
          </cell>
          <cell r="N1295" t="str">
            <v>Revisado</v>
          </cell>
          <cell r="O1295" t="str">
            <v>DANIELA  PANJON</v>
          </cell>
          <cell r="P1295" t="str">
            <v>Pendiente Revisión</v>
          </cell>
          <cell r="Q1295" t="str">
            <v>JORNADA 2</v>
          </cell>
        </row>
        <row r="1296">
          <cell r="H1296" t="str">
            <v>110156912001022</v>
          </cell>
          <cell r="I1296" t="str">
            <v>110156912001022</v>
          </cell>
          <cell r="J1296" t="str">
            <v>Terminado - Dispositivo</v>
          </cell>
          <cell r="K1296" t="str">
            <v>Generado</v>
          </cell>
          <cell r="L1296" t="str">
            <v xml:space="preserve">YESENIA POMAVILLA </v>
          </cell>
          <cell r="M1296" t="str">
            <v>JOHANNA SARANGO</v>
          </cell>
          <cell r="N1296" t="str">
            <v>Revisado</v>
          </cell>
          <cell r="O1296" t="str">
            <v>DANIELA  PANJON</v>
          </cell>
          <cell r="P1296" t="str">
            <v>Pendiente Revisión</v>
          </cell>
          <cell r="Q1296" t="str">
            <v>JORNADA 2</v>
          </cell>
        </row>
        <row r="1297">
          <cell r="H1297" t="str">
            <v>110156912001023</v>
          </cell>
          <cell r="I1297" t="str">
            <v>110156912001023</v>
          </cell>
          <cell r="J1297" t="str">
            <v>Terminado - Dispositivo</v>
          </cell>
          <cell r="K1297" t="str">
            <v>Generado</v>
          </cell>
          <cell r="L1297" t="str">
            <v xml:space="preserve">YESENIA POMAVILLA </v>
          </cell>
          <cell r="M1297" t="str">
            <v>JOHANNA SARANGO</v>
          </cell>
          <cell r="N1297" t="str">
            <v>Revisado</v>
          </cell>
          <cell r="O1297" t="str">
            <v>DANIELA  PANJON</v>
          </cell>
          <cell r="P1297" t="str">
            <v>Pendiente Revisión</v>
          </cell>
          <cell r="Q1297" t="str">
            <v>JORNADA 2</v>
          </cell>
        </row>
        <row r="1298">
          <cell r="H1298" t="str">
            <v>110156912001001</v>
          </cell>
          <cell r="I1298" t="str">
            <v>110156912001024</v>
          </cell>
          <cell r="J1298" t="str">
            <v>Terminado - Dispositivo</v>
          </cell>
          <cell r="K1298" t="str">
            <v>Dividido</v>
          </cell>
          <cell r="L1298" t="str">
            <v xml:space="preserve">YESENIA POMAVILLA </v>
          </cell>
          <cell r="M1298" t="str">
            <v>JOHANNA SARANGO</v>
          </cell>
          <cell r="N1298" t="str">
            <v>Revisado</v>
          </cell>
          <cell r="O1298" t="str">
            <v>DANIELA  PANJON</v>
          </cell>
          <cell r="P1298" t="str">
            <v>Pendiente Revisión</v>
          </cell>
          <cell r="Q1298" t="str">
            <v>JORNADA 2</v>
          </cell>
        </row>
        <row r="1299">
          <cell r="H1299" t="str">
            <v>110156912001001</v>
          </cell>
          <cell r="I1299" t="str">
            <v>110156912001025</v>
          </cell>
          <cell r="J1299" t="str">
            <v>Terminado - Dispositivo</v>
          </cell>
          <cell r="K1299" t="str">
            <v>Dividido</v>
          </cell>
          <cell r="L1299" t="str">
            <v xml:space="preserve">YESENIA POMAVILLA </v>
          </cell>
          <cell r="M1299" t="str">
            <v>JOHANNA SARANGO</v>
          </cell>
          <cell r="N1299" t="str">
            <v>Revisado</v>
          </cell>
          <cell r="O1299" t="str">
            <v>DANIELA  PANJON</v>
          </cell>
          <cell r="P1299" t="str">
            <v>Pendiente Revisión</v>
          </cell>
          <cell r="Q1299" t="str">
            <v>JORNADA 2</v>
          </cell>
        </row>
        <row r="1300">
          <cell r="H1300" t="str">
            <v>110156999016</v>
          </cell>
          <cell r="I1300" t="str">
            <v>110156999016</v>
          </cell>
          <cell r="J1300" t="str">
            <v>Terminado - Dispositivo</v>
          </cell>
          <cell r="K1300" t="str">
            <v>Generado</v>
          </cell>
          <cell r="L1300" t="str">
            <v xml:space="preserve">YESENIA POMAVILLA </v>
          </cell>
          <cell r="M1300" t="str">
            <v xml:space="preserve">MARCO SEGOVIA </v>
          </cell>
          <cell r="N1300" t="str">
            <v>Revisado</v>
          </cell>
          <cell r="O1300" t="str">
            <v>DAYSI BACUILIMA</v>
          </cell>
          <cell r="P1300" t="str">
            <v>Pendiente Revisión</v>
          </cell>
          <cell r="Q1300" t="str">
            <v>JORNADA 2</v>
          </cell>
        </row>
        <row r="1301">
          <cell r="H1301" t="str">
            <v>110156999017</v>
          </cell>
          <cell r="I1301" t="str">
            <v>110156999017</v>
          </cell>
          <cell r="J1301" t="str">
            <v>Terminado - Dispositivo</v>
          </cell>
          <cell r="K1301" t="str">
            <v>Generado</v>
          </cell>
          <cell r="L1301" t="str">
            <v xml:space="preserve">YESENIA POMAVILLA </v>
          </cell>
          <cell r="M1301" t="str">
            <v xml:space="preserve">MARCO SEGOVIA </v>
          </cell>
          <cell r="N1301" t="str">
            <v>Revisado</v>
          </cell>
          <cell r="O1301" t="str">
            <v>DAYSI BACUILIMA</v>
          </cell>
          <cell r="P1301" t="str">
            <v>Pendiente Revisión</v>
          </cell>
          <cell r="Q1301" t="str">
            <v>JORNADA 2</v>
          </cell>
        </row>
        <row r="1302">
          <cell r="H1302" t="str">
            <v>110156999022</v>
          </cell>
          <cell r="I1302" t="str">
            <v>110156999022</v>
          </cell>
          <cell r="J1302" t="str">
            <v>Terminado - Dispositivo</v>
          </cell>
          <cell r="K1302" t="str">
            <v>Generado</v>
          </cell>
          <cell r="L1302" t="str">
            <v>JOSE ABAD</v>
          </cell>
          <cell r="M1302" t="str">
            <v>VALERIA  CABERA</v>
          </cell>
          <cell r="N1302" t="str">
            <v>Revisado</v>
          </cell>
          <cell r="O1302" t="str">
            <v>KATHERINE SOZORANGA</v>
          </cell>
          <cell r="P1302" t="str">
            <v>Pendiente Revisión</v>
          </cell>
          <cell r="Q1302" t="str">
            <v>JORNADA 1</v>
          </cell>
        </row>
        <row r="1303">
          <cell r="H1303" t="str">
            <v>110156999025</v>
          </cell>
          <cell r="I1303" t="str">
            <v>110156999025</v>
          </cell>
          <cell r="J1303" t="str">
            <v>Terminado - Dispositivo</v>
          </cell>
          <cell r="K1303" t="str">
            <v>Generado</v>
          </cell>
          <cell r="L1303" t="str">
            <v>JOSE ABAD</v>
          </cell>
          <cell r="M1303" t="str">
            <v>CHRISTIAN REINOSO</v>
          </cell>
          <cell r="N1303" t="str">
            <v>Revisado</v>
          </cell>
          <cell r="O1303" t="str">
            <v>DANIELA  PANJON</v>
          </cell>
          <cell r="P1303" t="str">
            <v>Pendiente Revisión</v>
          </cell>
          <cell r="Q1303" t="str">
            <v>JORNADA 1</v>
          </cell>
        </row>
        <row r="1304">
          <cell r="H1304" t="str">
            <v>110156999026</v>
          </cell>
          <cell r="I1304" t="str">
            <v>110156999026</v>
          </cell>
          <cell r="J1304" t="str">
            <v>Terminado - Dispositivo</v>
          </cell>
          <cell r="K1304" t="str">
            <v>Generado</v>
          </cell>
          <cell r="L1304" t="str">
            <v>JOSE ABAD</v>
          </cell>
          <cell r="M1304" t="str">
            <v>CHRISTIAN REINOSO</v>
          </cell>
          <cell r="N1304" t="str">
            <v>Revisado</v>
          </cell>
          <cell r="O1304" t="str">
            <v>DANIELA  PANJON</v>
          </cell>
          <cell r="P1304" t="str">
            <v>Pendiente Revisión</v>
          </cell>
          <cell r="Q1304" t="str">
            <v>JORNADA 1</v>
          </cell>
        </row>
        <row r="1305">
          <cell r="H1305" t="str">
            <v>110156999027</v>
          </cell>
          <cell r="I1305" t="str">
            <v>110156999027</v>
          </cell>
          <cell r="J1305" t="str">
            <v>Terminado - Dispositivo</v>
          </cell>
          <cell r="K1305" t="str">
            <v>Generado</v>
          </cell>
          <cell r="L1305" t="str">
            <v>JOSE ABAD</v>
          </cell>
          <cell r="M1305" t="str">
            <v>VALERIA  CABERA</v>
          </cell>
          <cell r="N1305" t="str">
            <v>Revisado</v>
          </cell>
          <cell r="O1305" t="str">
            <v>KATHERINE SOZORANGA</v>
          </cell>
          <cell r="P1305" t="str">
            <v>Pendiente Revisión</v>
          </cell>
          <cell r="Q1305" t="str">
            <v>JORNADA 1</v>
          </cell>
        </row>
        <row r="1306">
          <cell r="H1306" t="str">
            <v>110250999013</v>
          </cell>
          <cell r="I1306" t="str">
            <v>110250999013</v>
          </cell>
          <cell r="J1306" t="str">
            <v>Terminado - Dispositivo</v>
          </cell>
          <cell r="K1306" t="str">
            <v>Generado</v>
          </cell>
          <cell r="L1306" t="str">
            <v>MERCY FAJARDO</v>
          </cell>
          <cell r="M1306" t="str">
            <v>EDWIN  CONDE</v>
          </cell>
          <cell r="N1306" t="str">
            <v>Digitado</v>
          </cell>
          <cell r="O1306" t="str">
            <v>EDISON BORJA</v>
          </cell>
          <cell r="P1306" t="str">
            <v>Pendiente Revisión</v>
          </cell>
          <cell r="Q1306" t="str">
            <v>JORNADA 1</v>
          </cell>
        </row>
        <row r="1307">
          <cell r="H1307" t="str">
            <v>110250999019</v>
          </cell>
          <cell r="I1307" t="str">
            <v>110250999019</v>
          </cell>
          <cell r="J1307" t="str">
            <v>Terminado - Dispositivo</v>
          </cell>
          <cell r="K1307" t="str">
            <v>Generado</v>
          </cell>
          <cell r="L1307" t="str">
            <v>MERCY FAJARDO</v>
          </cell>
          <cell r="M1307" t="str">
            <v>CINTIA PROAÑO</v>
          </cell>
          <cell r="N1307" t="str">
            <v>Revisado</v>
          </cell>
          <cell r="O1307" t="str">
            <v>CRISTIAN ORTEGA</v>
          </cell>
          <cell r="P1307" t="str">
            <v>Pendiente Revisión</v>
          </cell>
          <cell r="Q1307" t="str">
            <v>JORNADA 1</v>
          </cell>
        </row>
        <row r="1308">
          <cell r="H1308" t="str">
            <v>110250999027</v>
          </cell>
          <cell r="I1308" t="str">
            <v>110250999027</v>
          </cell>
          <cell r="J1308" t="str">
            <v>Terminado - Dispositivo</v>
          </cell>
          <cell r="K1308" t="str">
            <v>Generado</v>
          </cell>
          <cell r="L1308" t="str">
            <v>MERCY FAJARDO</v>
          </cell>
          <cell r="M1308" t="str">
            <v>CINTIA PROAÑO</v>
          </cell>
          <cell r="N1308" t="str">
            <v>Revisado</v>
          </cell>
          <cell r="O1308" t="str">
            <v>CRISTIAN ORTEGA</v>
          </cell>
          <cell r="P1308" t="str">
            <v>Pendiente Revisión</v>
          </cell>
          <cell r="Q1308" t="str">
            <v>JORNADA 1</v>
          </cell>
        </row>
        <row r="1309">
          <cell r="H1309" t="str">
            <v>110252999009</v>
          </cell>
          <cell r="I1309" t="str">
            <v>110252999009</v>
          </cell>
          <cell r="J1309" t="str">
            <v>Terminado - Dispositivo</v>
          </cell>
          <cell r="K1309" t="str">
            <v>Generado</v>
          </cell>
          <cell r="L1309" t="str">
            <v>MILTON PINTADO</v>
          </cell>
          <cell r="M1309" t="str">
            <v xml:space="preserve">EVELYN GALLEGO </v>
          </cell>
          <cell r="N1309" t="str">
            <v>Revisado</v>
          </cell>
          <cell r="O1309" t="str">
            <v>VILMA NASPUD</v>
          </cell>
          <cell r="P1309" t="str">
            <v>Pendiente Revisión</v>
          </cell>
          <cell r="Q1309" t="str">
            <v>JORNADA 3</v>
          </cell>
        </row>
        <row r="1310">
          <cell r="H1310" t="str">
            <v>110252999010</v>
          </cell>
          <cell r="I1310" t="str">
            <v>110252999010</v>
          </cell>
          <cell r="J1310" t="str">
            <v>Terminado - Dispositivo</v>
          </cell>
          <cell r="K1310" t="str">
            <v>Generado</v>
          </cell>
          <cell r="L1310" t="str">
            <v>MILTON PINTADO</v>
          </cell>
          <cell r="M1310" t="str">
            <v xml:space="preserve">EVELYN GALLEGO </v>
          </cell>
          <cell r="N1310" t="str">
            <v>Revisado</v>
          </cell>
          <cell r="O1310" t="str">
            <v>EDISON BORJA</v>
          </cell>
          <cell r="P1310" t="str">
            <v>Pendiente Revisión</v>
          </cell>
          <cell r="Q1310" t="str">
            <v>JORNADA 3</v>
          </cell>
        </row>
        <row r="1311">
          <cell r="H1311" t="str">
            <v>110350002009003</v>
          </cell>
          <cell r="I1311" t="str">
            <v>110350002009003</v>
          </cell>
          <cell r="J1311" t="str">
            <v>Terminado - Dispositivo</v>
          </cell>
          <cell r="K1311" t="str">
            <v>Generado</v>
          </cell>
          <cell r="L1311" t="str">
            <v>EDISSON CELDO</v>
          </cell>
          <cell r="M1311" t="str">
            <v>JENNY DEL CUENCA</v>
          </cell>
          <cell r="N1311" t="str">
            <v>Revisado</v>
          </cell>
          <cell r="O1311" t="str">
            <v>GINA FAICAN</v>
          </cell>
          <cell r="P1311" t="str">
            <v>Pendiente Revisión</v>
          </cell>
          <cell r="Q1311" t="str">
            <v>JORNADA 1</v>
          </cell>
        </row>
        <row r="1312">
          <cell r="H1312" t="str">
            <v>110350002009004</v>
          </cell>
          <cell r="I1312" t="str">
            <v>110350002009004</v>
          </cell>
          <cell r="J1312" t="str">
            <v>Terminado - Dispositivo</v>
          </cell>
          <cell r="K1312" t="str">
            <v>Generado</v>
          </cell>
          <cell r="L1312" t="str">
            <v>EDISSON CELDO</v>
          </cell>
          <cell r="M1312" t="str">
            <v>JENNY DEL CUENCA</v>
          </cell>
          <cell r="N1312" t="str">
            <v>Revisado</v>
          </cell>
          <cell r="O1312" t="str">
            <v>GINA FAICAN</v>
          </cell>
          <cell r="P1312" t="str">
            <v>Pendiente Revisión</v>
          </cell>
          <cell r="Q1312" t="str">
            <v>JORNADA 1</v>
          </cell>
        </row>
        <row r="1313">
          <cell r="H1313" t="str">
            <v>110350003002008</v>
          </cell>
          <cell r="I1313" t="str">
            <v>110350003002008</v>
          </cell>
          <cell r="J1313" t="str">
            <v>Terminado - Dispositivo</v>
          </cell>
          <cell r="K1313" t="str">
            <v>Generado</v>
          </cell>
          <cell r="L1313" t="str">
            <v>EDISSON CELDO</v>
          </cell>
          <cell r="M1313" t="str">
            <v>JENNY DEL CUENCA</v>
          </cell>
          <cell r="N1313" t="str">
            <v>Revisado</v>
          </cell>
          <cell r="O1313" t="str">
            <v>GINA FAICAN</v>
          </cell>
          <cell r="P1313" t="str">
            <v>Pendiente Revisión</v>
          </cell>
          <cell r="Q1313" t="str">
            <v>JORNADA 1</v>
          </cell>
        </row>
        <row r="1314">
          <cell r="H1314" t="str">
            <v>110350003002009</v>
          </cell>
          <cell r="I1314" t="str">
            <v>110350003002009</v>
          </cell>
          <cell r="J1314" t="str">
            <v>Terminado - Dispositivo</v>
          </cell>
          <cell r="K1314" t="str">
            <v>Generado</v>
          </cell>
          <cell r="L1314" t="str">
            <v>EDISSON CELDO</v>
          </cell>
          <cell r="M1314" t="str">
            <v>JENNY DEL CUENCA</v>
          </cell>
          <cell r="N1314" t="str">
            <v>Revisado</v>
          </cell>
          <cell r="O1314" t="str">
            <v>GINA FAICAN</v>
          </cell>
          <cell r="P1314" t="str">
            <v>Pendiente Revisión</v>
          </cell>
          <cell r="Q1314" t="str">
            <v>JORNADA 1</v>
          </cell>
        </row>
        <row r="1315">
          <cell r="H1315" t="str">
            <v>110350003002013</v>
          </cell>
          <cell r="I1315" t="str">
            <v>110350003002013</v>
          </cell>
          <cell r="J1315" t="str">
            <v>Terminado - Dispositivo</v>
          </cell>
          <cell r="K1315" t="str">
            <v>Generado</v>
          </cell>
          <cell r="L1315" t="str">
            <v>EDISSON CELDO</v>
          </cell>
          <cell r="M1315" t="str">
            <v>JENNY DEL CUENCA</v>
          </cell>
          <cell r="N1315" t="str">
            <v>Revisado</v>
          </cell>
          <cell r="O1315" t="str">
            <v>GINA FAICAN</v>
          </cell>
          <cell r="P1315" t="str">
            <v>Pendiente Revisión</v>
          </cell>
          <cell r="Q1315" t="str">
            <v>JORNADA 1</v>
          </cell>
        </row>
        <row r="1316">
          <cell r="H1316" t="str">
            <v>110350003005001</v>
          </cell>
          <cell r="I1316" t="str">
            <v>110350003005001</v>
          </cell>
          <cell r="J1316" t="str">
            <v>Terminado - Dispositivo</v>
          </cell>
          <cell r="K1316" t="str">
            <v>Generado</v>
          </cell>
          <cell r="L1316" t="str">
            <v>EDISSON CELDO</v>
          </cell>
          <cell r="M1316" t="str">
            <v>JENNY DEL CUENCA</v>
          </cell>
          <cell r="N1316" t="str">
            <v>Revisado</v>
          </cell>
          <cell r="O1316" t="str">
            <v>GINA FAICAN</v>
          </cell>
          <cell r="P1316" t="str">
            <v>Pendiente Revisión</v>
          </cell>
          <cell r="Q1316" t="str">
            <v>JORNADA 1</v>
          </cell>
        </row>
        <row r="1317">
          <cell r="H1317" t="str">
            <v>110350004002004</v>
          </cell>
          <cell r="I1317" t="str">
            <v>110350004002004</v>
          </cell>
          <cell r="J1317" t="str">
            <v>Terminado - Dispositivo</v>
          </cell>
          <cell r="K1317" t="str">
            <v>Generado</v>
          </cell>
          <cell r="L1317" t="str">
            <v xml:space="preserve">YESENIA POMAVILLA </v>
          </cell>
          <cell r="M1317" t="str">
            <v xml:space="preserve">EVELYN GALLEGO </v>
          </cell>
          <cell r="N1317" t="str">
            <v>Revisado</v>
          </cell>
          <cell r="O1317" t="str">
            <v>KATHERINE SOZORANGA</v>
          </cell>
          <cell r="P1317" t="str">
            <v>Pendiente Revisión</v>
          </cell>
          <cell r="Q1317" t="str">
            <v>JORNADA 2</v>
          </cell>
        </row>
        <row r="1318">
          <cell r="H1318" t="str">
            <v>110350004002005</v>
          </cell>
          <cell r="I1318" t="str">
            <v>110350004002005</v>
          </cell>
          <cell r="J1318" t="str">
            <v>Terminado - Dispositivo</v>
          </cell>
          <cell r="K1318" t="str">
            <v>Generado</v>
          </cell>
          <cell r="L1318" t="str">
            <v xml:space="preserve">YESENIA POMAVILLA </v>
          </cell>
          <cell r="M1318" t="str">
            <v xml:space="preserve">EVELYN GALLEGO </v>
          </cell>
          <cell r="N1318" t="str">
            <v>Revisado</v>
          </cell>
          <cell r="O1318" t="str">
            <v>KATHERINE SOZORANGA</v>
          </cell>
          <cell r="P1318" t="str">
            <v>Pendiente Revisión</v>
          </cell>
          <cell r="Q1318" t="str">
            <v>JORNADA 2</v>
          </cell>
        </row>
        <row r="1319">
          <cell r="H1319" t="str">
            <v>110350004002006</v>
          </cell>
          <cell r="I1319" t="str">
            <v>110350004002006</v>
          </cell>
          <cell r="J1319" t="str">
            <v>Terminado - Dispositivo</v>
          </cell>
          <cell r="K1319" t="str">
            <v>Generado</v>
          </cell>
          <cell r="L1319" t="str">
            <v xml:space="preserve">YESENIA POMAVILLA </v>
          </cell>
          <cell r="M1319" t="str">
            <v xml:space="preserve">EVELYN GALLEGO </v>
          </cell>
          <cell r="N1319" t="str">
            <v>Revisado</v>
          </cell>
          <cell r="O1319" t="str">
            <v>KATHERINE SOZORANGA</v>
          </cell>
          <cell r="P1319" t="str">
            <v>Pendiente Revisión</v>
          </cell>
          <cell r="Q1319" t="str">
            <v>JORNADA 2</v>
          </cell>
        </row>
        <row r="1320">
          <cell r="H1320" t="str">
            <v>110350004002007</v>
          </cell>
          <cell r="I1320" t="str">
            <v>110350004002007</v>
          </cell>
          <cell r="J1320" t="str">
            <v>Terminado - Dispositivo</v>
          </cell>
          <cell r="K1320" t="str">
            <v>Generado</v>
          </cell>
          <cell r="L1320" t="str">
            <v xml:space="preserve">YESENIA POMAVILLA </v>
          </cell>
          <cell r="M1320" t="str">
            <v xml:space="preserve">EVELYN GALLEGO </v>
          </cell>
          <cell r="N1320" t="str">
            <v>Revisado</v>
          </cell>
          <cell r="O1320" t="str">
            <v>KATHERINE SOZORANGA</v>
          </cell>
          <cell r="P1320" t="str">
            <v>Pendiente Revisión</v>
          </cell>
          <cell r="Q1320" t="str">
            <v>JORNADA 2</v>
          </cell>
        </row>
        <row r="1321">
          <cell r="H1321" t="str">
            <v>110350004002008</v>
          </cell>
          <cell r="I1321" t="str">
            <v>110350004002008</v>
          </cell>
          <cell r="J1321" t="str">
            <v>Terminado - Dispositivo</v>
          </cell>
          <cell r="K1321" t="str">
            <v>Generado</v>
          </cell>
          <cell r="L1321" t="str">
            <v xml:space="preserve">YESENIA POMAVILLA </v>
          </cell>
          <cell r="M1321" t="str">
            <v xml:space="preserve">EVELYN GALLEGO </v>
          </cell>
          <cell r="N1321" t="str">
            <v>Revisado</v>
          </cell>
          <cell r="O1321" t="str">
            <v>KATHERINE SOZORANGA</v>
          </cell>
          <cell r="P1321" t="str">
            <v>Pendiente Revisión</v>
          </cell>
          <cell r="Q1321" t="str">
            <v>JORNADA 2</v>
          </cell>
        </row>
        <row r="1322">
          <cell r="H1322" t="str">
            <v>110351999004</v>
          </cell>
          <cell r="I1322" t="str">
            <v>110351999004</v>
          </cell>
          <cell r="J1322" t="str">
            <v>Terminado - Dispositivo</v>
          </cell>
          <cell r="K1322" t="str">
            <v>Generado</v>
          </cell>
          <cell r="L1322" t="str">
            <v>JOSE ABAD</v>
          </cell>
          <cell r="M1322" t="str">
            <v>EDWIN  CONDE</v>
          </cell>
          <cell r="N1322" t="str">
            <v>Digitado</v>
          </cell>
          <cell r="O1322" t="str">
            <v>MERCY GUAMAN</v>
          </cell>
          <cell r="P1322" t="str">
            <v>Pendiente Revisión</v>
          </cell>
          <cell r="Q1322" t="str">
            <v>JORNADA 2</v>
          </cell>
        </row>
        <row r="1323">
          <cell r="H1323" t="str">
            <v>110351999005</v>
          </cell>
          <cell r="I1323" t="str">
            <v>110351999005</v>
          </cell>
          <cell r="J1323" t="str">
            <v>Terminado - Dispositivo</v>
          </cell>
          <cell r="K1323" t="str">
            <v>Generado</v>
          </cell>
          <cell r="L1323" t="str">
            <v>JOSE ABAD</v>
          </cell>
          <cell r="M1323" t="str">
            <v>EDWIN  CONDE</v>
          </cell>
          <cell r="N1323" t="str">
            <v>Revisado</v>
          </cell>
          <cell r="O1323" t="str">
            <v>MERCY GUAMAN</v>
          </cell>
          <cell r="P1323" t="str">
            <v>Pendiente Revisión</v>
          </cell>
          <cell r="Q1323" t="str">
            <v>JORNADA 2</v>
          </cell>
        </row>
        <row r="1324">
          <cell r="H1324" t="str">
            <v>110351999006</v>
          </cell>
          <cell r="I1324" t="str">
            <v>110351999006</v>
          </cell>
          <cell r="J1324" t="str">
            <v>Terminado - Dispositivo</v>
          </cell>
          <cell r="K1324" t="str">
            <v>Generado</v>
          </cell>
          <cell r="L1324" t="str">
            <v>JOSE ABAD</v>
          </cell>
          <cell r="M1324" t="str">
            <v>EDWIN  CONDE</v>
          </cell>
          <cell r="N1324" t="str">
            <v>Pendiente</v>
          </cell>
          <cell r="O1324" t="str">
            <v>MIGUEL ROJAS</v>
          </cell>
          <cell r="P1324" t="str">
            <v>Pendiente Revisión</v>
          </cell>
          <cell r="Q1324" t="str">
            <v>JORNADA 2</v>
          </cell>
        </row>
        <row r="1325">
          <cell r="H1325" t="str">
            <v>110450999002</v>
          </cell>
          <cell r="I1325" t="str">
            <v>110450999002</v>
          </cell>
          <cell r="J1325" t="str">
            <v>Terminado - Dispositivo</v>
          </cell>
          <cell r="K1325" t="str">
            <v>Generado</v>
          </cell>
          <cell r="L1325" t="str">
            <v>MERCY FAJARDO</v>
          </cell>
          <cell r="M1325" t="str">
            <v>CINTIA PROAÑO</v>
          </cell>
          <cell r="N1325" t="str">
            <v>Revisado</v>
          </cell>
          <cell r="O1325" t="str">
            <v>FERNANDA COBOS</v>
          </cell>
          <cell r="P1325" t="str">
            <v>Pendiente Revisión</v>
          </cell>
          <cell r="Q1325" t="str">
            <v>JORNADA 1</v>
          </cell>
        </row>
        <row r="1326">
          <cell r="H1326" t="str">
            <v>110455001001003</v>
          </cell>
          <cell r="I1326" t="str">
            <v>110455001001003</v>
          </cell>
          <cell r="J1326" t="str">
            <v>Terminado - Dispositivo</v>
          </cell>
          <cell r="K1326" t="str">
            <v>Generado</v>
          </cell>
          <cell r="L1326" t="str">
            <v xml:space="preserve">YESENIA POMAVILLA </v>
          </cell>
          <cell r="M1326" t="str">
            <v>JOHANNA SARANGO</v>
          </cell>
          <cell r="N1326" t="str">
            <v>Revisado</v>
          </cell>
          <cell r="O1326" t="str">
            <v>DANIELA  PANJON</v>
          </cell>
          <cell r="P1326" t="str">
            <v>Pendiente Revisión</v>
          </cell>
          <cell r="Q1326" t="str">
            <v>JORNADA 3</v>
          </cell>
        </row>
        <row r="1327">
          <cell r="H1327" t="str">
            <v>110455001001014</v>
          </cell>
          <cell r="I1327" t="str">
            <v>110455001001018</v>
          </cell>
          <cell r="J1327" t="str">
            <v>Terminado - Dispositivo</v>
          </cell>
          <cell r="K1327" t="str">
            <v>Unido</v>
          </cell>
          <cell r="L1327" t="str">
            <v xml:space="preserve">YESENIA POMAVILLA </v>
          </cell>
          <cell r="M1327" t="str">
            <v>JOHANNA SARANGO</v>
          </cell>
          <cell r="N1327" t="str">
            <v>Revisado</v>
          </cell>
          <cell r="O1327" t="str">
            <v>DANIELA  PANJON</v>
          </cell>
          <cell r="P1327" t="str">
            <v>Pendiente Revisión</v>
          </cell>
          <cell r="Q1327" t="str">
            <v>JORNADA 3</v>
          </cell>
        </row>
        <row r="1328">
          <cell r="H1328" t="str">
            <v>110455001004002</v>
          </cell>
          <cell r="I1328" t="str">
            <v>110455001004002</v>
          </cell>
          <cell r="J1328" t="str">
            <v>Terminado - Dispositivo</v>
          </cell>
          <cell r="K1328" t="str">
            <v>Generado</v>
          </cell>
          <cell r="L1328" t="str">
            <v xml:space="preserve">YESENIA POMAVILLA </v>
          </cell>
          <cell r="M1328" t="str">
            <v>JOHANNA SARANGO</v>
          </cell>
          <cell r="N1328" t="str">
            <v>Revisado</v>
          </cell>
          <cell r="O1328" t="str">
            <v>DANIELA  PANJON</v>
          </cell>
          <cell r="P1328" t="str">
            <v>Pendiente Revisión</v>
          </cell>
          <cell r="Q1328" t="str">
            <v>JORNADA 3</v>
          </cell>
        </row>
        <row r="1329">
          <cell r="H1329" t="str">
            <v>110455001004003</v>
          </cell>
          <cell r="I1329" t="str">
            <v>110455001004003</v>
          </cell>
          <cell r="J1329" t="str">
            <v>Terminado - Dispositivo</v>
          </cell>
          <cell r="K1329" t="str">
            <v>Descartado</v>
          </cell>
          <cell r="L1329" t="str">
            <v xml:space="preserve">YESENIA POMAVILLA </v>
          </cell>
          <cell r="M1329" t="str">
            <v>JOHANNA SARANGO</v>
          </cell>
          <cell r="N1329" t="str">
            <v>Descartado</v>
          </cell>
          <cell r="O1329" t="str">
            <v>DANIELA  PANJON</v>
          </cell>
          <cell r="P1329" t="str">
            <v>Pendiente Revisión</v>
          </cell>
          <cell r="Q1329" t="str">
            <v>JORNADA 3</v>
          </cell>
        </row>
        <row r="1330">
          <cell r="H1330" t="str">
            <v>110455001004004</v>
          </cell>
          <cell r="I1330" t="str">
            <v>110455001004004</v>
          </cell>
          <cell r="J1330" t="str">
            <v>Terminado - Dispositivo</v>
          </cell>
          <cell r="K1330" t="str">
            <v>Generado</v>
          </cell>
          <cell r="L1330" t="str">
            <v xml:space="preserve">YESENIA POMAVILLA </v>
          </cell>
          <cell r="M1330" t="str">
            <v>JOHANNA SARANGO</v>
          </cell>
          <cell r="N1330" t="str">
            <v>Revisado</v>
          </cell>
          <cell r="O1330" t="str">
            <v>DANIELA  PANJON</v>
          </cell>
          <cell r="P1330" t="str">
            <v>Pendiente Revisión</v>
          </cell>
          <cell r="Q1330" t="str">
            <v>JORNADA 3</v>
          </cell>
        </row>
        <row r="1331">
          <cell r="H1331" t="str">
            <v>110455001004005</v>
          </cell>
          <cell r="I1331" t="str">
            <v>110455001004005</v>
          </cell>
          <cell r="J1331" t="str">
            <v>Terminado - Dispositivo</v>
          </cell>
          <cell r="K1331" t="str">
            <v>Generado</v>
          </cell>
          <cell r="L1331" t="str">
            <v xml:space="preserve">YESENIA POMAVILLA </v>
          </cell>
          <cell r="M1331" t="str">
            <v>JOHANNA SARANGO</v>
          </cell>
          <cell r="N1331" t="str">
            <v>Revisado</v>
          </cell>
          <cell r="O1331" t="str">
            <v>DANIELA  PANJON</v>
          </cell>
          <cell r="P1331" t="str">
            <v>Pendiente Revisión</v>
          </cell>
          <cell r="Q1331" t="str">
            <v>JORNADA 3</v>
          </cell>
        </row>
        <row r="1332">
          <cell r="H1332" t="str">
            <v>110455001004006</v>
          </cell>
          <cell r="I1332" t="str">
            <v>110455001004006</v>
          </cell>
          <cell r="J1332" t="str">
            <v>Terminado - Dispositivo</v>
          </cell>
          <cell r="K1332" t="str">
            <v>Generado</v>
          </cell>
          <cell r="L1332" t="str">
            <v xml:space="preserve">YESENIA POMAVILLA </v>
          </cell>
          <cell r="M1332" t="str">
            <v>JOHANNA SARANGO</v>
          </cell>
          <cell r="N1332" t="str">
            <v>Revisado</v>
          </cell>
          <cell r="O1332" t="str">
            <v>DANIELA  PANJON</v>
          </cell>
          <cell r="P1332" t="str">
            <v>Pendiente Revisión</v>
          </cell>
          <cell r="Q1332" t="str">
            <v>JORNADA 3</v>
          </cell>
        </row>
        <row r="1333">
          <cell r="H1333" t="str">
            <v>110455001004007</v>
          </cell>
          <cell r="I1333" t="str">
            <v>110455001004007</v>
          </cell>
          <cell r="J1333" t="str">
            <v>Terminado - Dispositivo</v>
          </cell>
          <cell r="K1333" t="str">
            <v>Generado</v>
          </cell>
          <cell r="L1333" t="str">
            <v xml:space="preserve">YESENIA POMAVILLA </v>
          </cell>
          <cell r="M1333" t="str">
            <v>JOHANNA SARANGO</v>
          </cell>
          <cell r="N1333" t="str">
            <v>Revisado</v>
          </cell>
          <cell r="O1333" t="str">
            <v>DANIELA  PANJON</v>
          </cell>
          <cell r="P1333" t="str">
            <v>Pendiente Revisión</v>
          </cell>
          <cell r="Q1333" t="str">
            <v>JORNADA 3</v>
          </cell>
        </row>
        <row r="1334">
          <cell r="H1334" t="str">
            <v>110455001004008</v>
          </cell>
          <cell r="I1334" t="str">
            <v>110455001004008</v>
          </cell>
          <cell r="J1334" t="str">
            <v>Terminado - Dispositivo</v>
          </cell>
          <cell r="K1334" t="str">
            <v>Generado</v>
          </cell>
          <cell r="L1334" t="str">
            <v xml:space="preserve">YESENIA POMAVILLA </v>
          </cell>
          <cell r="M1334" t="str">
            <v>JOHANNA SARANGO</v>
          </cell>
          <cell r="N1334" t="str">
            <v>Revisado</v>
          </cell>
          <cell r="O1334" t="str">
            <v>DANIELA  PANJON</v>
          </cell>
          <cell r="P1334" t="str">
            <v>Pendiente Revisión</v>
          </cell>
          <cell r="Q1334" t="str">
            <v>JORNADA 3</v>
          </cell>
        </row>
        <row r="1335">
          <cell r="H1335" t="str">
            <v>110455001004009</v>
          </cell>
          <cell r="I1335" t="str">
            <v>110455001004009</v>
          </cell>
          <cell r="J1335" t="str">
            <v>Terminado - Dispositivo</v>
          </cell>
          <cell r="K1335" t="str">
            <v>Generado</v>
          </cell>
          <cell r="L1335" t="str">
            <v xml:space="preserve">YESENIA POMAVILLA </v>
          </cell>
          <cell r="M1335" t="str">
            <v>JOHANNA SARANGO</v>
          </cell>
          <cell r="N1335" t="str">
            <v>Revisado</v>
          </cell>
          <cell r="O1335" t="str">
            <v>DANIELA  PANJON</v>
          </cell>
          <cell r="P1335" t="str">
            <v>Pendiente Revisión</v>
          </cell>
          <cell r="Q1335" t="str">
            <v>JORNADA 3</v>
          </cell>
        </row>
        <row r="1336">
          <cell r="H1336" t="str">
            <v>110455001004010</v>
          </cell>
          <cell r="I1336" t="str">
            <v>110455001004010</v>
          </cell>
          <cell r="J1336" t="str">
            <v>Terminado - Dispositivo</v>
          </cell>
          <cell r="K1336" t="str">
            <v>Generado</v>
          </cell>
          <cell r="L1336" t="str">
            <v xml:space="preserve">YESENIA POMAVILLA </v>
          </cell>
          <cell r="M1336" t="str">
            <v>JOHANNA SARANGO</v>
          </cell>
          <cell r="N1336" t="str">
            <v>Revisado</v>
          </cell>
          <cell r="O1336" t="str">
            <v>DANIELA  PANJON</v>
          </cell>
          <cell r="P1336" t="str">
            <v>Pendiente Revisión</v>
          </cell>
          <cell r="Q1336" t="str">
            <v>JORNADA 3</v>
          </cell>
        </row>
        <row r="1337">
          <cell r="H1337" t="str">
            <v>110550999012</v>
          </cell>
          <cell r="I1337" t="str">
            <v>110550999012</v>
          </cell>
          <cell r="J1337" t="str">
            <v>Terminado - Dispositivo</v>
          </cell>
          <cell r="K1337" t="str">
            <v>Generado</v>
          </cell>
          <cell r="L1337" t="str">
            <v xml:space="preserve">YESENIA POMAVILLA </v>
          </cell>
          <cell r="M1337" t="str">
            <v>EDWIN  CONDE</v>
          </cell>
          <cell r="N1337" t="str">
            <v>Revisado</v>
          </cell>
          <cell r="O1337" t="str">
            <v>DANIELA  PANJON</v>
          </cell>
          <cell r="P1337" t="str">
            <v>Pendiente Revisión</v>
          </cell>
          <cell r="Q1337" t="str">
            <v>JORNADA 3</v>
          </cell>
        </row>
        <row r="1338">
          <cell r="H1338" t="str">
            <v>110554001001001</v>
          </cell>
          <cell r="I1338" t="str">
            <v>110554001001001</v>
          </cell>
          <cell r="J1338" t="str">
            <v>Terminado - Dispositivo</v>
          </cell>
          <cell r="K1338" t="str">
            <v>Generado</v>
          </cell>
          <cell r="L1338" t="str">
            <v>MERCY FAJARDO</v>
          </cell>
          <cell r="M1338" t="str">
            <v xml:space="preserve"> DUVAL MOROCHO</v>
          </cell>
          <cell r="N1338" t="str">
            <v>Revisado</v>
          </cell>
          <cell r="O1338" t="str">
            <v>GINA FAICAN</v>
          </cell>
          <cell r="P1338" t="str">
            <v>Pendiente Revisión</v>
          </cell>
          <cell r="Q1338" t="str">
            <v>JORNADA 2</v>
          </cell>
        </row>
        <row r="1339">
          <cell r="H1339" t="str">
            <v>110554001001002</v>
          </cell>
          <cell r="I1339" t="str">
            <v>110554001001002</v>
          </cell>
          <cell r="J1339" t="str">
            <v>Terminado - Dispositivo</v>
          </cell>
          <cell r="K1339" t="str">
            <v>Generado</v>
          </cell>
          <cell r="L1339" t="str">
            <v>MERCY FAJARDO</v>
          </cell>
          <cell r="M1339" t="str">
            <v xml:space="preserve"> DUVAL MOROCHO</v>
          </cell>
          <cell r="N1339" t="str">
            <v>Revisado</v>
          </cell>
          <cell r="O1339" t="str">
            <v>GINA FAICAN</v>
          </cell>
          <cell r="P1339" t="str">
            <v>Pendiente Revisión</v>
          </cell>
          <cell r="Q1339" t="str">
            <v>JORNADA 2</v>
          </cell>
        </row>
        <row r="1340">
          <cell r="H1340" t="str">
            <v>110554001001003</v>
          </cell>
          <cell r="I1340" t="str">
            <v>110554001001003</v>
          </cell>
          <cell r="J1340" t="str">
            <v>Terminado - Dispositivo</v>
          </cell>
          <cell r="K1340" t="str">
            <v>Generado</v>
          </cell>
          <cell r="L1340" t="str">
            <v>MERCY FAJARDO</v>
          </cell>
          <cell r="M1340" t="str">
            <v xml:space="preserve"> DUVAL MOROCHO</v>
          </cell>
          <cell r="N1340" t="str">
            <v>Revisado</v>
          </cell>
          <cell r="O1340" t="str">
            <v>GINA FAICAN</v>
          </cell>
          <cell r="P1340" t="str">
            <v>Pendiente Revisión</v>
          </cell>
          <cell r="Q1340" t="str">
            <v>JORNADA 2</v>
          </cell>
        </row>
        <row r="1341">
          <cell r="H1341" t="str">
            <v>110554001001004</v>
          </cell>
          <cell r="I1341" t="str">
            <v>110554001001004</v>
          </cell>
          <cell r="J1341" t="str">
            <v>Terminado - Dispositivo</v>
          </cell>
          <cell r="K1341" t="str">
            <v>Generado</v>
          </cell>
          <cell r="L1341" t="str">
            <v>MERCY FAJARDO</v>
          </cell>
          <cell r="M1341" t="str">
            <v xml:space="preserve"> DUVAL MOROCHO</v>
          </cell>
          <cell r="N1341" t="str">
            <v>Revisado</v>
          </cell>
          <cell r="O1341" t="str">
            <v>GINA FAICAN</v>
          </cell>
          <cell r="P1341" t="str">
            <v>Pendiente Revisión</v>
          </cell>
          <cell r="Q1341" t="str">
            <v>JORNADA 2</v>
          </cell>
        </row>
        <row r="1342">
          <cell r="H1342" t="str">
            <v>110554001001005</v>
          </cell>
          <cell r="I1342" t="str">
            <v>110554001001005</v>
          </cell>
          <cell r="J1342" t="str">
            <v>Terminado - Dispositivo</v>
          </cell>
          <cell r="K1342" t="str">
            <v>Generado</v>
          </cell>
          <cell r="L1342" t="str">
            <v>MERCY FAJARDO</v>
          </cell>
          <cell r="M1342" t="str">
            <v xml:space="preserve"> DUVAL MOROCHO</v>
          </cell>
          <cell r="N1342" t="str">
            <v>Revisado</v>
          </cell>
          <cell r="O1342" t="str">
            <v>GINA FAICAN</v>
          </cell>
          <cell r="P1342" t="str">
            <v>Pendiente Revisión</v>
          </cell>
          <cell r="Q1342" t="str">
            <v>JORNADA 2</v>
          </cell>
        </row>
        <row r="1343">
          <cell r="H1343" t="str">
            <v>110554001001006</v>
          </cell>
          <cell r="I1343" t="str">
            <v>110554001001006</v>
          </cell>
          <cell r="J1343" t="str">
            <v>Terminado - Dispositivo</v>
          </cell>
          <cell r="K1343" t="str">
            <v>Generado</v>
          </cell>
          <cell r="L1343" t="str">
            <v>MERCY FAJARDO</v>
          </cell>
          <cell r="M1343" t="str">
            <v xml:space="preserve"> DUVAL MOROCHO</v>
          </cell>
          <cell r="N1343" t="str">
            <v>Revisado</v>
          </cell>
          <cell r="O1343" t="str">
            <v>GINA FAICAN</v>
          </cell>
          <cell r="P1343" t="str">
            <v>Pendiente Revisión</v>
          </cell>
          <cell r="Q1343" t="str">
            <v>JORNADA 2</v>
          </cell>
        </row>
        <row r="1344">
          <cell r="H1344" t="str">
            <v>110554001001007</v>
          </cell>
          <cell r="I1344" t="str">
            <v>110554001001007</v>
          </cell>
          <cell r="J1344" t="str">
            <v>Terminado - Dispositivo</v>
          </cell>
          <cell r="K1344" t="str">
            <v>Generado</v>
          </cell>
          <cell r="L1344" t="str">
            <v>MERCY FAJARDO</v>
          </cell>
          <cell r="M1344" t="str">
            <v xml:space="preserve"> DUVAL MOROCHO</v>
          </cell>
          <cell r="N1344" t="str">
            <v>Revisado</v>
          </cell>
          <cell r="O1344" t="str">
            <v>GINA FAICAN</v>
          </cell>
          <cell r="P1344" t="str">
            <v>Pendiente Revisión</v>
          </cell>
          <cell r="Q1344" t="str">
            <v>JORNADA 2</v>
          </cell>
        </row>
        <row r="1345">
          <cell r="H1345" t="str">
            <v>110554001001008</v>
          </cell>
          <cell r="I1345" t="str">
            <v>110554001001008</v>
          </cell>
          <cell r="J1345" t="str">
            <v>Terminado - Dispositivo</v>
          </cell>
          <cell r="K1345" t="str">
            <v>Generado</v>
          </cell>
          <cell r="L1345" t="str">
            <v>MERCY FAJARDO</v>
          </cell>
          <cell r="M1345" t="str">
            <v xml:space="preserve"> DUVAL MOROCHO</v>
          </cell>
          <cell r="N1345" t="str">
            <v>Revisado</v>
          </cell>
          <cell r="O1345" t="str">
            <v>GINA FAICAN</v>
          </cell>
          <cell r="P1345" t="str">
            <v>Pendiente Revisión</v>
          </cell>
          <cell r="Q1345" t="str">
            <v>JORNADA 2</v>
          </cell>
        </row>
        <row r="1346">
          <cell r="H1346" t="str">
            <v>110554001001009</v>
          </cell>
          <cell r="I1346" t="str">
            <v>110554001001009</v>
          </cell>
          <cell r="J1346" t="str">
            <v>Terminado - Dispositivo</v>
          </cell>
          <cell r="K1346" t="str">
            <v>Generado</v>
          </cell>
          <cell r="L1346" t="str">
            <v>MERCY FAJARDO</v>
          </cell>
          <cell r="M1346" t="str">
            <v xml:space="preserve"> DUVAL MOROCHO</v>
          </cell>
          <cell r="N1346" t="str">
            <v>Revisado</v>
          </cell>
          <cell r="O1346" t="str">
            <v>GINA FAICAN</v>
          </cell>
          <cell r="P1346" t="str">
            <v>Pendiente Revisión</v>
          </cell>
          <cell r="Q1346" t="str">
            <v>JORNADA 2</v>
          </cell>
        </row>
        <row r="1347">
          <cell r="H1347" t="str">
            <v>110554001001010</v>
          </cell>
          <cell r="I1347" t="str">
            <v>110554001001010</v>
          </cell>
          <cell r="J1347" t="str">
            <v>Terminado - Dispositivo</v>
          </cell>
          <cell r="K1347" t="str">
            <v>Generado</v>
          </cell>
          <cell r="L1347" t="str">
            <v>MERCY FAJARDO</v>
          </cell>
          <cell r="M1347" t="str">
            <v xml:space="preserve"> DUVAL MOROCHO</v>
          </cell>
          <cell r="N1347" t="str">
            <v>Revisado</v>
          </cell>
          <cell r="O1347" t="str">
            <v>GINA FAICAN</v>
          </cell>
          <cell r="P1347" t="str">
            <v>Pendiente Revisión</v>
          </cell>
          <cell r="Q1347" t="str">
            <v>JORNADA 2</v>
          </cell>
        </row>
        <row r="1348">
          <cell r="H1348" t="str">
            <v>110554001001011</v>
          </cell>
          <cell r="I1348" t="str">
            <v>110554001001011</v>
          </cell>
          <cell r="J1348" t="str">
            <v>Terminado - Dispositivo</v>
          </cell>
          <cell r="K1348" t="str">
            <v>Generado</v>
          </cell>
          <cell r="L1348" t="str">
            <v>MERCY FAJARDO</v>
          </cell>
          <cell r="M1348" t="str">
            <v xml:space="preserve"> DUVAL MOROCHO</v>
          </cell>
          <cell r="N1348" t="str">
            <v>Revisado</v>
          </cell>
          <cell r="O1348" t="str">
            <v>GINA FAICAN</v>
          </cell>
          <cell r="P1348" t="str">
            <v>Pendiente Revisión</v>
          </cell>
          <cell r="Q1348" t="str">
            <v>JORNADA 2</v>
          </cell>
        </row>
        <row r="1349">
          <cell r="H1349" t="str">
            <v>110554001001012</v>
          </cell>
          <cell r="I1349" t="str">
            <v>110554001001012</v>
          </cell>
          <cell r="J1349" t="str">
            <v>Terminado - Dispositivo</v>
          </cell>
          <cell r="K1349" t="str">
            <v>Generado</v>
          </cell>
          <cell r="L1349" t="str">
            <v>MERCY FAJARDO</v>
          </cell>
          <cell r="M1349" t="str">
            <v xml:space="preserve"> DUVAL MOROCHO</v>
          </cell>
          <cell r="N1349" t="str">
            <v>Revisado</v>
          </cell>
          <cell r="O1349" t="str">
            <v>GINA FAICAN</v>
          </cell>
          <cell r="P1349" t="str">
            <v>Pendiente Revisión</v>
          </cell>
          <cell r="Q1349" t="str">
            <v>JORNADA 2</v>
          </cell>
        </row>
        <row r="1350">
          <cell r="H1350" t="str">
            <v>110554001001013</v>
          </cell>
          <cell r="I1350" t="str">
            <v>110554001001013</v>
          </cell>
          <cell r="J1350" t="str">
            <v>Terminado - Dispositivo</v>
          </cell>
          <cell r="K1350" t="str">
            <v>Generado</v>
          </cell>
          <cell r="L1350" t="str">
            <v>MERCY FAJARDO</v>
          </cell>
          <cell r="M1350" t="str">
            <v xml:space="preserve"> DUVAL MOROCHO</v>
          </cell>
          <cell r="N1350" t="str">
            <v>Revisado</v>
          </cell>
          <cell r="O1350" t="str">
            <v>GINA FAICAN</v>
          </cell>
          <cell r="P1350" t="str">
            <v>Pendiente Revisión</v>
          </cell>
          <cell r="Q1350" t="str">
            <v>JORNADA 2</v>
          </cell>
        </row>
        <row r="1351">
          <cell r="H1351" t="str">
            <v>110554001001014</v>
          </cell>
          <cell r="I1351" t="str">
            <v>110554001001014</v>
          </cell>
          <cell r="J1351" t="str">
            <v>Terminado - Dispositivo</v>
          </cell>
          <cell r="K1351" t="str">
            <v>Generado</v>
          </cell>
          <cell r="L1351" t="str">
            <v>MERCY FAJARDO</v>
          </cell>
          <cell r="M1351" t="str">
            <v xml:space="preserve"> DUVAL MOROCHO</v>
          </cell>
          <cell r="N1351" t="str">
            <v>Revisado</v>
          </cell>
          <cell r="O1351" t="str">
            <v>GINA FAICAN</v>
          </cell>
          <cell r="P1351" t="str">
            <v>Pendiente Revisión</v>
          </cell>
          <cell r="Q1351" t="str">
            <v>JORNADA 2</v>
          </cell>
        </row>
        <row r="1352">
          <cell r="H1352" t="str">
            <v>110750001004001</v>
          </cell>
          <cell r="I1352" t="str">
            <v>110750001004001</v>
          </cell>
          <cell r="J1352" t="str">
            <v>Terminado - Dispositivo</v>
          </cell>
          <cell r="K1352" t="str">
            <v>Generado</v>
          </cell>
          <cell r="L1352" t="str">
            <v>MERCY FAJARDO</v>
          </cell>
          <cell r="M1352" t="str">
            <v>CINTIA PROAÑO</v>
          </cell>
          <cell r="N1352" t="str">
            <v>Revisado</v>
          </cell>
          <cell r="O1352" t="str">
            <v>MIGUEL ROJAS</v>
          </cell>
          <cell r="P1352" t="str">
            <v>Pendiente Revisión</v>
          </cell>
          <cell r="Q1352" t="str">
            <v>JORNADA 1</v>
          </cell>
        </row>
        <row r="1353">
          <cell r="H1353" t="str">
            <v>110750001005004</v>
          </cell>
          <cell r="I1353" t="str">
            <v>110750001005004</v>
          </cell>
          <cell r="J1353" t="str">
            <v>Terminado - Dispositivo</v>
          </cell>
          <cell r="K1353" t="str">
            <v>Generado</v>
          </cell>
          <cell r="L1353" t="str">
            <v>MERCY FAJARDO</v>
          </cell>
          <cell r="M1353" t="str">
            <v>CINTIA PROAÑO</v>
          </cell>
          <cell r="N1353" t="str">
            <v>Revisado</v>
          </cell>
          <cell r="O1353" t="str">
            <v>MIGUEL ROJAS</v>
          </cell>
          <cell r="P1353" t="str">
            <v>Pendiente Revisión</v>
          </cell>
          <cell r="Q1353" t="str">
            <v>JORNADA 1</v>
          </cell>
        </row>
        <row r="1354">
          <cell r="H1354" t="str">
            <v>110750001005005</v>
          </cell>
          <cell r="I1354" t="str">
            <v>110750001005005</v>
          </cell>
          <cell r="J1354" t="str">
            <v>Terminado - Dispositivo</v>
          </cell>
          <cell r="K1354" t="str">
            <v>Generado</v>
          </cell>
          <cell r="L1354" t="str">
            <v>MERCY FAJARDO</v>
          </cell>
          <cell r="M1354" t="str">
            <v>CINTIA PROAÑO</v>
          </cell>
          <cell r="N1354" t="str">
            <v>Revisado</v>
          </cell>
          <cell r="O1354" t="str">
            <v>MIGUEL ROJAS</v>
          </cell>
          <cell r="P1354" t="str">
            <v>Pendiente Revisión</v>
          </cell>
          <cell r="Q1354" t="str">
            <v>JORNADA 1</v>
          </cell>
        </row>
        <row r="1355">
          <cell r="H1355" t="str">
            <v>110852999002</v>
          </cell>
          <cell r="I1355" t="str">
            <v>110852999002</v>
          </cell>
          <cell r="J1355" t="str">
            <v>Terminado - Dispositivo</v>
          </cell>
          <cell r="K1355" t="str">
            <v>Generado</v>
          </cell>
          <cell r="L1355" t="str">
            <v>MILTON PINTADO</v>
          </cell>
          <cell r="M1355" t="str">
            <v xml:space="preserve">EVELYN GALLEGO </v>
          </cell>
          <cell r="N1355" t="str">
            <v>Revisado</v>
          </cell>
          <cell r="O1355" t="str">
            <v>DANIELA  PANJON</v>
          </cell>
          <cell r="P1355" t="str">
            <v>Pendiente Revisión</v>
          </cell>
          <cell r="Q1355" t="str">
            <v>JORNADA 3</v>
          </cell>
        </row>
        <row r="1356">
          <cell r="H1356" t="str">
            <v>110852999005</v>
          </cell>
          <cell r="I1356" t="str">
            <v>110852999005</v>
          </cell>
          <cell r="J1356" t="str">
            <v>Terminado - Dispositivo</v>
          </cell>
          <cell r="K1356" t="str">
            <v>Generado</v>
          </cell>
          <cell r="L1356" t="str">
            <v>MILTON PINTADO</v>
          </cell>
          <cell r="M1356" t="str">
            <v xml:space="preserve">EVELYN GALLEGO </v>
          </cell>
          <cell r="N1356" t="str">
            <v>Digitado</v>
          </cell>
          <cell r="O1356" t="str">
            <v>DANIELA  PANJON</v>
          </cell>
          <cell r="P1356" t="str">
            <v>Pendiente Revisión</v>
          </cell>
          <cell r="Q1356" t="str">
            <v>JORNADA 3</v>
          </cell>
        </row>
        <row r="1357">
          <cell r="H1357" t="str">
            <v>110852999006</v>
          </cell>
          <cell r="I1357" t="str">
            <v>110852999006</v>
          </cell>
          <cell r="J1357" t="str">
            <v>Terminado - Dispositivo</v>
          </cell>
          <cell r="K1357" t="str">
            <v>Generado</v>
          </cell>
          <cell r="L1357" t="str">
            <v>MILTON PINTADO</v>
          </cell>
          <cell r="M1357" t="str">
            <v>JENNY DEL CUENCA</v>
          </cell>
          <cell r="N1357" t="str">
            <v>Digitado</v>
          </cell>
          <cell r="O1357" t="str">
            <v>FERNANDA COBOS</v>
          </cell>
          <cell r="P1357" t="str">
            <v>Pendiente Revisión</v>
          </cell>
          <cell r="Q1357" t="str">
            <v>JORNADA 3</v>
          </cell>
        </row>
        <row r="1358">
          <cell r="H1358" t="str">
            <v>110950002007004</v>
          </cell>
          <cell r="I1358" t="str">
            <v>110950002007004</v>
          </cell>
          <cell r="J1358" t="str">
            <v>Terminado - Dispositivo</v>
          </cell>
          <cell r="K1358" t="str">
            <v>Generado</v>
          </cell>
          <cell r="L1358" t="str">
            <v xml:space="preserve">YESENIA POMAVILLA </v>
          </cell>
          <cell r="M1358" t="str">
            <v>EDWIN  CONDE</v>
          </cell>
          <cell r="N1358" t="str">
            <v>Digitado</v>
          </cell>
          <cell r="O1358" t="str">
            <v>CRISTIAN ORTEGA</v>
          </cell>
          <cell r="P1358" t="str">
            <v>Pendiente Revisión</v>
          </cell>
          <cell r="Q1358" t="str">
            <v>JORNADA 3</v>
          </cell>
        </row>
        <row r="1359">
          <cell r="H1359" t="str">
            <v>110950002007005</v>
          </cell>
          <cell r="I1359" t="str">
            <v>110950002007005</v>
          </cell>
          <cell r="J1359" t="str">
            <v>Terminado - Dispositivo</v>
          </cell>
          <cell r="K1359" t="str">
            <v>Generado</v>
          </cell>
          <cell r="L1359" t="str">
            <v xml:space="preserve">YESENIA POMAVILLA </v>
          </cell>
          <cell r="M1359" t="str">
            <v>EDWIN  CONDE</v>
          </cell>
          <cell r="N1359" t="str">
            <v>Digitado</v>
          </cell>
          <cell r="O1359" t="str">
            <v>CRISTIAN ORTEGA</v>
          </cell>
          <cell r="P1359" t="str">
            <v>Pendiente Revisión</v>
          </cell>
          <cell r="Q1359" t="str">
            <v>JORNADA 3</v>
          </cell>
        </row>
        <row r="1360">
          <cell r="H1360" t="str">
            <v>110950003004001</v>
          </cell>
          <cell r="I1360" t="str">
            <v>110950003004001</v>
          </cell>
          <cell r="J1360" t="str">
            <v>Terminado - Dispositivo</v>
          </cell>
          <cell r="K1360" t="str">
            <v>Generado</v>
          </cell>
          <cell r="L1360" t="str">
            <v xml:space="preserve">YESENIA POMAVILLA </v>
          </cell>
          <cell r="M1360" t="str">
            <v>EDWIN  CONDE</v>
          </cell>
          <cell r="N1360" t="str">
            <v>Digitado</v>
          </cell>
          <cell r="O1360" t="str">
            <v>CRISTIAN ORTEGA</v>
          </cell>
          <cell r="P1360" t="str">
            <v>Pendiente Revisión</v>
          </cell>
          <cell r="Q1360" t="str">
            <v>JORNADA 3</v>
          </cell>
        </row>
        <row r="1361">
          <cell r="H1361" t="str">
            <v>110950003004002</v>
          </cell>
          <cell r="I1361" t="str">
            <v>110950003004002</v>
          </cell>
          <cell r="J1361" t="str">
            <v>Terminado - Dispositivo</v>
          </cell>
          <cell r="K1361" t="str">
            <v>Generado</v>
          </cell>
          <cell r="L1361" t="str">
            <v xml:space="preserve">YESENIA POMAVILLA </v>
          </cell>
          <cell r="M1361" t="str">
            <v>JOHANNA SARANGO</v>
          </cell>
          <cell r="N1361" t="str">
            <v>Revisado</v>
          </cell>
          <cell r="O1361" t="str">
            <v>EDISON BORJA</v>
          </cell>
          <cell r="P1361" t="str">
            <v>Pendiente Revisión</v>
          </cell>
          <cell r="Q1361" t="str">
            <v>JORNADA 3</v>
          </cell>
        </row>
        <row r="1362">
          <cell r="H1362" t="str">
            <v>110950003004014</v>
          </cell>
          <cell r="I1362" t="str">
            <v>110950003004014</v>
          </cell>
          <cell r="J1362" t="str">
            <v>Terminado - Dispositivo</v>
          </cell>
          <cell r="K1362" t="str">
            <v>Generado</v>
          </cell>
          <cell r="L1362" t="str">
            <v xml:space="preserve">YESENIA POMAVILLA </v>
          </cell>
          <cell r="M1362" t="str">
            <v>JOHANNA SARANGO</v>
          </cell>
          <cell r="N1362" t="str">
            <v>Revisado</v>
          </cell>
          <cell r="O1362" t="str">
            <v>EDISON BORJA</v>
          </cell>
          <cell r="P1362" t="str">
            <v>Pendiente Revisión</v>
          </cell>
          <cell r="Q1362" t="str">
            <v>JORNADA 3</v>
          </cell>
        </row>
        <row r="1363">
          <cell r="H1363" t="str">
            <v>110950904001001</v>
          </cell>
          <cell r="I1363" t="str">
            <v>110950904001001</v>
          </cell>
          <cell r="J1363" t="str">
            <v>Terminado - Dispositivo</v>
          </cell>
          <cell r="K1363" t="str">
            <v>Generado</v>
          </cell>
          <cell r="L1363" t="str">
            <v xml:space="preserve">YESENIA POMAVILLA </v>
          </cell>
          <cell r="M1363" t="str">
            <v>EDWIN  CONDE</v>
          </cell>
          <cell r="N1363" t="str">
            <v>Pendiente</v>
          </cell>
          <cell r="O1363" t="str">
            <v>CRISTIAN ORTEGA</v>
          </cell>
          <cell r="P1363" t="str">
            <v>Pendiente Revisión</v>
          </cell>
          <cell r="Q1363" t="str">
            <v>JORNADA 3</v>
          </cell>
        </row>
        <row r="1364">
          <cell r="H1364" t="str">
            <v>110950904001002</v>
          </cell>
          <cell r="I1364" t="str">
            <v>110950904001002</v>
          </cell>
          <cell r="J1364" t="str">
            <v>Terminado - Dispositivo</v>
          </cell>
          <cell r="K1364" t="str">
            <v>Generado</v>
          </cell>
          <cell r="L1364" t="str">
            <v xml:space="preserve">YESENIA POMAVILLA </v>
          </cell>
          <cell r="M1364" t="str">
            <v>EDWIN  CONDE</v>
          </cell>
          <cell r="N1364" t="str">
            <v>Digitado</v>
          </cell>
          <cell r="O1364" t="str">
            <v>CRISTIAN ORTEGA</v>
          </cell>
          <cell r="P1364" t="str">
            <v>Pendiente Revisión</v>
          </cell>
          <cell r="Q1364" t="str">
            <v>JORNADA 3</v>
          </cell>
        </row>
        <row r="1365">
          <cell r="H1365" t="str">
            <v>110950904001004</v>
          </cell>
          <cell r="I1365" t="str">
            <v>110950904001004</v>
          </cell>
          <cell r="J1365" t="str">
            <v>Terminado - Dispositivo</v>
          </cell>
          <cell r="K1365" t="str">
            <v>Generado</v>
          </cell>
          <cell r="L1365" t="str">
            <v xml:space="preserve">YESENIA POMAVILLA </v>
          </cell>
          <cell r="M1365" t="str">
            <v>EDWIN  CONDE</v>
          </cell>
          <cell r="N1365" t="str">
            <v>Digitado</v>
          </cell>
          <cell r="O1365" t="str">
            <v>CRISTIAN ORTEGA</v>
          </cell>
          <cell r="P1365" t="str">
            <v>Pendiente Revisión</v>
          </cell>
          <cell r="Q1365" t="str">
            <v>JORNADA 3</v>
          </cell>
        </row>
        <row r="1366">
          <cell r="H1366" t="str">
            <v>110950904001005</v>
          </cell>
          <cell r="I1366" t="str">
            <v>110950904001005</v>
          </cell>
          <cell r="J1366" t="str">
            <v>Terminado - Dispositivo</v>
          </cell>
          <cell r="K1366" t="str">
            <v>Generado</v>
          </cell>
          <cell r="L1366" t="str">
            <v xml:space="preserve">YESENIA POMAVILLA </v>
          </cell>
          <cell r="M1366" t="str">
            <v>EDWIN  CONDE</v>
          </cell>
          <cell r="N1366" t="str">
            <v>Digitado</v>
          </cell>
          <cell r="O1366" t="str">
            <v>CRISTIAN ORTEGA</v>
          </cell>
          <cell r="P1366" t="str">
            <v>Pendiente Revisión</v>
          </cell>
          <cell r="Q1366" t="str">
            <v>JORNADA 3</v>
          </cell>
        </row>
        <row r="1367">
          <cell r="H1367" t="str">
            <v>110950904001006</v>
          </cell>
          <cell r="I1367" t="str">
            <v>110950904001006</v>
          </cell>
          <cell r="J1367" t="str">
            <v>Terminado - Dispositivo</v>
          </cell>
          <cell r="K1367" t="str">
            <v>Generado</v>
          </cell>
          <cell r="L1367" t="str">
            <v xml:space="preserve">YESENIA POMAVILLA </v>
          </cell>
          <cell r="M1367" t="str">
            <v>EDWIN  CONDE</v>
          </cell>
          <cell r="N1367" t="str">
            <v>Digitado</v>
          </cell>
          <cell r="O1367" t="str">
            <v>CRISTIAN ORTEGA</v>
          </cell>
          <cell r="P1367" t="str">
            <v>Pendiente Revisión</v>
          </cell>
          <cell r="Q1367" t="str">
            <v>JORNADA 3</v>
          </cell>
        </row>
        <row r="1368">
          <cell r="H1368" t="str">
            <v>110950904001007</v>
          </cell>
          <cell r="I1368" t="str">
            <v>110950904001007</v>
          </cell>
          <cell r="J1368" t="str">
            <v>Terminado - Dispositivo</v>
          </cell>
          <cell r="K1368" t="str">
            <v>Generado</v>
          </cell>
          <cell r="L1368" t="str">
            <v xml:space="preserve">YESENIA POMAVILLA </v>
          </cell>
          <cell r="M1368" t="str">
            <v>JOHANNA SARANGO</v>
          </cell>
          <cell r="N1368" t="str">
            <v>Revisado</v>
          </cell>
          <cell r="O1368" t="str">
            <v>EDISON BORJA</v>
          </cell>
          <cell r="P1368" t="str">
            <v>Pendiente Revisión</v>
          </cell>
          <cell r="Q1368" t="str">
            <v>JORNADA 3</v>
          </cell>
        </row>
        <row r="1369">
          <cell r="H1369" t="str">
            <v>110950904001008</v>
          </cell>
          <cell r="I1369" t="str">
            <v>110950904001008</v>
          </cell>
          <cell r="J1369" t="str">
            <v>Terminado - Dispositivo</v>
          </cell>
          <cell r="K1369" t="str">
            <v>Generado</v>
          </cell>
          <cell r="L1369" t="str">
            <v xml:space="preserve">YESENIA POMAVILLA </v>
          </cell>
          <cell r="M1369" t="str">
            <v>JOHANNA SARANGO</v>
          </cell>
          <cell r="N1369" t="str">
            <v>Revisado</v>
          </cell>
          <cell r="O1369" t="str">
            <v>EDISON BORJA</v>
          </cell>
          <cell r="P1369" t="str">
            <v>Pendiente Revisión</v>
          </cell>
          <cell r="Q1369" t="str">
            <v>JORNADA 3</v>
          </cell>
        </row>
        <row r="1370">
          <cell r="H1370" t="str">
            <v>110950904001009</v>
          </cell>
          <cell r="I1370" t="str">
            <v>110950904001009</v>
          </cell>
          <cell r="J1370" t="str">
            <v>Terminado - Dispositivo</v>
          </cell>
          <cell r="K1370" t="str">
            <v>Generado</v>
          </cell>
          <cell r="L1370" t="str">
            <v xml:space="preserve">YESENIA POMAVILLA </v>
          </cell>
          <cell r="M1370" t="str">
            <v>EDWIN  CONDE</v>
          </cell>
          <cell r="N1370" t="str">
            <v>Digitado</v>
          </cell>
          <cell r="O1370" t="str">
            <v>CRISTIAN ORTEGA</v>
          </cell>
          <cell r="P1370" t="str">
            <v>Pendiente Revisión</v>
          </cell>
          <cell r="Q1370" t="str">
            <v>JORNADA 3</v>
          </cell>
        </row>
        <row r="1371">
          <cell r="H1371" t="str">
            <v>110950904001010</v>
          </cell>
          <cell r="I1371" t="str">
            <v>110950904001010</v>
          </cell>
          <cell r="J1371" t="str">
            <v>Terminado - Dispositivo</v>
          </cell>
          <cell r="K1371" t="str">
            <v>Generado</v>
          </cell>
          <cell r="L1371" t="str">
            <v xml:space="preserve">YESENIA POMAVILLA </v>
          </cell>
          <cell r="M1371" t="str">
            <v>EDWIN  CONDE</v>
          </cell>
          <cell r="N1371" t="str">
            <v>Digitado</v>
          </cell>
          <cell r="O1371" t="str">
            <v>CRISTIAN ORTEGA</v>
          </cell>
          <cell r="P1371" t="str">
            <v>Pendiente Revisión</v>
          </cell>
          <cell r="Q1371" t="str">
            <v>JORNADA 3</v>
          </cell>
        </row>
        <row r="1372">
          <cell r="H1372" t="str">
            <v>110950904001011</v>
          </cell>
          <cell r="I1372" t="str">
            <v>110950904001011</v>
          </cell>
          <cell r="J1372" t="str">
            <v>Terminado - Dispositivo</v>
          </cell>
          <cell r="K1372" t="str">
            <v>Generado</v>
          </cell>
          <cell r="L1372" t="str">
            <v xml:space="preserve">YESENIA POMAVILLA </v>
          </cell>
          <cell r="M1372" t="str">
            <v>EDWIN  CONDE</v>
          </cell>
          <cell r="N1372" t="str">
            <v>Digitado</v>
          </cell>
          <cell r="O1372" t="str">
            <v>CRISTIAN ORTEGA</v>
          </cell>
          <cell r="P1372" t="str">
            <v>Pendiente Revisión</v>
          </cell>
          <cell r="Q1372" t="str">
            <v>JORNADA 3</v>
          </cell>
        </row>
        <row r="1373">
          <cell r="H1373" t="str">
            <v>110950904001012</v>
          </cell>
          <cell r="I1373" t="str">
            <v>110950904001012</v>
          </cell>
          <cell r="J1373" t="str">
            <v>Terminado - Dispositivo</v>
          </cell>
          <cell r="K1373" t="str">
            <v>Generado</v>
          </cell>
          <cell r="L1373" t="str">
            <v xml:space="preserve">YESENIA POMAVILLA </v>
          </cell>
          <cell r="M1373" t="str">
            <v>EDWIN  CONDE</v>
          </cell>
          <cell r="N1373" t="str">
            <v>Digitado</v>
          </cell>
          <cell r="O1373" t="str">
            <v>CRISTIAN ORTEGA</v>
          </cell>
          <cell r="P1373" t="str">
            <v>Pendiente Revisión</v>
          </cell>
          <cell r="Q1373" t="str">
            <v>JORNADA 3</v>
          </cell>
        </row>
        <row r="1374">
          <cell r="H1374" t="str">
            <v>110950904001013</v>
          </cell>
          <cell r="I1374" t="str">
            <v>110950904001013</v>
          </cell>
          <cell r="J1374" t="str">
            <v>Terminado - Dispositivo</v>
          </cell>
          <cell r="K1374" t="str">
            <v>Generado</v>
          </cell>
          <cell r="L1374" t="str">
            <v xml:space="preserve">YESENIA POMAVILLA </v>
          </cell>
          <cell r="M1374" t="str">
            <v>EDWIN  CONDE</v>
          </cell>
          <cell r="N1374" t="str">
            <v>Digitado</v>
          </cell>
          <cell r="O1374" t="str">
            <v>CRISTIAN ORTEGA</v>
          </cell>
          <cell r="P1374" t="str">
            <v>Pendiente Revisión</v>
          </cell>
          <cell r="Q1374" t="str">
            <v>JORNADA 3</v>
          </cell>
        </row>
        <row r="1375">
          <cell r="H1375" t="str">
            <v>110950904001014</v>
          </cell>
          <cell r="I1375" t="str">
            <v>110950904001014</v>
          </cell>
          <cell r="J1375" t="str">
            <v>Terminado - Dispositivo</v>
          </cell>
          <cell r="K1375" t="str">
            <v>Generado</v>
          </cell>
          <cell r="L1375" t="str">
            <v xml:space="preserve">YESENIA POMAVILLA </v>
          </cell>
          <cell r="M1375" t="str">
            <v>EDWIN  CONDE</v>
          </cell>
          <cell r="N1375" t="str">
            <v>Digitado</v>
          </cell>
          <cell r="O1375" t="str">
            <v>CRISTIAN ORTEGA</v>
          </cell>
          <cell r="P1375" t="str">
            <v>Pendiente Revisión</v>
          </cell>
          <cell r="Q1375" t="str">
            <v>JORNADA 3</v>
          </cell>
        </row>
        <row r="1376">
          <cell r="H1376" t="str">
            <v>110950904001015</v>
          </cell>
          <cell r="I1376" t="str">
            <v>110950904001015</v>
          </cell>
          <cell r="J1376" t="str">
            <v>Terminado - Dispositivo</v>
          </cell>
          <cell r="K1376" t="str">
            <v>Generado</v>
          </cell>
          <cell r="L1376" t="str">
            <v xml:space="preserve">YESENIA POMAVILLA </v>
          </cell>
          <cell r="M1376" t="str">
            <v>JOHANNA SARANGO</v>
          </cell>
          <cell r="N1376" t="str">
            <v>Revisado</v>
          </cell>
          <cell r="O1376" t="str">
            <v>EDISON BORJA</v>
          </cell>
          <cell r="P1376" t="str">
            <v>Pendiente Revisión</v>
          </cell>
          <cell r="Q1376" t="str">
            <v>JORNADA 3</v>
          </cell>
        </row>
        <row r="1377">
          <cell r="H1377" t="str">
            <v>110950904001016</v>
          </cell>
          <cell r="I1377" t="str">
            <v>110950904001016</v>
          </cell>
          <cell r="J1377" t="str">
            <v>Terminado - Dispositivo</v>
          </cell>
          <cell r="K1377" t="str">
            <v>Generado</v>
          </cell>
          <cell r="L1377" t="str">
            <v xml:space="preserve">YESENIA POMAVILLA </v>
          </cell>
          <cell r="M1377" t="str">
            <v>JOHANNA SARANGO</v>
          </cell>
          <cell r="N1377" t="str">
            <v>Revisado</v>
          </cell>
          <cell r="O1377" t="str">
            <v>EDISON BORJA</v>
          </cell>
          <cell r="P1377" t="str">
            <v>Pendiente Revisión</v>
          </cell>
          <cell r="Q1377" t="str">
            <v>JORNADA 3</v>
          </cell>
        </row>
        <row r="1378">
          <cell r="H1378" t="str">
            <v>110950904001017</v>
          </cell>
          <cell r="I1378" t="str">
            <v>110950904001017</v>
          </cell>
          <cell r="J1378" t="str">
            <v>Terminado - Dispositivo</v>
          </cell>
          <cell r="K1378" t="str">
            <v>Generado</v>
          </cell>
          <cell r="L1378" t="str">
            <v xml:space="preserve">YESENIA POMAVILLA </v>
          </cell>
          <cell r="M1378" t="str">
            <v>JOHANNA SARANGO</v>
          </cell>
          <cell r="N1378" t="str">
            <v>Revisado</v>
          </cell>
          <cell r="O1378" t="str">
            <v>EDISON BORJA</v>
          </cell>
          <cell r="P1378" t="str">
            <v>Pendiente Revisión</v>
          </cell>
          <cell r="Q1378" t="str">
            <v>JORNADA 3</v>
          </cell>
        </row>
        <row r="1379">
          <cell r="H1379" t="str">
            <v>110950904001018</v>
          </cell>
          <cell r="I1379" t="str">
            <v>110950904001018</v>
          </cell>
          <cell r="J1379" t="str">
            <v>Terminado - Dispositivo</v>
          </cell>
          <cell r="K1379" t="str">
            <v>Generado</v>
          </cell>
          <cell r="L1379" t="str">
            <v xml:space="preserve">YESENIA POMAVILLA </v>
          </cell>
          <cell r="M1379" t="str">
            <v>JOHANNA SARANGO</v>
          </cell>
          <cell r="N1379" t="str">
            <v>Revisado</v>
          </cell>
          <cell r="O1379" t="str">
            <v>EDISON BORJA</v>
          </cell>
          <cell r="P1379" t="str">
            <v>Pendiente Revisión</v>
          </cell>
          <cell r="Q1379" t="str">
            <v>JORNADA 3</v>
          </cell>
        </row>
        <row r="1380">
          <cell r="H1380" t="str">
            <v>110950904001019</v>
          </cell>
          <cell r="I1380" t="str">
            <v>110950904001019</v>
          </cell>
          <cell r="J1380" t="str">
            <v>Terminado - Dispositivo</v>
          </cell>
          <cell r="K1380" t="str">
            <v>Generado</v>
          </cell>
          <cell r="L1380" t="str">
            <v xml:space="preserve">YESENIA POMAVILLA </v>
          </cell>
          <cell r="M1380" t="str">
            <v>JOHANNA SARANGO</v>
          </cell>
          <cell r="N1380" t="str">
            <v>Revisado</v>
          </cell>
          <cell r="O1380" t="str">
            <v>EDISON BORJA</v>
          </cell>
          <cell r="P1380" t="str">
            <v>Pendiente Revisión</v>
          </cell>
          <cell r="Q1380" t="str">
            <v>JORNADA 3</v>
          </cell>
        </row>
        <row r="1381">
          <cell r="H1381" t="str">
            <v>110950904001020</v>
          </cell>
          <cell r="I1381" t="str">
            <v>110950904001020</v>
          </cell>
          <cell r="J1381" t="str">
            <v>Terminado - Dispositivo</v>
          </cell>
          <cell r="K1381" t="str">
            <v>Generado</v>
          </cell>
          <cell r="L1381" t="str">
            <v xml:space="preserve">YESENIA POMAVILLA </v>
          </cell>
          <cell r="M1381" t="str">
            <v>EDWIN  CONDE</v>
          </cell>
          <cell r="N1381" t="str">
            <v>Digitado</v>
          </cell>
          <cell r="O1381" t="str">
            <v>CRISTIAN ORTEGA</v>
          </cell>
          <cell r="P1381" t="str">
            <v>Pendiente Revisión</v>
          </cell>
          <cell r="Q1381" t="str">
            <v>JORNADA 3</v>
          </cell>
        </row>
        <row r="1382">
          <cell r="H1382" t="str">
            <v>110950904001021</v>
          </cell>
          <cell r="I1382" t="str">
            <v>110950904001021</v>
          </cell>
          <cell r="J1382" t="str">
            <v>Terminado - Dispositivo</v>
          </cell>
          <cell r="K1382" t="str">
            <v>Generado</v>
          </cell>
          <cell r="L1382" t="str">
            <v xml:space="preserve">YESENIA POMAVILLA </v>
          </cell>
          <cell r="M1382" t="str">
            <v>JOHANNA SARANGO</v>
          </cell>
          <cell r="N1382" t="str">
            <v>Revisado</v>
          </cell>
          <cell r="O1382" t="str">
            <v>EDISON BORJA</v>
          </cell>
          <cell r="P1382" t="str">
            <v>Pendiente Revisión</v>
          </cell>
          <cell r="Q1382" t="str">
            <v>JORNADA 3</v>
          </cell>
        </row>
        <row r="1383">
          <cell r="H1383" t="str">
            <v>110950904001023</v>
          </cell>
          <cell r="I1383" t="str">
            <v>110950904001023</v>
          </cell>
          <cell r="J1383" t="str">
            <v>Terminado - Dispositivo</v>
          </cell>
          <cell r="K1383" t="str">
            <v>Generado</v>
          </cell>
          <cell r="L1383" t="str">
            <v xml:space="preserve">YESENIA POMAVILLA </v>
          </cell>
          <cell r="M1383" t="str">
            <v>JOHANNA SARANGO</v>
          </cell>
          <cell r="N1383" t="str">
            <v>Revisado</v>
          </cell>
          <cell r="O1383" t="str">
            <v>EDISON BORJA</v>
          </cell>
          <cell r="P1383" t="str">
            <v>Pendiente Revisión</v>
          </cell>
          <cell r="Q1383" t="str">
            <v>JORNADA 3</v>
          </cell>
        </row>
        <row r="1384">
          <cell r="H1384" t="str">
            <v>110950904001024</v>
          </cell>
          <cell r="I1384" t="str">
            <v>110950904001024</v>
          </cell>
          <cell r="J1384" t="str">
            <v>Terminado - Dispositivo</v>
          </cell>
          <cell r="K1384" t="str">
            <v>Generado</v>
          </cell>
          <cell r="L1384" t="str">
            <v xml:space="preserve">YESENIA POMAVILLA </v>
          </cell>
          <cell r="M1384" t="str">
            <v>JOHANNA SARANGO</v>
          </cell>
          <cell r="N1384" t="str">
            <v>Revisado</v>
          </cell>
          <cell r="O1384" t="str">
            <v>EDISON BORJA</v>
          </cell>
          <cell r="P1384" t="str">
            <v>Pendiente Revisión</v>
          </cell>
          <cell r="Q1384" t="str">
            <v>JORNADA 3</v>
          </cell>
        </row>
        <row r="1385">
          <cell r="H1385" t="str">
            <v>110950904001025</v>
          </cell>
          <cell r="I1385" t="str">
            <v>110950904001025</v>
          </cell>
          <cell r="J1385" t="str">
            <v>Terminado - Dispositivo</v>
          </cell>
          <cell r="K1385" t="str">
            <v>Generado</v>
          </cell>
          <cell r="L1385" t="str">
            <v xml:space="preserve">YESENIA POMAVILLA </v>
          </cell>
          <cell r="M1385" t="str">
            <v>JOHANNA SARANGO</v>
          </cell>
          <cell r="N1385" t="str">
            <v>Revisado</v>
          </cell>
          <cell r="O1385" t="str">
            <v>EDISON BORJA</v>
          </cell>
          <cell r="P1385" t="str">
            <v>Pendiente Revisión</v>
          </cell>
          <cell r="Q1385" t="str">
            <v>JORNADA 3</v>
          </cell>
        </row>
        <row r="1386">
          <cell r="H1386" t="str">
            <v>110950904001026</v>
          </cell>
          <cell r="I1386" t="str">
            <v>110950904001026</v>
          </cell>
          <cell r="J1386" t="str">
            <v>Terminado - Dispositivo</v>
          </cell>
          <cell r="K1386" t="str">
            <v>Generado</v>
          </cell>
          <cell r="L1386" t="str">
            <v xml:space="preserve">YESENIA POMAVILLA </v>
          </cell>
          <cell r="M1386" t="str">
            <v>JOHANNA SARANGO</v>
          </cell>
          <cell r="N1386" t="str">
            <v>Revisado</v>
          </cell>
          <cell r="O1386" t="str">
            <v>EDISON BORJA</v>
          </cell>
          <cell r="P1386" t="str">
            <v>Pendiente Revisión</v>
          </cell>
          <cell r="Q1386" t="str">
            <v>JORNADA 3</v>
          </cell>
        </row>
        <row r="1387">
          <cell r="H1387" t="str">
            <v>110950904001027</v>
          </cell>
          <cell r="I1387" t="str">
            <v>110950904001027</v>
          </cell>
          <cell r="J1387" t="str">
            <v>Terminado - Dispositivo</v>
          </cell>
          <cell r="K1387" t="str">
            <v>Generado</v>
          </cell>
          <cell r="L1387" t="str">
            <v xml:space="preserve">YESENIA POMAVILLA </v>
          </cell>
          <cell r="M1387" t="str">
            <v>JOHANNA SARANGO</v>
          </cell>
          <cell r="N1387" t="str">
            <v>Revisado</v>
          </cell>
          <cell r="O1387" t="str">
            <v>EDISON BORJA</v>
          </cell>
          <cell r="P1387" t="str">
            <v>Pendiente Revisión</v>
          </cell>
          <cell r="Q1387" t="str">
            <v>JORNADA 3</v>
          </cell>
        </row>
        <row r="1388">
          <cell r="H1388" t="str">
            <v>110950904001003</v>
          </cell>
          <cell r="I1388" t="str">
            <v>110950904001028</v>
          </cell>
          <cell r="J1388" t="str">
            <v>Terminado - Dispositivo</v>
          </cell>
          <cell r="K1388" t="str">
            <v>Dividido</v>
          </cell>
          <cell r="L1388" t="str">
            <v xml:space="preserve">YESENIA POMAVILLA </v>
          </cell>
          <cell r="M1388" t="str">
            <v>EDWIN  CONDE</v>
          </cell>
          <cell r="N1388" t="str">
            <v>Digitado</v>
          </cell>
          <cell r="O1388" t="str">
            <v>CRISTIAN ORTEGA</v>
          </cell>
          <cell r="P1388" t="str">
            <v>Pendiente Revisión</v>
          </cell>
          <cell r="Q1388" t="str">
            <v>JORNADA 3</v>
          </cell>
        </row>
        <row r="1389">
          <cell r="H1389" t="str">
            <v>110950904001003</v>
          </cell>
          <cell r="I1389" t="str">
            <v>110950904001029</v>
          </cell>
          <cell r="J1389" t="str">
            <v>Terminado - Dispositivo</v>
          </cell>
          <cell r="K1389" t="str">
            <v>Dividido</v>
          </cell>
          <cell r="L1389" t="str">
            <v xml:space="preserve">YESENIA POMAVILLA </v>
          </cell>
          <cell r="M1389" t="str">
            <v>EDWIN  CONDE</v>
          </cell>
          <cell r="N1389" t="str">
            <v>Digitado</v>
          </cell>
          <cell r="O1389" t="str">
            <v>CRISTIAN ORTEGA</v>
          </cell>
          <cell r="P1389" t="str">
            <v>Pendiente Revisión</v>
          </cell>
          <cell r="Q1389" t="str">
            <v>JORNADA 3</v>
          </cell>
        </row>
        <row r="1390">
          <cell r="H1390" t="str">
            <v>110950904001022</v>
          </cell>
          <cell r="I1390" t="str">
            <v>110950904001030</v>
          </cell>
          <cell r="J1390" t="str">
            <v>Terminado - Dispositivo</v>
          </cell>
          <cell r="K1390" t="str">
            <v>Dividido</v>
          </cell>
          <cell r="L1390" t="str">
            <v xml:space="preserve">YESENIA POMAVILLA </v>
          </cell>
          <cell r="M1390" t="str">
            <v>JOHANNA SARANGO</v>
          </cell>
          <cell r="N1390" t="str">
            <v>Revisado</v>
          </cell>
          <cell r="O1390" t="str">
            <v>EDISON BORJA</v>
          </cell>
          <cell r="P1390" t="str">
            <v>Pendiente Revisión</v>
          </cell>
          <cell r="Q1390" t="str">
            <v>JORNADA 3</v>
          </cell>
        </row>
        <row r="1391">
          <cell r="H1391" t="str">
            <v>110950904001022</v>
          </cell>
          <cell r="I1391" t="str">
            <v>110950904001031</v>
          </cell>
          <cell r="J1391" t="str">
            <v>Terminado - Dispositivo</v>
          </cell>
          <cell r="K1391" t="str">
            <v>Dividido</v>
          </cell>
          <cell r="L1391" t="str">
            <v xml:space="preserve">YESENIA POMAVILLA </v>
          </cell>
          <cell r="M1391" t="str">
            <v>JOHANNA SARANGO</v>
          </cell>
          <cell r="N1391" t="str">
            <v>Revisado</v>
          </cell>
          <cell r="O1391" t="str">
            <v>EDISON BORJA</v>
          </cell>
          <cell r="P1391" t="str">
            <v>Pendiente Revisión</v>
          </cell>
          <cell r="Q1391" t="str">
            <v>JORNADA 3</v>
          </cell>
        </row>
        <row r="1392">
          <cell r="H1392" t="str">
            <v>110959999001</v>
          </cell>
          <cell r="I1392" t="str">
            <v>110959999001</v>
          </cell>
          <cell r="J1392" t="str">
            <v>Terminado - Dispositivo</v>
          </cell>
          <cell r="K1392" t="str">
            <v>Generado</v>
          </cell>
          <cell r="L1392" t="str">
            <v>MERCY FAJARDO</v>
          </cell>
          <cell r="M1392" t="str">
            <v>CINTIA PROAÑO</v>
          </cell>
          <cell r="N1392" t="str">
            <v>Pendiente</v>
          </cell>
          <cell r="O1392" t="str">
            <v>EDISON BORJA</v>
          </cell>
          <cell r="P1392" t="str">
            <v>Pendiente Revisión</v>
          </cell>
          <cell r="Q1392" t="str">
            <v>JORNADA 1</v>
          </cell>
        </row>
        <row r="1393">
          <cell r="H1393" t="str">
            <v>110959999002</v>
          </cell>
          <cell r="I1393" t="str">
            <v>110959999002</v>
          </cell>
          <cell r="J1393" t="str">
            <v>Terminado - Dispositivo</v>
          </cell>
          <cell r="K1393" t="str">
            <v>Generado</v>
          </cell>
          <cell r="L1393" t="str">
            <v>MERCY FAJARDO</v>
          </cell>
          <cell r="M1393" t="str">
            <v>EDWIN  CONDE</v>
          </cell>
          <cell r="N1393" t="str">
            <v>Revisado</v>
          </cell>
          <cell r="O1393" t="str">
            <v>MIGUEL ROJAS</v>
          </cell>
          <cell r="P1393" t="str">
            <v>Pendiente Revisión</v>
          </cell>
          <cell r="Q1393" t="str">
            <v>JORNADA 1</v>
          </cell>
        </row>
        <row r="1394">
          <cell r="H1394" t="str">
            <v>111050001004001</v>
          </cell>
          <cell r="I1394" t="str">
            <v>111050001004001</v>
          </cell>
          <cell r="J1394" t="str">
            <v>Terminado - Dispositivo</v>
          </cell>
          <cell r="K1394" t="str">
            <v>Generado</v>
          </cell>
          <cell r="L1394" t="str">
            <v>MERCY FAJARDO</v>
          </cell>
          <cell r="M1394" t="str">
            <v>CINTIA PROAÑO</v>
          </cell>
          <cell r="N1394" t="str">
            <v>Digitado</v>
          </cell>
          <cell r="O1394" t="str">
            <v>KATHERINE SOZORANGA</v>
          </cell>
          <cell r="P1394" t="str">
            <v>Pendiente Revisión</v>
          </cell>
          <cell r="Q1394" t="str">
            <v>JORNADA 2</v>
          </cell>
        </row>
        <row r="1395">
          <cell r="H1395" t="str">
            <v>111050001004002</v>
          </cell>
          <cell r="I1395" t="str">
            <v>111050001004002</v>
          </cell>
          <cell r="J1395" t="str">
            <v>Terminado - Dispositivo</v>
          </cell>
          <cell r="K1395" t="str">
            <v>Generado</v>
          </cell>
          <cell r="L1395" t="str">
            <v>MERCY FAJARDO</v>
          </cell>
          <cell r="M1395" t="str">
            <v>CINTIA PROAÑO</v>
          </cell>
          <cell r="N1395" t="str">
            <v>Revisado</v>
          </cell>
          <cell r="O1395" t="str">
            <v>KATHERINE SOZORANGA</v>
          </cell>
          <cell r="P1395" t="str">
            <v>Pendiente Revisión</v>
          </cell>
          <cell r="Q1395" t="str">
            <v>JORNADA 2</v>
          </cell>
        </row>
        <row r="1396">
          <cell r="H1396" t="str">
            <v>111050001004003</v>
          </cell>
          <cell r="I1396" t="str">
            <v>111050001004003</v>
          </cell>
          <cell r="J1396" t="str">
            <v>Terminado - Dispositivo</v>
          </cell>
          <cell r="K1396" t="str">
            <v>Generado</v>
          </cell>
          <cell r="L1396" t="str">
            <v>MERCY FAJARDO</v>
          </cell>
          <cell r="M1396" t="str">
            <v>CINTIA PROAÑO</v>
          </cell>
          <cell r="N1396" t="str">
            <v>Revisado</v>
          </cell>
          <cell r="O1396" t="str">
            <v>KATHERINE SOZORANGA</v>
          </cell>
          <cell r="P1396" t="str">
            <v>Pendiente Revisión</v>
          </cell>
          <cell r="Q1396" t="str">
            <v>JORNADA 2</v>
          </cell>
        </row>
        <row r="1397">
          <cell r="H1397" t="str">
            <v>111050001004004</v>
          </cell>
          <cell r="I1397" t="str">
            <v>111050001004004</v>
          </cell>
          <cell r="J1397" t="str">
            <v>Terminado - Dispositivo</v>
          </cell>
          <cell r="K1397" t="str">
            <v>Generado</v>
          </cell>
          <cell r="L1397" t="str">
            <v>MERCY FAJARDO</v>
          </cell>
          <cell r="M1397" t="str">
            <v>CINTIA PROAÑO</v>
          </cell>
          <cell r="N1397" t="str">
            <v>Digitado</v>
          </cell>
          <cell r="O1397" t="str">
            <v>KATHERINE SOZORANGA</v>
          </cell>
          <cell r="P1397" t="str">
            <v>Pendiente Revisión</v>
          </cell>
          <cell r="Q1397" t="str">
            <v>JORNADA 2</v>
          </cell>
        </row>
        <row r="1398">
          <cell r="H1398" t="str">
            <v>111050001004005</v>
          </cell>
          <cell r="I1398" t="str">
            <v>111050001004005</v>
          </cell>
          <cell r="J1398" t="str">
            <v>Terminado - Dispositivo</v>
          </cell>
          <cell r="K1398" t="str">
            <v>Generado</v>
          </cell>
          <cell r="L1398" t="str">
            <v>MERCY FAJARDO</v>
          </cell>
          <cell r="M1398" t="str">
            <v>CINTIA PROAÑO</v>
          </cell>
          <cell r="N1398" t="str">
            <v>Revisado</v>
          </cell>
          <cell r="O1398" t="str">
            <v>KATHERINE SOZORANGA</v>
          </cell>
          <cell r="P1398" t="str">
            <v>Pendiente Revisión</v>
          </cell>
          <cell r="Q1398" t="str">
            <v>JORNADA 2</v>
          </cell>
        </row>
        <row r="1399">
          <cell r="H1399" t="str">
            <v>111050001004006</v>
          </cell>
          <cell r="I1399" t="str">
            <v>111050001004006</v>
          </cell>
          <cell r="J1399" t="str">
            <v>Terminado - Dispositivo</v>
          </cell>
          <cell r="K1399" t="str">
            <v>Generado</v>
          </cell>
          <cell r="L1399" t="str">
            <v>MERCY FAJARDO</v>
          </cell>
          <cell r="M1399" t="str">
            <v>CINTIA PROAÑO</v>
          </cell>
          <cell r="N1399" t="str">
            <v>Revisado</v>
          </cell>
          <cell r="O1399" t="str">
            <v>KATHERINE SOZORANGA</v>
          </cell>
          <cell r="P1399" t="str">
            <v>Pendiente Revisión</v>
          </cell>
          <cell r="Q1399" t="str">
            <v>JORNADA 2</v>
          </cell>
        </row>
        <row r="1400">
          <cell r="H1400" t="str">
            <v>111050001004007</v>
          </cell>
          <cell r="I1400" t="str">
            <v>111050001004007</v>
          </cell>
          <cell r="J1400" t="str">
            <v>Terminado - Dispositivo</v>
          </cell>
          <cell r="K1400" t="str">
            <v>Generado</v>
          </cell>
          <cell r="L1400" t="str">
            <v>MERCY FAJARDO</v>
          </cell>
          <cell r="M1400" t="str">
            <v>CINTIA PROAÑO</v>
          </cell>
          <cell r="N1400" t="str">
            <v>Revisado</v>
          </cell>
          <cell r="O1400" t="str">
            <v>KATHERINE SOZORANGA</v>
          </cell>
          <cell r="P1400" t="str">
            <v>Pendiente Revisión</v>
          </cell>
          <cell r="Q1400" t="str">
            <v>JORNADA 2</v>
          </cell>
        </row>
        <row r="1401">
          <cell r="H1401" t="str">
            <v>111050001004008</v>
          </cell>
          <cell r="I1401" t="str">
            <v>111050001004008</v>
          </cell>
          <cell r="J1401" t="str">
            <v>Terminado - Dispositivo</v>
          </cell>
          <cell r="K1401" t="str">
            <v>Generado</v>
          </cell>
          <cell r="L1401" t="str">
            <v>MERCY FAJARDO</v>
          </cell>
          <cell r="M1401" t="str">
            <v>CINTIA PROAÑO</v>
          </cell>
          <cell r="N1401" t="str">
            <v>Revisado</v>
          </cell>
          <cell r="O1401" t="str">
            <v>KATHERINE SOZORANGA</v>
          </cell>
          <cell r="P1401" t="str">
            <v>Pendiente Revisión</v>
          </cell>
          <cell r="Q1401" t="str">
            <v>JORNADA 2</v>
          </cell>
        </row>
        <row r="1402">
          <cell r="H1402" t="str">
            <v>111050001004009</v>
          </cell>
          <cell r="I1402" t="str">
            <v>111050001004009</v>
          </cell>
          <cell r="J1402" t="str">
            <v>Terminado - Dispositivo</v>
          </cell>
          <cell r="K1402" t="str">
            <v>Generado</v>
          </cell>
          <cell r="L1402" t="str">
            <v>MERCY FAJARDO</v>
          </cell>
          <cell r="M1402" t="str">
            <v>CINTIA PROAÑO</v>
          </cell>
          <cell r="N1402" t="str">
            <v>Revisado</v>
          </cell>
          <cell r="O1402" t="str">
            <v>KATHERINE SOZORANGA</v>
          </cell>
          <cell r="P1402" t="str">
            <v>Pendiente Revisión</v>
          </cell>
          <cell r="Q1402" t="str">
            <v>JORNADA 2</v>
          </cell>
        </row>
        <row r="1403">
          <cell r="H1403" t="str">
            <v>111050001004010</v>
          </cell>
          <cell r="I1403" t="str">
            <v>111050001004010</v>
          </cell>
          <cell r="J1403" t="str">
            <v>Terminado - Dispositivo</v>
          </cell>
          <cell r="K1403" t="str">
            <v>Generado</v>
          </cell>
          <cell r="L1403" t="str">
            <v>MERCY FAJARDO</v>
          </cell>
          <cell r="M1403" t="str">
            <v>CINTIA PROAÑO</v>
          </cell>
          <cell r="N1403" t="str">
            <v>Revisado</v>
          </cell>
          <cell r="O1403" t="str">
            <v>KATHERINE SOZORANGA</v>
          </cell>
          <cell r="P1403" t="str">
            <v>Pendiente Revisión</v>
          </cell>
          <cell r="Q1403" t="str">
            <v>JORNADA 2</v>
          </cell>
        </row>
        <row r="1404">
          <cell r="H1404" t="str">
            <v>111050001004011</v>
          </cell>
          <cell r="I1404" t="str">
            <v>111050001004011</v>
          </cell>
          <cell r="J1404" t="str">
            <v>Terminado - Dispositivo</v>
          </cell>
          <cell r="K1404" t="str">
            <v>Generado</v>
          </cell>
          <cell r="L1404" t="str">
            <v>MERCY FAJARDO</v>
          </cell>
          <cell r="M1404" t="str">
            <v>CINTIA PROAÑO</v>
          </cell>
          <cell r="N1404" t="str">
            <v>Revisado</v>
          </cell>
          <cell r="O1404" t="str">
            <v>KATHERINE SOZORANGA</v>
          </cell>
          <cell r="P1404" t="str">
            <v>Pendiente Revisión</v>
          </cell>
          <cell r="Q1404" t="str">
            <v>JORNADA 2</v>
          </cell>
        </row>
        <row r="1405">
          <cell r="H1405" t="str">
            <v>111050001004012</v>
          </cell>
          <cell r="I1405" t="str">
            <v>111050001004012</v>
          </cell>
          <cell r="J1405" t="str">
            <v>Terminado - Dispositivo</v>
          </cell>
          <cell r="K1405" t="str">
            <v>Generado</v>
          </cell>
          <cell r="L1405" t="str">
            <v>MERCY FAJARDO</v>
          </cell>
          <cell r="M1405" t="str">
            <v>CINTIA PROAÑO</v>
          </cell>
          <cell r="N1405" t="str">
            <v>Revisado</v>
          </cell>
          <cell r="O1405" t="str">
            <v>KATHERINE SOZORANGA</v>
          </cell>
          <cell r="P1405" t="str">
            <v>Pendiente Revisión</v>
          </cell>
          <cell r="Q1405" t="str">
            <v>JORNADA 2</v>
          </cell>
        </row>
        <row r="1406">
          <cell r="H1406" t="str">
            <v>111050001004013</v>
          </cell>
          <cell r="I1406" t="str">
            <v>111050001004013</v>
          </cell>
          <cell r="J1406" t="str">
            <v>Terminado - Dispositivo</v>
          </cell>
          <cell r="K1406" t="str">
            <v>Generado</v>
          </cell>
          <cell r="L1406" t="str">
            <v>MERCY FAJARDO</v>
          </cell>
          <cell r="M1406" t="str">
            <v>CINTIA PROAÑO</v>
          </cell>
          <cell r="N1406" t="str">
            <v>Revisado</v>
          </cell>
          <cell r="O1406" t="str">
            <v>KATHERINE SOZORANGA</v>
          </cell>
          <cell r="P1406" t="str">
            <v>Pendiente Revisión</v>
          </cell>
          <cell r="Q1406" t="str">
            <v>JORNADA 2</v>
          </cell>
        </row>
        <row r="1407">
          <cell r="H1407" t="str">
            <v>111050001004014</v>
          </cell>
          <cell r="I1407" t="str">
            <v>111050001004014</v>
          </cell>
          <cell r="J1407" t="str">
            <v>Terminado - Dispositivo</v>
          </cell>
          <cell r="K1407" t="str">
            <v>Generado</v>
          </cell>
          <cell r="L1407" t="str">
            <v>MERCY FAJARDO</v>
          </cell>
          <cell r="M1407" t="str">
            <v>CINTIA PROAÑO</v>
          </cell>
          <cell r="N1407" t="str">
            <v>Revisado</v>
          </cell>
          <cell r="O1407" t="str">
            <v>KATHERINE SOZORANGA</v>
          </cell>
          <cell r="P1407" t="str">
            <v>Pendiente Revisión</v>
          </cell>
          <cell r="Q1407" t="str">
            <v>JORNADA 2</v>
          </cell>
        </row>
        <row r="1408">
          <cell r="H1408" t="str">
            <v>111050001004015</v>
          </cell>
          <cell r="I1408" t="str">
            <v>111050001004015</v>
          </cell>
          <cell r="J1408" t="str">
            <v>Terminado - Dispositivo</v>
          </cell>
          <cell r="K1408" t="str">
            <v>Generado</v>
          </cell>
          <cell r="L1408" t="str">
            <v>MERCY FAJARDO</v>
          </cell>
          <cell r="M1408" t="str">
            <v>CINTIA PROAÑO</v>
          </cell>
          <cell r="N1408" t="str">
            <v>Revisado</v>
          </cell>
          <cell r="O1408" t="str">
            <v>KATHERINE SOZORANGA</v>
          </cell>
          <cell r="P1408" t="str">
            <v>Pendiente Revisión</v>
          </cell>
          <cell r="Q1408" t="str">
            <v>JORNADA 2</v>
          </cell>
        </row>
        <row r="1409">
          <cell r="H1409" t="str">
            <v>111050001004016</v>
          </cell>
          <cell r="I1409" t="str">
            <v>111050001004016</v>
          </cell>
          <cell r="J1409" t="str">
            <v>Terminado - Dispositivo</v>
          </cell>
          <cell r="K1409" t="str">
            <v>Generado</v>
          </cell>
          <cell r="L1409" t="str">
            <v>MERCY FAJARDO</v>
          </cell>
          <cell r="M1409" t="str">
            <v>CINTIA PROAÑO</v>
          </cell>
          <cell r="N1409" t="str">
            <v>Revisado</v>
          </cell>
          <cell r="O1409" t="str">
            <v>KATHERINE SOZORANGA</v>
          </cell>
          <cell r="P1409" t="str">
            <v>Pendiente Revisión</v>
          </cell>
          <cell r="Q1409" t="str">
            <v>JORNADA 2</v>
          </cell>
        </row>
        <row r="1410">
          <cell r="H1410" t="str">
            <v>111050001005006</v>
          </cell>
          <cell r="I1410" t="str">
            <v>111050001005006</v>
          </cell>
          <cell r="J1410" t="str">
            <v>Terminado - Dispositivo</v>
          </cell>
          <cell r="K1410" t="str">
            <v>Generado</v>
          </cell>
          <cell r="L1410" t="str">
            <v>MERCY FAJARDO</v>
          </cell>
          <cell r="M1410" t="str">
            <v>EDWIN  CONDE</v>
          </cell>
          <cell r="N1410" t="str">
            <v>Revisado</v>
          </cell>
          <cell r="O1410" t="str">
            <v>VILMA NASPUD</v>
          </cell>
          <cell r="P1410" t="str">
            <v>Pendiente Revisión</v>
          </cell>
          <cell r="Q1410" t="str">
            <v>JORNADA 1</v>
          </cell>
        </row>
        <row r="1411">
          <cell r="H1411" t="str">
            <v>111050001005007</v>
          </cell>
          <cell r="I1411" t="str">
            <v>111050001005007</v>
          </cell>
          <cell r="J1411" t="str">
            <v>Terminado - Dispositivo</v>
          </cell>
          <cell r="K1411" t="str">
            <v>Generado</v>
          </cell>
          <cell r="L1411" t="str">
            <v>MERCY FAJARDO</v>
          </cell>
          <cell r="M1411" t="str">
            <v>EDWIN  CONDE</v>
          </cell>
          <cell r="N1411" t="str">
            <v>Revisado</v>
          </cell>
          <cell r="O1411" t="str">
            <v>VILMA NASPUD</v>
          </cell>
          <cell r="P1411" t="str">
            <v>Pendiente Revisión</v>
          </cell>
          <cell r="Q1411" t="str">
            <v>JORNADA 1</v>
          </cell>
        </row>
        <row r="1412">
          <cell r="H1412" t="str">
            <v>111050001006003</v>
          </cell>
          <cell r="I1412" t="str">
            <v>111050001006003</v>
          </cell>
          <cell r="J1412" t="str">
            <v>Terminado - Dispositivo</v>
          </cell>
          <cell r="K1412" t="str">
            <v>Generado</v>
          </cell>
          <cell r="L1412" t="str">
            <v>MERCY FAJARDO</v>
          </cell>
          <cell r="M1412" t="str">
            <v>EDWIN  CONDE</v>
          </cell>
          <cell r="N1412" t="str">
            <v>Revisado</v>
          </cell>
          <cell r="O1412" t="str">
            <v>VILMA NASPUD</v>
          </cell>
          <cell r="P1412" t="str">
            <v>Pendiente Revisión</v>
          </cell>
          <cell r="Q1412" t="str">
            <v>JORNADA 1</v>
          </cell>
        </row>
        <row r="1413">
          <cell r="H1413" t="str">
            <v>111050001006004</v>
          </cell>
          <cell r="I1413" t="str">
            <v>111050001006004</v>
          </cell>
          <cell r="J1413" t="str">
            <v>Terminado - Dispositivo</v>
          </cell>
          <cell r="K1413" t="str">
            <v>Generado</v>
          </cell>
          <cell r="L1413" t="str">
            <v>MERCY FAJARDO</v>
          </cell>
          <cell r="M1413" t="str">
            <v>EDWIN  CONDE</v>
          </cell>
          <cell r="N1413" t="str">
            <v>Revisado</v>
          </cell>
          <cell r="O1413" t="str">
            <v>VILMA NASPUD</v>
          </cell>
          <cell r="P1413" t="str">
            <v>Pendiente Revisión</v>
          </cell>
          <cell r="Q1413" t="str">
            <v>JORNADA 1</v>
          </cell>
        </row>
        <row r="1414">
          <cell r="H1414" t="str">
            <v>111050001006005</v>
          </cell>
          <cell r="I1414" t="str">
            <v>111050001006005</v>
          </cell>
          <cell r="J1414" t="str">
            <v>Terminado - Dispositivo</v>
          </cell>
          <cell r="K1414" t="str">
            <v>Generado</v>
          </cell>
          <cell r="L1414" t="str">
            <v>MERCY FAJARDO</v>
          </cell>
          <cell r="M1414" t="str">
            <v>EDWIN  CONDE</v>
          </cell>
          <cell r="N1414" t="str">
            <v>Revisado</v>
          </cell>
          <cell r="O1414" t="str">
            <v>VILMA NASPUD</v>
          </cell>
          <cell r="P1414" t="str">
            <v>Pendiente Revisión</v>
          </cell>
          <cell r="Q1414" t="str">
            <v>JORNADA 1</v>
          </cell>
        </row>
        <row r="1415">
          <cell r="H1415" t="str">
            <v>111050001007004</v>
          </cell>
          <cell r="I1415" t="str">
            <v>111050001007004</v>
          </cell>
          <cell r="J1415" t="str">
            <v>Terminado - Dispositivo</v>
          </cell>
          <cell r="K1415" t="str">
            <v>Generado</v>
          </cell>
          <cell r="L1415" t="str">
            <v>MERCY FAJARDO</v>
          </cell>
          <cell r="M1415" t="str">
            <v>EDWIN  CONDE</v>
          </cell>
          <cell r="N1415" t="str">
            <v>Revisado</v>
          </cell>
          <cell r="O1415" t="str">
            <v>VILMA NASPUD</v>
          </cell>
          <cell r="P1415" t="str">
            <v>Pendiente Revisión</v>
          </cell>
          <cell r="Q1415" t="str">
            <v>JORNADA 1</v>
          </cell>
        </row>
        <row r="1416">
          <cell r="H1416" t="str">
            <v>111050001007005</v>
          </cell>
          <cell r="I1416" t="str">
            <v>111050001007005</v>
          </cell>
          <cell r="J1416" t="str">
            <v>Terminado - Dispositivo</v>
          </cell>
          <cell r="K1416" t="str">
            <v>Generado</v>
          </cell>
          <cell r="L1416" t="str">
            <v>MERCY FAJARDO</v>
          </cell>
          <cell r="M1416" t="str">
            <v>EDWIN  CONDE</v>
          </cell>
          <cell r="N1416" t="str">
            <v>Revisado</v>
          </cell>
          <cell r="O1416" t="str">
            <v>VILMA NASPUD</v>
          </cell>
          <cell r="P1416" t="str">
            <v>Pendiente Revisión</v>
          </cell>
          <cell r="Q1416" t="str">
            <v>JORNADA 1</v>
          </cell>
        </row>
        <row r="1417">
          <cell r="H1417" t="str">
            <v>111159999011</v>
          </cell>
          <cell r="I1417" t="str">
            <v>111159999011</v>
          </cell>
          <cell r="J1417" t="str">
            <v>Terminado - Dispositivo</v>
          </cell>
          <cell r="K1417" t="str">
            <v>Generado</v>
          </cell>
          <cell r="L1417" t="str">
            <v>MILTON PINTADO</v>
          </cell>
          <cell r="M1417" t="str">
            <v>CHRISTIAN CABERA</v>
          </cell>
          <cell r="N1417" t="str">
            <v>Revisado</v>
          </cell>
          <cell r="O1417" t="str">
            <v>VILMA NASPUD</v>
          </cell>
          <cell r="P1417" t="str">
            <v>Pendiente Revisión</v>
          </cell>
          <cell r="Q1417" t="str">
            <v>JORNADA 2</v>
          </cell>
        </row>
        <row r="1418">
          <cell r="H1418" t="str">
            <v>111159999012</v>
          </cell>
          <cell r="I1418" t="str">
            <v>111159999012</v>
          </cell>
          <cell r="J1418" t="str">
            <v>Terminado - Dispositivo</v>
          </cell>
          <cell r="K1418" t="str">
            <v>Generado</v>
          </cell>
          <cell r="L1418" t="str">
            <v>MILTON PINTADO</v>
          </cell>
          <cell r="M1418" t="str">
            <v>CRISTINA CALLE</v>
          </cell>
          <cell r="N1418" t="str">
            <v>Revisado</v>
          </cell>
          <cell r="O1418" t="str">
            <v>DAYSI BACUILIMA</v>
          </cell>
          <cell r="P1418" t="str">
            <v>Pendiente Revisión</v>
          </cell>
          <cell r="Q1418" t="str">
            <v>JORNADA 2</v>
          </cell>
        </row>
        <row r="1419">
          <cell r="H1419" t="str">
            <v>111159999013</v>
          </cell>
          <cell r="I1419" t="str">
            <v>111159999013</v>
          </cell>
          <cell r="J1419" t="str">
            <v>Terminado - Dispositivo</v>
          </cell>
          <cell r="K1419" t="str">
            <v>Generado</v>
          </cell>
          <cell r="L1419" t="str">
            <v>MILTON PINTADO</v>
          </cell>
          <cell r="M1419" t="str">
            <v>CHRISTIAN CABERA</v>
          </cell>
          <cell r="N1419" t="str">
            <v>Revisado</v>
          </cell>
          <cell r="O1419" t="str">
            <v>VILMA NASPUD</v>
          </cell>
          <cell r="P1419" t="str">
            <v>Pendiente Revisión</v>
          </cell>
          <cell r="Q1419" t="str">
            <v>JORNADA 2</v>
          </cell>
        </row>
        <row r="1420">
          <cell r="H1420" t="str">
            <v>111159999019</v>
          </cell>
          <cell r="I1420" t="str">
            <v>111159999019</v>
          </cell>
          <cell r="J1420" t="str">
            <v>Terminado - Dispositivo</v>
          </cell>
          <cell r="K1420" t="str">
            <v>Generado</v>
          </cell>
          <cell r="L1420" t="str">
            <v>MILTON PINTADO</v>
          </cell>
          <cell r="M1420" t="str">
            <v>CRISTINA CALLE</v>
          </cell>
          <cell r="N1420" t="str">
            <v>Revisado</v>
          </cell>
          <cell r="O1420" t="str">
            <v>DAYSI BACUILIMA</v>
          </cell>
          <cell r="P1420" t="str">
            <v>Pendiente Revisión</v>
          </cell>
          <cell r="Q1420" t="str">
            <v>JORNADA 2</v>
          </cell>
        </row>
        <row r="1421">
          <cell r="H1421" t="str">
            <v>111250999007</v>
          </cell>
          <cell r="I1421" t="str">
            <v>111250999007</v>
          </cell>
          <cell r="J1421" t="str">
            <v>Terminado - Dispositivo</v>
          </cell>
          <cell r="K1421" t="str">
            <v>Generado</v>
          </cell>
          <cell r="L1421" t="str">
            <v>MERCY FAJARDO</v>
          </cell>
          <cell r="M1421" t="str">
            <v xml:space="preserve"> DUVAL MOROCHO</v>
          </cell>
          <cell r="N1421" t="str">
            <v>Revisado</v>
          </cell>
          <cell r="O1421" t="str">
            <v>MERCY GUAMAN</v>
          </cell>
          <cell r="P1421" t="str">
            <v>Pendiente Revisión</v>
          </cell>
          <cell r="Q1421" t="str">
            <v>JORNADA 2</v>
          </cell>
        </row>
        <row r="1422">
          <cell r="H1422" t="str">
            <v>111250999008</v>
          </cell>
          <cell r="I1422" t="str">
            <v>111250999008</v>
          </cell>
          <cell r="J1422" t="str">
            <v>Terminado - Dispositivo</v>
          </cell>
          <cell r="K1422" t="str">
            <v>Generado</v>
          </cell>
          <cell r="L1422" t="str">
            <v>MERCY FAJARDO</v>
          </cell>
          <cell r="M1422" t="str">
            <v>CINTIA PROAÑO</v>
          </cell>
          <cell r="N1422" t="str">
            <v>Revisado</v>
          </cell>
          <cell r="O1422" t="str">
            <v>EDISON BORJA</v>
          </cell>
          <cell r="P1422" t="str">
            <v>Pendiente Revisión</v>
          </cell>
          <cell r="Q1422" t="str">
            <v>JORNADA 2</v>
          </cell>
        </row>
        <row r="1423">
          <cell r="H1423" t="str">
            <v>120150024010001</v>
          </cell>
          <cell r="I1423" t="str">
            <v>120150024010001</v>
          </cell>
          <cell r="J1423" t="str">
            <v>Terminado - Dispositivo</v>
          </cell>
          <cell r="K1423" t="str">
            <v>Generado</v>
          </cell>
          <cell r="L1423" t="str">
            <v>DAVID CUENCA</v>
          </cell>
          <cell r="M1423" t="str">
            <v>RICARDO BONILLA</v>
          </cell>
          <cell r="N1423" t="str">
            <v>Revisado</v>
          </cell>
          <cell r="O1423" t="str">
            <v>ROBERTO SALINAS</v>
          </cell>
          <cell r="P1423" t="str">
            <v>Pendiente Revisión</v>
          </cell>
          <cell r="Q1423" t="str">
            <v>JORNADA 1</v>
          </cell>
        </row>
        <row r="1424">
          <cell r="H1424" t="str">
            <v>120150999016</v>
          </cell>
          <cell r="I1424" t="str">
            <v>120150999016</v>
          </cell>
          <cell r="J1424" t="str">
            <v>Terminado - Dispositivo</v>
          </cell>
          <cell r="K1424" t="str">
            <v>Generado</v>
          </cell>
          <cell r="L1424" t="str">
            <v>DAVID CUENCA</v>
          </cell>
          <cell r="M1424" t="str">
            <v>CLAUDIA NAVARRO</v>
          </cell>
          <cell r="N1424" t="str">
            <v>Revisado</v>
          </cell>
          <cell r="O1424" t="str">
            <v>SANDY HERNANDEZ</v>
          </cell>
          <cell r="P1424" t="str">
            <v>Pendiente Revisión</v>
          </cell>
          <cell r="Q1424" t="str">
            <v>JORNADA 1</v>
          </cell>
        </row>
        <row r="1425">
          <cell r="H1425" t="str">
            <v>120250999041</v>
          </cell>
          <cell r="I1425" t="str">
            <v>120250999041</v>
          </cell>
          <cell r="J1425" t="str">
            <v>Terminado - Dispositivo</v>
          </cell>
          <cell r="K1425" t="str">
            <v>Generado</v>
          </cell>
          <cell r="L1425" t="str">
            <v>DAVID CUENCA</v>
          </cell>
          <cell r="M1425" t="str">
            <v>CLAUDIA NAVARRO</v>
          </cell>
          <cell r="N1425" t="str">
            <v>Revisado</v>
          </cell>
          <cell r="O1425" t="str">
            <v>MARGARETH  ORTIZ</v>
          </cell>
          <cell r="P1425" t="str">
            <v>Pendiente Revisión</v>
          </cell>
          <cell r="Q1425" t="str">
            <v>JORNADA 1</v>
          </cell>
        </row>
        <row r="1426">
          <cell r="H1426" t="str">
            <v>120350003010001</v>
          </cell>
          <cell r="I1426" t="str">
            <v>120350003010001</v>
          </cell>
          <cell r="J1426" t="str">
            <v>Terminado - Dispositivo</v>
          </cell>
          <cell r="K1426" t="str">
            <v>Generado</v>
          </cell>
          <cell r="L1426" t="str">
            <v>DAVID CUENCA</v>
          </cell>
          <cell r="M1426" t="str">
            <v>KEYLA RODRIGUEZ</v>
          </cell>
          <cell r="N1426" t="str">
            <v>Digitado</v>
          </cell>
          <cell r="O1426" t="str">
            <v>ROBERTO SALINAS</v>
          </cell>
          <cell r="P1426" t="str">
            <v>Pendiente Revisión</v>
          </cell>
          <cell r="Q1426" t="str">
            <v>JORNADA 2</v>
          </cell>
        </row>
        <row r="1427">
          <cell r="H1427" t="str">
            <v>120350004001008</v>
          </cell>
          <cell r="I1427" t="str">
            <v>120350004001008</v>
          </cell>
          <cell r="J1427" t="str">
            <v>Terminado - Dispositivo</v>
          </cell>
          <cell r="K1427" t="str">
            <v>Generado</v>
          </cell>
          <cell r="L1427" t="str">
            <v>DAVID CUENCA</v>
          </cell>
          <cell r="M1427" t="str">
            <v>KEYLA RODRIGUEZ</v>
          </cell>
          <cell r="N1427" t="str">
            <v>Revisado</v>
          </cell>
          <cell r="O1427" t="str">
            <v>LORENA ORTEGA</v>
          </cell>
          <cell r="P1427" t="str">
            <v>Pendiente Revisión</v>
          </cell>
          <cell r="Q1427" t="str">
            <v>JORNADA 2</v>
          </cell>
        </row>
        <row r="1428">
          <cell r="H1428" t="str">
            <v>120350004008002</v>
          </cell>
          <cell r="I1428" t="str">
            <v>120350004008002</v>
          </cell>
          <cell r="J1428" t="str">
            <v>Terminado - Dispositivo</v>
          </cell>
          <cell r="K1428" t="str">
            <v>Descartado</v>
          </cell>
          <cell r="L1428" t="str">
            <v>DAVID CUENCA</v>
          </cell>
          <cell r="M1428" t="str">
            <v>KEYLA RODRIGUEZ</v>
          </cell>
          <cell r="N1428" t="str">
            <v>Descartado</v>
          </cell>
          <cell r="O1428" t="str">
            <v>LORENA ORTEGA</v>
          </cell>
          <cell r="P1428" t="str">
            <v>Pendiente Revisión</v>
          </cell>
          <cell r="Q1428" t="str">
            <v>JORNADA 2</v>
          </cell>
        </row>
        <row r="1429">
          <cell r="H1429" t="str">
            <v>120350004008001</v>
          </cell>
          <cell r="I1429" t="str">
            <v>120350004008011</v>
          </cell>
          <cell r="J1429" t="str">
            <v>Terminado - Dispositivo</v>
          </cell>
          <cell r="K1429" t="str">
            <v>Unido</v>
          </cell>
          <cell r="L1429" t="str">
            <v>DAVID CUENCA</v>
          </cell>
          <cell r="M1429" t="str">
            <v>KEYLA RODRIGUEZ</v>
          </cell>
          <cell r="N1429" t="str">
            <v>Revisado</v>
          </cell>
          <cell r="O1429" t="str">
            <v>LORENA ORTEGA</v>
          </cell>
          <cell r="P1429" t="str">
            <v>Pendiente Revisión</v>
          </cell>
          <cell r="Q1429" t="str">
            <v>JORNADA 2</v>
          </cell>
        </row>
        <row r="1430">
          <cell r="H1430" t="str">
            <v>120350004009002</v>
          </cell>
          <cell r="I1430" t="str">
            <v>120350004009002</v>
          </cell>
          <cell r="J1430" t="str">
            <v>Terminado - Dispositivo</v>
          </cell>
          <cell r="K1430" t="str">
            <v>Generado</v>
          </cell>
          <cell r="L1430" t="str">
            <v>DAVID CUENCA</v>
          </cell>
          <cell r="M1430" t="str">
            <v>KEYLA RODRIGUEZ</v>
          </cell>
          <cell r="N1430" t="str">
            <v>Revisado</v>
          </cell>
          <cell r="O1430" t="str">
            <v>HELLEN VACA</v>
          </cell>
          <cell r="P1430" t="str">
            <v>Pendiente Revisión</v>
          </cell>
          <cell r="Q1430" t="str">
            <v>JORNADA 2</v>
          </cell>
        </row>
        <row r="1431">
          <cell r="H1431" t="str">
            <v>120350004009003</v>
          </cell>
          <cell r="I1431" t="str">
            <v>120350004009003</v>
          </cell>
          <cell r="J1431" t="str">
            <v>Terminado - Dispositivo</v>
          </cell>
          <cell r="K1431" t="str">
            <v>Generado</v>
          </cell>
          <cell r="L1431" t="str">
            <v>DAVID CUENCA</v>
          </cell>
          <cell r="M1431" t="str">
            <v>KEYLA RODRIGUEZ</v>
          </cell>
          <cell r="N1431" t="str">
            <v>Pendiente</v>
          </cell>
          <cell r="O1431" t="str">
            <v>RICARDO ESTRADA</v>
          </cell>
          <cell r="P1431" t="str">
            <v>Pendiente Revisión</v>
          </cell>
          <cell r="Q1431" t="str">
            <v>JORNADA 2</v>
          </cell>
        </row>
        <row r="1432">
          <cell r="H1432" t="str">
            <v>120351001001004</v>
          </cell>
          <cell r="I1432" t="str">
            <v>120351001001004</v>
          </cell>
          <cell r="J1432" t="str">
            <v>Terminado - Dispositivo</v>
          </cell>
          <cell r="K1432" t="str">
            <v>Generado</v>
          </cell>
          <cell r="L1432" t="str">
            <v>DAVID CUENCA</v>
          </cell>
          <cell r="M1432" t="str">
            <v>KEYLA RODRIGUEZ</v>
          </cell>
          <cell r="N1432" t="str">
            <v>Revisado</v>
          </cell>
          <cell r="O1432" t="str">
            <v>SANDY HERNANDEZ</v>
          </cell>
          <cell r="P1432" t="str">
            <v>Pendiente Revisión</v>
          </cell>
          <cell r="Q1432" t="str">
            <v>JORNADA 2</v>
          </cell>
        </row>
        <row r="1433">
          <cell r="H1433" t="str">
            <v>120351001001005</v>
          </cell>
          <cell r="I1433" t="str">
            <v>120351001001005</v>
          </cell>
          <cell r="J1433" t="str">
            <v>Terminado - Dispositivo</v>
          </cell>
          <cell r="K1433" t="str">
            <v>Generado</v>
          </cell>
          <cell r="L1433" t="str">
            <v>DAVID CUENCA</v>
          </cell>
          <cell r="M1433" t="str">
            <v>KEYLA RODRIGUEZ</v>
          </cell>
          <cell r="N1433" t="str">
            <v>Pendiente</v>
          </cell>
          <cell r="O1433" t="str">
            <v>RICARDO ESTRADA</v>
          </cell>
          <cell r="P1433" t="str">
            <v>Pendiente Revisión</v>
          </cell>
          <cell r="Q1433" t="str">
            <v>JORNADA 2</v>
          </cell>
        </row>
        <row r="1434">
          <cell r="H1434" t="str">
            <v>120351001001009</v>
          </cell>
          <cell r="I1434" t="str">
            <v>120351001001009</v>
          </cell>
          <cell r="J1434" t="str">
            <v>Terminado - Dispositivo</v>
          </cell>
          <cell r="K1434" t="str">
            <v>Generado</v>
          </cell>
          <cell r="L1434" t="str">
            <v>DAVID CUENCA</v>
          </cell>
          <cell r="M1434" t="str">
            <v>KEYLA RODRIGUEZ</v>
          </cell>
          <cell r="N1434" t="str">
            <v>Revisado</v>
          </cell>
          <cell r="O1434" t="str">
            <v>MARGARETH  ORTIZ</v>
          </cell>
          <cell r="P1434" t="str">
            <v>Pendiente Revisión</v>
          </cell>
          <cell r="Q1434" t="str">
            <v>JORNADA 2</v>
          </cell>
        </row>
        <row r="1435">
          <cell r="H1435" t="str">
            <v>120351001001010</v>
          </cell>
          <cell r="I1435" t="str">
            <v>120351001001010</v>
          </cell>
          <cell r="J1435" t="str">
            <v>Terminado - Dispositivo</v>
          </cell>
          <cell r="K1435" t="str">
            <v>Generado</v>
          </cell>
          <cell r="L1435" t="str">
            <v>DAVID CUENCA</v>
          </cell>
          <cell r="M1435" t="str">
            <v>KEYLA RODRIGUEZ</v>
          </cell>
          <cell r="N1435" t="str">
            <v>Digitado</v>
          </cell>
          <cell r="O1435" t="str">
            <v>JONATHAN PAREDES</v>
          </cell>
          <cell r="P1435" t="str">
            <v>Pendiente Revisión</v>
          </cell>
          <cell r="Q1435" t="str">
            <v>JORNADA 2</v>
          </cell>
        </row>
        <row r="1436">
          <cell r="H1436" t="str">
            <v>120351001001011</v>
          </cell>
          <cell r="I1436" t="str">
            <v>120351001001011</v>
          </cell>
          <cell r="J1436" t="str">
            <v>Terminado - Dispositivo</v>
          </cell>
          <cell r="K1436" t="str">
            <v>Generado</v>
          </cell>
          <cell r="L1436" t="str">
            <v>DAVID CUENCA</v>
          </cell>
          <cell r="M1436" t="str">
            <v>KEYLA RODRIGUEZ</v>
          </cell>
          <cell r="N1436" t="str">
            <v>Revisado</v>
          </cell>
          <cell r="O1436" t="str">
            <v>SANDY HERNANDEZ</v>
          </cell>
          <cell r="P1436" t="str">
            <v>Pendiente Revisión</v>
          </cell>
          <cell r="Q1436" t="str">
            <v>JORNADA 2</v>
          </cell>
        </row>
        <row r="1437">
          <cell r="H1437" t="str">
            <v>120351001002002</v>
          </cell>
          <cell r="I1437" t="str">
            <v>120351001002002</v>
          </cell>
          <cell r="J1437" t="str">
            <v>Terminado - Dispositivo</v>
          </cell>
          <cell r="K1437" t="str">
            <v>Generado</v>
          </cell>
          <cell r="L1437" t="str">
            <v>DAVID CUENCA</v>
          </cell>
          <cell r="M1437" t="str">
            <v>KEYLA RODRIGUEZ</v>
          </cell>
          <cell r="N1437" t="str">
            <v>Revisado</v>
          </cell>
          <cell r="O1437" t="str">
            <v>BENJAMIN  GUTIERREZ</v>
          </cell>
          <cell r="P1437" t="str">
            <v>Pendiente Revisión</v>
          </cell>
          <cell r="Q1437" t="str">
            <v>JORNADA 2</v>
          </cell>
        </row>
        <row r="1438">
          <cell r="H1438" t="str">
            <v>120351001002003</v>
          </cell>
          <cell r="I1438" t="str">
            <v>120351001002003</v>
          </cell>
          <cell r="J1438" t="str">
            <v>Terminado - Dispositivo</v>
          </cell>
          <cell r="K1438" t="str">
            <v>Generado</v>
          </cell>
          <cell r="L1438" t="str">
            <v>DAVID CUENCA</v>
          </cell>
          <cell r="M1438" t="str">
            <v>KEYLA RODRIGUEZ</v>
          </cell>
          <cell r="N1438" t="str">
            <v>Revisado</v>
          </cell>
          <cell r="O1438" t="str">
            <v>MARGARETH  ORTIZ</v>
          </cell>
          <cell r="P1438" t="str">
            <v>Pendiente Revisión</v>
          </cell>
          <cell r="Q1438" t="str">
            <v>JORNADA 2</v>
          </cell>
        </row>
        <row r="1439">
          <cell r="H1439" t="str">
            <v>120351001002004</v>
          </cell>
          <cell r="I1439" t="str">
            <v>120351001002004</v>
          </cell>
          <cell r="J1439" t="str">
            <v>Terminado - Dispositivo</v>
          </cell>
          <cell r="K1439" t="str">
            <v>Generado</v>
          </cell>
          <cell r="L1439" t="str">
            <v>DAVID CUENCA</v>
          </cell>
          <cell r="M1439" t="str">
            <v>KEYLA RODRIGUEZ</v>
          </cell>
          <cell r="N1439" t="str">
            <v>Revisado</v>
          </cell>
          <cell r="O1439" t="str">
            <v>ROBERTO SALINAS</v>
          </cell>
          <cell r="P1439" t="str">
            <v>Pendiente Revisión</v>
          </cell>
          <cell r="Q1439" t="str">
            <v>JORNADA 2</v>
          </cell>
        </row>
        <row r="1440">
          <cell r="H1440" t="str">
            <v>120351001002005</v>
          </cell>
          <cell r="I1440" t="str">
            <v>120351001002005</v>
          </cell>
          <cell r="J1440" t="str">
            <v>Terminado - Dispositivo</v>
          </cell>
          <cell r="K1440" t="str">
            <v>Generado</v>
          </cell>
          <cell r="L1440" t="str">
            <v>DAVID CUENCA</v>
          </cell>
          <cell r="M1440" t="str">
            <v>KEYLA RODRIGUEZ</v>
          </cell>
          <cell r="N1440" t="str">
            <v>Revisado</v>
          </cell>
          <cell r="O1440" t="str">
            <v>SANDY HERNANDEZ</v>
          </cell>
          <cell r="P1440" t="str">
            <v>Pendiente Revisión</v>
          </cell>
          <cell r="Q1440" t="str">
            <v>JORNADA 2</v>
          </cell>
        </row>
        <row r="1441">
          <cell r="H1441" t="str">
            <v>120351001002006</v>
          </cell>
          <cell r="I1441" t="str">
            <v>120351001002006</v>
          </cell>
          <cell r="J1441" t="str">
            <v>Terminado - Dispositivo</v>
          </cell>
          <cell r="K1441" t="str">
            <v>Generado</v>
          </cell>
          <cell r="L1441" t="str">
            <v>DAVID CUENCA</v>
          </cell>
          <cell r="M1441" t="str">
            <v>KEYLA RODRIGUEZ</v>
          </cell>
          <cell r="N1441" t="str">
            <v>Revisado</v>
          </cell>
          <cell r="O1441" t="str">
            <v>MARGARETH  ORTIZ</v>
          </cell>
          <cell r="P1441" t="str">
            <v>Pendiente Revisión</v>
          </cell>
          <cell r="Q1441" t="str">
            <v>JORNADA 2</v>
          </cell>
        </row>
        <row r="1442">
          <cell r="H1442" t="str">
            <v>120351001002007</v>
          </cell>
          <cell r="I1442" t="str">
            <v>120351001002007</v>
          </cell>
          <cell r="J1442" t="str">
            <v>Terminado - Dispositivo</v>
          </cell>
          <cell r="K1442" t="str">
            <v>Generado</v>
          </cell>
          <cell r="L1442" t="str">
            <v>DAVID CUENCA</v>
          </cell>
          <cell r="M1442" t="str">
            <v>KEYLA RODRIGUEZ</v>
          </cell>
          <cell r="N1442" t="str">
            <v>Revisado</v>
          </cell>
          <cell r="O1442" t="str">
            <v>MARGARETH  ORTIZ</v>
          </cell>
          <cell r="P1442" t="str">
            <v>Pendiente Revisión</v>
          </cell>
          <cell r="Q1442" t="str">
            <v>JORNADA 2</v>
          </cell>
        </row>
        <row r="1443">
          <cell r="H1443" t="str">
            <v>120351001002008</v>
          </cell>
          <cell r="I1443" t="str">
            <v>120351001002008</v>
          </cell>
          <cell r="J1443" t="str">
            <v>Terminado - Dispositivo</v>
          </cell>
          <cell r="K1443" t="str">
            <v>Generado</v>
          </cell>
          <cell r="L1443" t="str">
            <v>DAVID CUENCA</v>
          </cell>
          <cell r="M1443" t="str">
            <v>KEYLA RODRIGUEZ</v>
          </cell>
          <cell r="N1443" t="str">
            <v>Revisado</v>
          </cell>
          <cell r="O1443" t="str">
            <v>SANDY HERNANDEZ</v>
          </cell>
          <cell r="P1443" t="str">
            <v>Pendiente Revisión</v>
          </cell>
          <cell r="Q1443" t="str">
            <v>JORNADA 2</v>
          </cell>
        </row>
        <row r="1444">
          <cell r="H1444" t="str">
            <v>120351001002009</v>
          </cell>
          <cell r="I1444" t="str">
            <v>120351001002009</v>
          </cell>
          <cell r="J1444" t="str">
            <v>Terminado - Dispositivo</v>
          </cell>
          <cell r="K1444" t="str">
            <v>Generado</v>
          </cell>
          <cell r="L1444" t="str">
            <v>DAVID CUENCA</v>
          </cell>
          <cell r="M1444" t="str">
            <v>KEYLA RODRIGUEZ</v>
          </cell>
          <cell r="N1444" t="str">
            <v>Revisado</v>
          </cell>
          <cell r="O1444" t="str">
            <v>SANDY HERNANDEZ</v>
          </cell>
          <cell r="P1444" t="str">
            <v>Pendiente Revisión</v>
          </cell>
          <cell r="Q1444" t="str">
            <v>JORNADA 2</v>
          </cell>
        </row>
        <row r="1445">
          <cell r="H1445" t="str">
            <v>120351001002010</v>
          </cell>
          <cell r="I1445" t="str">
            <v>120351001002010</v>
          </cell>
          <cell r="J1445" t="str">
            <v>Terminado - Dispositivo</v>
          </cell>
          <cell r="K1445" t="str">
            <v>Generado</v>
          </cell>
          <cell r="L1445" t="str">
            <v>DAVID CUENCA</v>
          </cell>
          <cell r="M1445" t="str">
            <v>KEYLA RODRIGUEZ</v>
          </cell>
          <cell r="N1445" t="str">
            <v>Revisado</v>
          </cell>
          <cell r="O1445" t="str">
            <v>BENJAMIN  GUTIERREZ</v>
          </cell>
          <cell r="P1445" t="str">
            <v>Pendiente Revisión</v>
          </cell>
          <cell r="Q1445" t="str">
            <v>JORNADA 2</v>
          </cell>
        </row>
        <row r="1446">
          <cell r="H1446" t="str">
            <v>120351001002011</v>
          </cell>
          <cell r="I1446" t="str">
            <v>120351001002011</v>
          </cell>
          <cell r="J1446" t="str">
            <v>Terminado - Dispositivo</v>
          </cell>
          <cell r="K1446" t="str">
            <v>Generado</v>
          </cell>
          <cell r="L1446" t="str">
            <v>DAVID CUENCA</v>
          </cell>
          <cell r="M1446" t="str">
            <v>KEYLA RODRIGUEZ</v>
          </cell>
          <cell r="N1446" t="str">
            <v>Revisado</v>
          </cell>
          <cell r="O1446" t="str">
            <v>HELLEN VACA</v>
          </cell>
          <cell r="P1446" t="str">
            <v>Pendiente Revisión</v>
          </cell>
          <cell r="Q1446" t="str">
            <v>JORNADA 2</v>
          </cell>
        </row>
        <row r="1447">
          <cell r="H1447" t="str">
            <v>120351001002012</v>
          </cell>
          <cell r="I1447" t="str">
            <v>120351001002012</v>
          </cell>
          <cell r="J1447" t="str">
            <v>Terminado - Dispositivo</v>
          </cell>
          <cell r="K1447" t="str">
            <v>Generado</v>
          </cell>
          <cell r="L1447" t="str">
            <v>DAVID CUENCA</v>
          </cell>
          <cell r="M1447" t="str">
            <v>KEYLA RODRIGUEZ</v>
          </cell>
          <cell r="N1447" t="str">
            <v>Revisado</v>
          </cell>
          <cell r="O1447" t="str">
            <v>SANDY HERNANDEZ</v>
          </cell>
          <cell r="P1447" t="str">
            <v>Pendiente Revisión</v>
          </cell>
          <cell r="Q1447" t="str">
            <v>JORNADA 2</v>
          </cell>
        </row>
        <row r="1448">
          <cell r="H1448" t="str">
            <v>120550009006002</v>
          </cell>
          <cell r="I1448" t="str">
            <v>120550009006002</v>
          </cell>
          <cell r="J1448" t="str">
            <v>Terminado - Dispositivo</v>
          </cell>
          <cell r="K1448" t="str">
            <v>Generado</v>
          </cell>
          <cell r="L1448" t="str">
            <v>FABIAN  TOMALA</v>
          </cell>
          <cell r="M1448" t="str">
            <v>DOLORES YOZA</v>
          </cell>
          <cell r="N1448" t="str">
            <v>Digitado</v>
          </cell>
          <cell r="O1448" t="str">
            <v>JONATHAN PAREDES</v>
          </cell>
          <cell r="P1448" t="str">
            <v>Pendiente Revisión</v>
          </cell>
          <cell r="Q1448" t="str">
            <v>JORNADA 1</v>
          </cell>
        </row>
        <row r="1449">
          <cell r="H1449" t="str">
            <v>120550009006003</v>
          </cell>
          <cell r="I1449" t="str">
            <v>120550009006003</v>
          </cell>
          <cell r="J1449" t="str">
            <v>Terminado - Dispositivo</v>
          </cell>
          <cell r="K1449" t="str">
            <v>Generado</v>
          </cell>
          <cell r="L1449" t="str">
            <v>FABIAN  TOMALA</v>
          </cell>
          <cell r="M1449" t="str">
            <v>LUIS PANCHANA</v>
          </cell>
          <cell r="N1449" t="str">
            <v>Digitado</v>
          </cell>
          <cell r="O1449" t="str">
            <v>LORENA ORTEGA</v>
          </cell>
          <cell r="P1449" t="str">
            <v>Pendiente Revisión</v>
          </cell>
          <cell r="Q1449" t="str">
            <v>JORNADA 1</v>
          </cell>
        </row>
        <row r="1450">
          <cell r="H1450" t="str">
            <v>120550009006004</v>
          </cell>
          <cell r="I1450" t="str">
            <v>120550009006004</v>
          </cell>
          <cell r="J1450" t="str">
            <v>Terminado - Dispositivo</v>
          </cell>
          <cell r="K1450" t="str">
            <v>Generado</v>
          </cell>
          <cell r="L1450" t="str">
            <v>FABIAN  TOMALA</v>
          </cell>
          <cell r="M1450" t="str">
            <v>DOLORES YOZA</v>
          </cell>
          <cell r="N1450" t="str">
            <v>Revisado</v>
          </cell>
          <cell r="O1450" t="str">
            <v>BENJAMIN  GUTIERREZ</v>
          </cell>
          <cell r="P1450" t="str">
            <v>Pendiente Revisión</v>
          </cell>
          <cell r="Q1450" t="str">
            <v>JORNADA 1</v>
          </cell>
        </row>
        <row r="1451">
          <cell r="H1451" t="str">
            <v>120550009006008</v>
          </cell>
          <cell r="I1451" t="str">
            <v>120550009006008</v>
          </cell>
          <cell r="J1451" t="str">
            <v>Terminado - Dispositivo</v>
          </cell>
          <cell r="K1451" t="str">
            <v>Generado</v>
          </cell>
          <cell r="L1451" t="str">
            <v>FABIAN  TOMALA</v>
          </cell>
          <cell r="M1451" t="str">
            <v>LUIS PANCHANA</v>
          </cell>
          <cell r="N1451" t="str">
            <v>Revisado</v>
          </cell>
          <cell r="O1451" t="str">
            <v>MARGARETH  ORTIZ</v>
          </cell>
          <cell r="P1451" t="str">
            <v>Pendiente Revisión</v>
          </cell>
          <cell r="Q1451" t="str">
            <v>JORNADA 1</v>
          </cell>
        </row>
        <row r="1452">
          <cell r="H1452" t="str">
            <v>120550009006009</v>
          </cell>
          <cell r="I1452" t="str">
            <v>120550009006009</v>
          </cell>
          <cell r="J1452" t="str">
            <v>Terminado - Dispositivo</v>
          </cell>
          <cell r="K1452" t="str">
            <v>Generado</v>
          </cell>
          <cell r="L1452" t="str">
            <v>FABIAN  TOMALA</v>
          </cell>
          <cell r="M1452" t="str">
            <v>DOLORES YOZA</v>
          </cell>
          <cell r="N1452" t="str">
            <v>Revisado</v>
          </cell>
          <cell r="O1452" t="str">
            <v>ROBERTO SALINAS</v>
          </cell>
          <cell r="P1452" t="str">
            <v>Pendiente Revisión</v>
          </cell>
          <cell r="Q1452" t="str">
            <v>JORNADA 1</v>
          </cell>
        </row>
        <row r="1453">
          <cell r="H1453" t="str">
            <v>120550013002003</v>
          </cell>
          <cell r="I1453" t="str">
            <v>120550013002003</v>
          </cell>
          <cell r="J1453" t="str">
            <v>Terminado</v>
          </cell>
          <cell r="K1453" t="str">
            <v>Generado</v>
          </cell>
          <cell r="L1453" t="str">
            <v>FERNANDO CHAVEZ</v>
          </cell>
          <cell r="M1453" t="str">
            <v>JENNY MARCIAL</v>
          </cell>
          <cell r="N1453" t="str">
            <v>Digitado</v>
          </cell>
          <cell r="O1453" t="str">
            <v>LORENA ORTEGA</v>
          </cell>
          <cell r="P1453" t="str">
            <v/>
          </cell>
          <cell r="Q1453" t="str">
            <v>JORNADA 3</v>
          </cell>
        </row>
        <row r="1454">
          <cell r="H1454" t="str">
            <v>120550014006007</v>
          </cell>
          <cell r="I1454" t="str">
            <v>120550014006007</v>
          </cell>
          <cell r="J1454" t="str">
            <v>Terminado</v>
          </cell>
          <cell r="K1454" t="str">
            <v>Generado</v>
          </cell>
          <cell r="L1454" t="str">
            <v>FERNANDO CHAVEZ</v>
          </cell>
          <cell r="M1454" t="str">
            <v>JENNY MARCIAL</v>
          </cell>
          <cell r="N1454" t="str">
            <v>Digitado</v>
          </cell>
          <cell r="O1454" t="str">
            <v>LORENA ORTEGA</v>
          </cell>
          <cell r="P1454" t="str">
            <v/>
          </cell>
          <cell r="Q1454" t="str">
            <v>JORNADA 3</v>
          </cell>
        </row>
        <row r="1455">
          <cell r="H1455" t="str">
            <v>120550014006008</v>
          </cell>
          <cell r="I1455" t="str">
            <v>120550014006008</v>
          </cell>
          <cell r="J1455" t="str">
            <v>Terminado</v>
          </cell>
          <cell r="K1455" t="str">
            <v>Generado</v>
          </cell>
          <cell r="L1455" t="str">
            <v>FERNANDO CHAVEZ</v>
          </cell>
          <cell r="M1455" t="str">
            <v>JENNY MARCIAL</v>
          </cell>
          <cell r="N1455" t="str">
            <v>Digitado</v>
          </cell>
          <cell r="O1455" t="str">
            <v>LORENA ORTEGA</v>
          </cell>
          <cell r="P1455" t="str">
            <v/>
          </cell>
          <cell r="Q1455" t="str">
            <v>JORNADA 3</v>
          </cell>
        </row>
        <row r="1456">
          <cell r="H1456" t="str">
            <v>120550014006006</v>
          </cell>
          <cell r="I1456" t="str">
            <v>120550014006009</v>
          </cell>
          <cell r="J1456" t="str">
            <v>Terminado</v>
          </cell>
          <cell r="K1456" t="str">
            <v>Dividido</v>
          </cell>
          <cell r="L1456" t="str">
            <v>FERNANDO CHAVEZ</v>
          </cell>
          <cell r="M1456" t="str">
            <v>JENNY MARCIAL</v>
          </cell>
          <cell r="N1456" t="str">
            <v>Digitado</v>
          </cell>
          <cell r="O1456" t="str">
            <v>LORENA ORTEGA</v>
          </cell>
          <cell r="P1456" t="str">
            <v/>
          </cell>
          <cell r="Q1456" t="str">
            <v>JORNADA 3</v>
          </cell>
        </row>
        <row r="1457">
          <cell r="H1457" t="str">
            <v>120550014006006</v>
          </cell>
          <cell r="I1457" t="str">
            <v>120550014006010</v>
          </cell>
          <cell r="J1457" t="str">
            <v>Terminado</v>
          </cell>
          <cell r="K1457" t="str">
            <v>Dividido</v>
          </cell>
          <cell r="L1457" t="str">
            <v>FERNANDO CHAVEZ</v>
          </cell>
          <cell r="M1457" t="str">
            <v>JENNY MARCIAL</v>
          </cell>
          <cell r="N1457" t="str">
            <v>Digitado</v>
          </cell>
          <cell r="O1457" t="str">
            <v>LORENA ORTEGA</v>
          </cell>
          <cell r="P1457" t="str">
            <v/>
          </cell>
          <cell r="Q1457" t="str">
            <v>JORNADA 3</v>
          </cell>
        </row>
        <row r="1458">
          <cell r="H1458" t="str">
            <v>120550018003004</v>
          </cell>
          <cell r="I1458" t="str">
            <v>120550018003004</v>
          </cell>
          <cell r="J1458" t="str">
            <v>Terminado - Dispositivo</v>
          </cell>
          <cell r="K1458" t="str">
            <v>Generado</v>
          </cell>
          <cell r="L1458" t="str">
            <v>FABIAN  TOMALA</v>
          </cell>
          <cell r="M1458" t="str">
            <v>DOLORES YOZA</v>
          </cell>
          <cell r="N1458" t="str">
            <v>Revisado</v>
          </cell>
          <cell r="O1458" t="str">
            <v>SANDY HERNANDEZ</v>
          </cell>
          <cell r="P1458" t="str">
            <v>Pendiente Revisión</v>
          </cell>
          <cell r="Q1458" t="str">
            <v>JORNADA 1</v>
          </cell>
        </row>
        <row r="1459">
          <cell r="H1459" t="str">
            <v>120550018003005</v>
          </cell>
          <cell r="I1459" t="str">
            <v>120550018003005</v>
          </cell>
          <cell r="J1459" t="str">
            <v>Terminado - Dispositivo</v>
          </cell>
          <cell r="K1459" t="str">
            <v>Generado</v>
          </cell>
          <cell r="L1459" t="str">
            <v>FABIAN  TOMALA</v>
          </cell>
          <cell r="M1459" t="str">
            <v>DOLORES YOZA</v>
          </cell>
          <cell r="N1459" t="str">
            <v>Digitado</v>
          </cell>
          <cell r="O1459" t="str">
            <v>JONATHAN PAREDES</v>
          </cell>
          <cell r="P1459" t="str">
            <v>Pendiente Revisión</v>
          </cell>
          <cell r="Q1459" t="str">
            <v>JORNADA 1</v>
          </cell>
        </row>
        <row r="1460">
          <cell r="H1460" t="str">
            <v>120550018003006</v>
          </cell>
          <cell r="I1460" t="str">
            <v>120550018003006</v>
          </cell>
          <cell r="J1460" t="str">
            <v>Terminado - Dispositivo</v>
          </cell>
          <cell r="K1460" t="str">
            <v>Generado</v>
          </cell>
          <cell r="L1460" t="str">
            <v>FABIAN  TOMALA</v>
          </cell>
          <cell r="M1460" t="str">
            <v>LUIS PANCHANA</v>
          </cell>
          <cell r="N1460" t="str">
            <v>Digitado</v>
          </cell>
          <cell r="O1460" t="str">
            <v>JONATHAN PAREDES</v>
          </cell>
          <cell r="P1460" t="str">
            <v>Pendiente Revisión</v>
          </cell>
          <cell r="Q1460" t="str">
            <v>JORNADA 1</v>
          </cell>
        </row>
        <row r="1461">
          <cell r="H1461" t="str">
            <v>120550018004005</v>
          </cell>
          <cell r="I1461" t="str">
            <v>120550018004005</v>
          </cell>
          <cell r="J1461" t="str">
            <v>Terminado - Dispositivo</v>
          </cell>
          <cell r="K1461" t="str">
            <v>Generado</v>
          </cell>
          <cell r="L1461" t="str">
            <v>FABIAN  TOMALA</v>
          </cell>
          <cell r="M1461" t="str">
            <v>LUIS PANCHANA</v>
          </cell>
          <cell r="N1461" t="str">
            <v>Revisado</v>
          </cell>
          <cell r="O1461" t="str">
            <v>LORENA ORTEGA</v>
          </cell>
          <cell r="P1461" t="str">
            <v>Pendiente Revisión</v>
          </cell>
          <cell r="Q1461" t="str">
            <v>JORNADA 1</v>
          </cell>
        </row>
        <row r="1462">
          <cell r="H1462" t="str">
            <v>120550026007003</v>
          </cell>
          <cell r="I1462" t="str">
            <v>120550026007003</v>
          </cell>
          <cell r="J1462" t="str">
            <v>Terminado</v>
          </cell>
          <cell r="K1462" t="str">
            <v>Generado</v>
          </cell>
          <cell r="L1462" t="str">
            <v>FERNANDO CHAVEZ</v>
          </cell>
          <cell r="M1462" t="str">
            <v>JENNY MARCIAL</v>
          </cell>
          <cell r="N1462" t="str">
            <v>Revisado</v>
          </cell>
          <cell r="O1462" t="str">
            <v>LORENA ORTEGA</v>
          </cell>
          <cell r="P1462" t="str">
            <v/>
          </cell>
          <cell r="Q1462" t="str">
            <v>JORNADA 3</v>
          </cell>
        </row>
        <row r="1463">
          <cell r="H1463" t="str">
            <v>120550026007004</v>
          </cell>
          <cell r="I1463" t="str">
            <v>120550026007004</v>
          </cell>
          <cell r="J1463" t="str">
            <v>Terminado</v>
          </cell>
          <cell r="K1463" t="str">
            <v>Generado</v>
          </cell>
          <cell r="L1463" t="str">
            <v>FERNANDO CHAVEZ</v>
          </cell>
          <cell r="M1463" t="str">
            <v>JENNY MARCIAL</v>
          </cell>
          <cell r="N1463" t="str">
            <v>Revisado</v>
          </cell>
          <cell r="O1463" t="str">
            <v>LORENA ORTEGA</v>
          </cell>
          <cell r="P1463" t="str">
            <v/>
          </cell>
          <cell r="Q1463" t="str">
            <v>JORNADA 3</v>
          </cell>
        </row>
        <row r="1464">
          <cell r="H1464" t="str">
            <v>120550026008001</v>
          </cell>
          <cell r="I1464" t="str">
            <v>120550026008001</v>
          </cell>
          <cell r="J1464" t="str">
            <v>Terminado</v>
          </cell>
          <cell r="K1464" t="str">
            <v>Generado</v>
          </cell>
          <cell r="L1464" t="str">
            <v>FERNANDO CHAVEZ</v>
          </cell>
          <cell r="M1464" t="str">
            <v>JENNY MARCIAL</v>
          </cell>
          <cell r="N1464" t="str">
            <v>Revisado</v>
          </cell>
          <cell r="O1464" t="str">
            <v>LORENA ORTEGA</v>
          </cell>
          <cell r="P1464" t="str">
            <v/>
          </cell>
          <cell r="Q1464" t="str">
            <v>JORNADA 3</v>
          </cell>
        </row>
        <row r="1465">
          <cell r="H1465" t="str">
            <v>120553999013</v>
          </cell>
          <cell r="I1465" t="str">
            <v>120553999013</v>
          </cell>
          <cell r="J1465" t="str">
            <v>Terminado - Dispositivo</v>
          </cell>
          <cell r="K1465" t="str">
            <v>Generado</v>
          </cell>
          <cell r="L1465" t="str">
            <v>DAVID CUENCA</v>
          </cell>
          <cell r="M1465" t="str">
            <v>ISRAEL  QUEZADA</v>
          </cell>
          <cell r="N1465" t="str">
            <v>Pendiente</v>
          </cell>
          <cell r="O1465" t="str">
            <v>MARGARETH  ORTIZ</v>
          </cell>
          <cell r="P1465" t="str">
            <v>Pendiente Revisión</v>
          </cell>
          <cell r="Q1465" t="str">
            <v>JORNADA 1</v>
          </cell>
        </row>
        <row r="1466">
          <cell r="H1466" t="str">
            <v>120651999055</v>
          </cell>
          <cell r="I1466" t="str">
            <v>120651999055</v>
          </cell>
          <cell r="J1466" t="str">
            <v>Terminado - Dispositivo</v>
          </cell>
          <cell r="K1466" t="str">
            <v>Generado</v>
          </cell>
          <cell r="L1466" t="str">
            <v>DAVID CUENCA</v>
          </cell>
          <cell r="M1466" t="str">
            <v>ISRAEL  QUEZADA</v>
          </cell>
          <cell r="N1466" t="str">
            <v>Revisado</v>
          </cell>
          <cell r="O1466" t="str">
            <v>BENJAMIN  GUTIERREZ</v>
          </cell>
          <cell r="P1466" t="str">
            <v>Pendiente Revisión</v>
          </cell>
          <cell r="Q1466" t="str">
            <v>JORNADA 2</v>
          </cell>
        </row>
        <row r="1467">
          <cell r="H1467" t="str">
            <v>120750003010003</v>
          </cell>
          <cell r="I1467" t="str">
            <v>120750003010003</v>
          </cell>
          <cell r="J1467" t="str">
            <v>Terminado - Dispositivo</v>
          </cell>
          <cell r="K1467" t="str">
            <v>Generado</v>
          </cell>
          <cell r="L1467" t="str">
            <v>DAVID CUENCA</v>
          </cell>
          <cell r="M1467" t="str">
            <v>RICARDO BONILLA</v>
          </cell>
          <cell r="N1467" t="str">
            <v>Revisado</v>
          </cell>
          <cell r="O1467" t="str">
            <v>ROBERTO SALINAS</v>
          </cell>
          <cell r="P1467" t="str">
            <v>Pendiente Revisión</v>
          </cell>
          <cell r="Q1467" t="str">
            <v>JORNADA 1</v>
          </cell>
        </row>
        <row r="1468">
          <cell r="H1468" t="str">
            <v>120750003010004</v>
          </cell>
          <cell r="I1468" t="str">
            <v>120750003010004</v>
          </cell>
          <cell r="J1468" t="str">
            <v>Terminado - Dispositivo</v>
          </cell>
          <cell r="K1468" t="str">
            <v>Generado</v>
          </cell>
          <cell r="L1468" t="str">
            <v>DAVID CUENCA</v>
          </cell>
          <cell r="M1468" t="str">
            <v>CLAUDIA NAVARRO</v>
          </cell>
          <cell r="N1468" t="str">
            <v>Digitado</v>
          </cell>
          <cell r="O1468" t="str">
            <v>JONATHAN PAREDES</v>
          </cell>
          <cell r="P1468" t="str">
            <v>Pendiente Revisión</v>
          </cell>
          <cell r="Q1468" t="str">
            <v>JORNADA 1</v>
          </cell>
        </row>
        <row r="1469">
          <cell r="H1469" t="str">
            <v>120750004003002</v>
          </cell>
          <cell r="I1469" t="str">
            <v>120750004003002</v>
          </cell>
          <cell r="J1469" t="str">
            <v>Terminado - Dispositivo</v>
          </cell>
          <cell r="K1469" t="str">
            <v>Generado</v>
          </cell>
          <cell r="L1469" t="str">
            <v>DAVID CUENCA</v>
          </cell>
          <cell r="M1469" t="str">
            <v>ISRAEL  QUEZADA</v>
          </cell>
          <cell r="N1469" t="str">
            <v>Revisado</v>
          </cell>
          <cell r="O1469" t="str">
            <v>RICARDO ESTRADA</v>
          </cell>
          <cell r="P1469" t="str">
            <v>Pendiente Revisión</v>
          </cell>
          <cell r="Q1469" t="str">
            <v>JORNADA 1</v>
          </cell>
        </row>
        <row r="1470">
          <cell r="H1470" t="str">
            <v>120750004005008</v>
          </cell>
          <cell r="I1470" t="str">
            <v>120750004005008</v>
          </cell>
          <cell r="J1470" t="str">
            <v>Terminado - Dispositivo</v>
          </cell>
          <cell r="K1470" t="str">
            <v>Generado</v>
          </cell>
          <cell r="L1470" t="str">
            <v>DAVID CUENCA</v>
          </cell>
          <cell r="M1470" t="str">
            <v>KEYLA RODRIGUEZ</v>
          </cell>
          <cell r="N1470" t="str">
            <v>Revisado</v>
          </cell>
          <cell r="O1470" t="str">
            <v>HELLEN VACA</v>
          </cell>
          <cell r="P1470" t="str">
            <v>Pendiente Revisión</v>
          </cell>
          <cell r="Q1470" t="str">
            <v>JORNADA 2</v>
          </cell>
        </row>
        <row r="1471">
          <cell r="H1471" t="str">
            <v>120750004005009</v>
          </cell>
          <cell r="I1471" t="str">
            <v>120750004005009</v>
          </cell>
          <cell r="J1471" t="str">
            <v>Terminado - Dispositivo</v>
          </cell>
          <cell r="K1471" t="str">
            <v>Generado</v>
          </cell>
          <cell r="L1471" t="str">
            <v>DAVID CUENCA</v>
          </cell>
          <cell r="M1471" t="str">
            <v>KEYLA RODRIGUEZ</v>
          </cell>
          <cell r="N1471" t="str">
            <v>Revisado</v>
          </cell>
          <cell r="O1471" t="str">
            <v>HELLEN VACA</v>
          </cell>
          <cell r="P1471" t="str">
            <v>Pendiente Revisión</v>
          </cell>
          <cell r="Q1471" t="str">
            <v>JORNADA 2</v>
          </cell>
        </row>
        <row r="1472">
          <cell r="H1472" t="str">
            <v>120750004005010</v>
          </cell>
          <cell r="I1472" t="str">
            <v>120750004005010</v>
          </cell>
          <cell r="J1472" t="str">
            <v>Terminado - Dispositivo</v>
          </cell>
          <cell r="K1472" t="str">
            <v>Generado</v>
          </cell>
          <cell r="L1472" t="str">
            <v>DAVID CUENCA</v>
          </cell>
          <cell r="M1472" t="str">
            <v>KEYLA RODRIGUEZ</v>
          </cell>
          <cell r="N1472" t="str">
            <v>Revisado</v>
          </cell>
          <cell r="O1472" t="str">
            <v>HELLEN VACA</v>
          </cell>
          <cell r="P1472" t="str">
            <v>Pendiente Revisión</v>
          </cell>
          <cell r="Q1472" t="str">
            <v>JORNADA 2</v>
          </cell>
        </row>
        <row r="1473">
          <cell r="H1473" t="str">
            <v>120750004006001</v>
          </cell>
          <cell r="I1473" t="str">
            <v>120750004006001</v>
          </cell>
          <cell r="J1473" t="str">
            <v>Terminado - Dispositivo</v>
          </cell>
          <cell r="K1473" t="str">
            <v>Generado</v>
          </cell>
          <cell r="L1473" t="str">
            <v>DAVID CUENCA</v>
          </cell>
          <cell r="M1473" t="str">
            <v>ISRAEL  QUEZADA</v>
          </cell>
          <cell r="N1473" t="str">
            <v>Revisado</v>
          </cell>
          <cell r="O1473" t="str">
            <v>SANDY HERNANDEZ</v>
          </cell>
          <cell r="P1473" t="str">
            <v>Pendiente Revisión</v>
          </cell>
          <cell r="Q1473" t="str">
            <v>JORNADA 2</v>
          </cell>
        </row>
        <row r="1474">
          <cell r="H1474" t="str">
            <v>120750004006002</v>
          </cell>
          <cell r="I1474" t="str">
            <v>120750004006002</v>
          </cell>
          <cell r="J1474" t="str">
            <v>Terminado - Dispositivo</v>
          </cell>
          <cell r="K1474" t="str">
            <v>Generado</v>
          </cell>
          <cell r="L1474" t="str">
            <v>DAVID CUENCA</v>
          </cell>
          <cell r="M1474" t="str">
            <v>ISRAEL  QUEZADA</v>
          </cell>
          <cell r="N1474" t="str">
            <v>Revisado</v>
          </cell>
          <cell r="O1474" t="str">
            <v>RICARDO ESTRADA</v>
          </cell>
          <cell r="P1474" t="str">
            <v>Pendiente Revisión</v>
          </cell>
          <cell r="Q1474" t="str">
            <v>JORNADA 2</v>
          </cell>
        </row>
        <row r="1475">
          <cell r="H1475" t="str">
            <v>120750004006003</v>
          </cell>
          <cell r="I1475" t="str">
            <v>120750004006003</v>
          </cell>
          <cell r="J1475" t="str">
            <v>Terminado - Dispositivo</v>
          </cell>
          <cell r="K1475" t="str">
            <v>Generado</v>
          </cell>
          <cell r="L1475" t="str">
            <v>DAVID CUENCA</v>
          </cell>
          <cell r="M1475" t="str">
            <v>ISRAEL  QUEZADA</v>
          </cell>
          <cell r="N1475" t="str">
            <v>Revisado</v>
          </cell>
          <cell r="O1475" t="str">
            <v>RICARDO ESTRADA</v>
          </cell>
          <cell r="P1475" t="str">
            <v>Pendiente Revisión</v>
          </cell>
          <cell r="Q1475" t="str">
            <v>JORNADA 2</v>
          </cell>
        </row>
        <row r="1476">
          <cell r="H1476" t="str">
            <v>120750004006004</v>
          </cell>
          <cell r="I1476" t="str">
            <v>120750004006004</v>
          </cell>
          <cell r="J1476" t="str">
            <v>Terminado - Dispositivo</v>
          </cell>
          <cell r="K1476" t="str">
            <v>Generado</v>
          </cell>
          <cell r="L1476" t="str">
            <v>DAVID CUENCA</v>
          </cell>
          <cell r="M1476" t="str">
            <v>ISRAEL  QUEZADA</v>
          </cell>
          <cell r="N1476" t="str">
            <v>Revisado</v>
          </cell>
          <cell r="O1476" t="str">
            <v>SANDY HERNANDEZ</v>
          </cell>
          <cell r="P1476" t="str">
            <v>Pendiente Revisión</v>
          </cell>
          <cell r="Q1476" t="str">
            <v>JORNADA 2</v>
          </cell>
        </row>
        <row r="1477">
          <cell r="H1477" t="str">
            <v>120750004006010</v>
          </cell>
          <cell r="I1477" t="str">
            <v>120750004006010</v>
          </cell>
          <cell r="J1477" t="str">
            <v>Terminado - Dispositivo</v>
          </cell>
          <cell r="K1477" t="str">
            <v>Generado</v>
          </cell>
          <cell r="L1477" t="str">
            <v>DAVID CUENCA</v>
          </cell>
          <cell r="M1477" t="str">
            <v>ISRAEL  QUEZADA</v>
          </cell>
          <cell r="N1477" t="str">
            <v>Revisado</v>
          </cell>
          <cell r="O1477" t="str">
            <v>SANDY HERNANDEZ</v>
          </cell>
          <cell r="P1477" t="str">
            <v>Pendiente Revisión</v>
          </cell>
          <cell r="Q1477" t="str">
            <v>JORNADA 2</v>
          </cell>
        </row>
        <row r="1478">
          <cell r="H1478" t="str">
            <v>120750004006011</v>
          </cell>
          <cell r="I1478" t="str">
            <v>120750004006011</v>
          </cell>
          <cell r="J1478" t="str">
            <v>Terminado - Dispositivo</v>
          </cell>
          <cell r="K1478" t="str">
            <v>Generado</v>
          </cell>
          <cell r="L1478" t="str">
            <v>DAVID CUENCA</v>
          </cell>
          <cell r="M1478" t="str">
            <v>ISRAEL  QUEZADA</v>
          </cell>
          <cell r="N1478" t="str">
            <v>Revisado</v>
          </cell>
          <cell r="O1478" t="str">
            <v>MARGARETH  ORTIZ</v>
          </cell>
          <cell r="P1478" t="str">
            <v>Pendiente Revisión</v>
          </cell>
          <cell r="Q1478" t="str">
            <v>JORNADA 2</v>
          </cell>
        </row>
        <row r="1479">
          <cell r="H1479" t="str">
            <v>120750005011001</v>
          </cell>
          <cell r="I1479" t="str">
            <v>120750005011001</v>
          </cell>
          <cell r="J1479" t="str">
            <v>Terminado - Dispositivo</v>
          </cell>
          <cell r="K1479" t="str">
            <v>Generado</v>
          </cell>
          <cell r="L1479" t="str">
            <v>DAVID CUENCA</v>
          </cell>
          <cell r="M1479" t="str">
            <v>ISRAEL  QUEZADA</v>
          </cell>
          <cell r="N1479" t="str">
            <v>Revisado</v>
          </cell>
          <cell r="O1479" t="str">
            <v>HELLEN VACA</v>
          </cell>
          <cell r="P1479" t="str">
            <v>Pendiente Revisión</v>
          </cell>
          <cell r="Q1479" t="str">
            <v>JORNADA 2</v>
          </cell>
        </row>
        <row r="1480">
          <cell r="H1480" t="str">
            <v>120752999024</v>
          </cell>
          <cell r="I1480" t="str">
            <v>120752999024</v>
          </cell>
          <cell r="J1480" t="str">
            <v>Terminado - Dispositivo</v>
          </cell>
          <cell r="K1480" t="str">
            <v>Generado</v>
          </cell>
          <cell r="L1480" t="str">
            <v>FABIAN  TOMALA</v>
          </cell>
          <cell r="M1480" t="str">
            <v>ANTHONY ALDAZ</v>
          </cell>
          <cell r="N1480" t="str">
            <v>Digitado</v>
          </cell>
          <cell r="O1480" t="str">
            <v>HELLEN VACA</v>
          </cell>
          <cell r="P1480" t="str">
            <v>Pendiente Revisión</v>
          </cell>
          <cell r="Q1480" t="str">
            <v>JORNADA 3</v>
          </cell>
        </row>
        <row r="1481">
          <cell r="H1481" t="str">
            <v>120752999025</v>
          </cell>
          <cell r="I1481" t="str">
            <v>120752999025</v>
          </cell>
          <cell r="J1481" t="str">
            <v>Terminado - Dispositivo</v>
          </cell>
          <cell r="K1481" t="str">
            <v>Generado</v>
          </cell>
          <cell r="L1481" t="str">
            <v>FABIAN  TOMALA</v>
          </cell>
          <cell r="M1481" t="str">
            <v>RICARDO BONILLA</v>
          </cell>
          <cell r="N1481" t="str">
            <v>Digitado</v>
          </cell>
          <cell r="O1481" t="str">
            <v>JONATHAN PAREDES</v>
          </cell>
          <cell r="P1481" t="str">
            <v>Pendiente Revisión</v>
          </cell>
          <cell r="Q1481" t="str">
            <v>JORNADA 3</v>
          </cell>
        </row>
        <row r="1482">
          <cell r="H1482" t="str">
            <v>120850005006003</v>
          </cell>
          <cell r="I1482" t="str">
            <v>120850005006003</v>
          </cell>
          <cell r="J1482" t="str">
            <v>Terminado - Dispositivo</v>
          </cell>
          <cell r="K1482" t="str">
            <v>Generado</v>
          </cell>
          <cell r="L1482" t="str">
            <v>DAVID CUENCA</v>
          </cell>
          <cell r="M1482" t="str">
            <v>CLAUDIA NAVARRO</v>
          </cell>
          <cell r="N1482" t="str">
            <v>Revisado</v>
          </cell>
          <cell r="O1482" t="str">
            <v>HELLEN VACA</v>
          </cell>
          <cell r="P1482" t="str">
            <v>Pendiente Revisión</v>
          </cell>
          <cell r="Q1482" t="str">
            <v>JORNADA 1</v>
          </cell>
        </row>
        <row r="1483">
          <cell r="H1483" t="str">
            <v>120850005006004</v>
          </cell>
          <cell r="I1483" t="str">
            <v>120850005006004</v>
          </cell>
          <cell r="J1483" t="str">
            <v>Terminado - Dispositivo</v>
          </cell>
          <cell r="K1483" t="str">
            <v>Generado</v>
          </cell>
          <cell r="L1483" t="str">
            <v>DAVID CUENCA</v>
          </cell>
          <cell r="M1483" t="str">
            <v>ISRAEL  QUEZADA</v>
          </cell>
          <cell r="N1483" t="str">
            <v>Revisado</v>
          </cell>
          <cell r="O1483" t="str">
            <v>SANDY HERNANDEZ</v>
          </cell>
          <cell r="P1483" t="str">
            <v>Pendiente Revisión</v>
          </cell>
          <cell r="Q1483" t="str">
            <v>JORNADA 1</v>
          </cell>
        </row>
        <row r="1484">
          <cell r="H1484" t="str">
            <v>120850005006005</v>
          </cell>
          <cell r="I1484" t="str">
            <v>120850005006005</v>
          </cell>
          <cell r="J1484" t="str">
            <v>Terminado - Dispositivo</v>
          </cell>
          <cell r="K1484" t="str">
            <v>Generado</v>
          </cell>
          <cell r="L1484" t="str">
            <v>DAVID CUENCA</v>
          </cell>
          <cell r="M1484" t="str">
            <v>CLAUDIA NAVARRO</v>
          </cell>
          <cell r="N1484" t="str">
            <v>Revisado</v>
          </cell>
          <cell r="O1484" t="str">
            <v>HELLEN VACA</v>
          </cell>
          <cell r="P1484" t="str">
            <v>Pendiente Revisión</v>
          </cell>
          <cell r="Q1484" t="str">
            <v>JORNADA 1</v>
          </cell>
        </row>
        <row r="1485">
          <cell r="H1485" t="str">
            <v>120850005006006</v>
          </cell>
          <cell r="I1485" t="str">
            <v>120850005006006</v>
          </cell>
          <cell r="J1485" t="str">
            <v>Terminado - Dispositivo</v>
          </cell>
          <cell r="K1485" t="str">
            <v>Generado</v>
          </cell>
          <cell r="L1485" t="str">
            <v>DAVID CUENCA</v>
          </cell>
          <cell r="M1485" t="str">
            <v>ISRAEL  QUEZADA</v>
          </cell>
          <cell r="N1485" t="str">
            <v>Revisado</v>
          </cell>
          <cell r="O1485" t="str">
            <v>SANDY HERNANDEZ</v>
          </cell>
          <cell r="P1485" t="str">
            <v>Pendiente Revisión</v>
          </cell>
          <cell r="Q1485" t="str">
            <v>JORNADA 1</v>
          </cell>
        </row>
        <row r="1486">
          <cell r="H1486" t="str">
            <v>120850006010001</v>
          </cell>
          <cell r="I1486" t="str">
            <v>120850006010001</v>
          </cell>
          <cell r="J1486" t="str">
            <v>Terminado - Dispositivo</v>
          </cell>
          <cell r="K1486" t="str">
            <v>Generado</v>
          </cell>
          <cell r="L1486" t="str">
            <v>DAVID CUENCA</v>
          </cell>
          <cell r="M1486" t="str">
            <v>ISRAEL  QUEZADA</v>
          </cell>
          <cell r="N1486" t="str">
            <v>Revisado</v>
          </cell>
          <cell r="O1486" t="str">
            <v>LORENA ORTEGA</v>
          </cell>
          <cell r="P1486" t="str">
            <v>Pendiente Revisión</v>
          </cell>
          <cell r="Q1486" t="str">
            <v>JORNADA 1</v>
          </cell>
        </row>
        <row r="1487">
          <cell r="H1487" t="str">
            <v>120850006010003</v>
          </cell>
          <cell r="I1487" t="str">
            <v>120850006010003</v>
          </cell>
          <cell r="J1487" t="str">
            <v>Terminado - Dispositivo</v>
          </cell>
          <cell r="K1487" t="str">
            <v>Generado</v>
          </cell>
          <cell r="L1487" t="str">
            <v>DAVID CUENCA</v>
          </cell>
          <cell r="M1487" t="str">
            <v>CLAUDIA NAVARRO</v>
          </cell>
          <cell r="N1487" t="str">
            <v>Revisado</v>
          </cell>
          <cell r="O1487" t="str">
            <v>HELLEN VACA</v>
          </cell>
          <cell r="P1487" t="str">
            <v>Pendiente Revisión</v>
          </cell>
          <cell r="Q1487" t="str">
            <v>JORNADA 1</v>
          </cell>
        </row>
        <row r="1488">
          <cell r="H1488" t="str">
            <v>120850999097</v>
          </cell>
          <cell r="I1488" t="str">
            <v>120850999097</v>
          </cell>
          <cell r="J1488" t="str">
            <v>Terminado - Dispositivo</v>
          </cell>
          <cell r="K1488" t="str">
            <v>Generado</v>
          </cell>
          <cell r="L1488" t="str">
            <v>FABIAN  TOMALA</v>
          </cell>
          <cell r="M1488" t="str">
            <v>HAYDEE MOSQUERA</v>
          </cell>
          <cell r="N1488" t="str">
            <v>Revisado</v>
          </cell>
          <cell r="O1488" t="str">
            <v>HELLEN VACA</v>
          </cell>
          <cell r="P1488" t="str">
            <v>Pendiente Revisión</v>
          </cell>
          <cell r="Q1488" t="str">
            <v>JORNADA 3</v>
          </cell>
        </row>
        <row r="1489">
          <cell r="H1489" t="str">
            <v>120950001007003</v>
          </cell>
          <cell r="I1489" t="str">
            <v>120950001007003</v>
          </cell>
          <cell r="J1489" t="str">
            <v>Terminado - Dispositivo</v>
          </cell>
          <cell r="K1489" t="str">
            <v>Generado</v>
          </cell>
          <cell r="L1489" t="str">
            <v>FABIAN  TOMALA</v>
          </cell>
          <cell r="M1489" t="str">
            <v>LUIS PANCHANA</v>
          </cell>
          <cell r="N1489" t="str">
            <v>Digitado</v>
          </cell>
          <cell r="O1489" t="str">
            <v>JONATHAN PAREDES</v>
          </cell>
          <cell r="P1489" t="str">
            <v>Pendiente Revisión</v>
          </cell>
          <cell r="Q1489" t="str">
            <v>JORNADA 2</v>
          </cell>
        </row>
        <row r="1490">
          <cell r="H1490" t="str">
            <v>120950001007004</v>
          </cell>
          <cell r="I1490" t="str">
            <v>120950001007004</v>
          </cell>
          <cell r="J1490" t="str">
            <v>Terminado - Dispositivo</v>
          </cell>
          <cell r="K1490" t="str">
            <v>Generado</v>
          </cell>
          <cell r="L1490" t="str">
            <v>FABIAN  TOMALA</v>
          </cell>
          <cell r="M1490" t="str">
            <v>LUIS PANCHANA</v>
          </cell>
          <cell r="N1490" t="str">
            <v>Revisado</v>
          </cell>
          <cell r="O1490" t="str">
            <v>SANDY HERNANDEZ</v>
          </cell>
          <cell r="P1490" t="str">
            <v>Pendiente Revisión</v>
          </cell>
          <cell r="Q1490" t="str">
            <v>JORNADA 2</v>
          </cell>
        </row>
        <row r="1491">
          <cell r="H1491" t="str">
            <v>120950001007005</v>
          </cell>
          <cell r="I1491" t="str">
            <v>120950001007005</v>
          </cell>
          <cell r="J1491" t="str">
            <v>Terminado - Dispositivo</v>
          </cell>
          <cell r="K1491" t="str">
            <v>Generado</v>
          </cell>
          <cell r="L1491" t="str">
            <v>FABIAN  TOMALA</v>
          </cell>
          <cell r="M1491" t="str">
            <v>LUIS PANCHANA</v>
          </cell>
          <cell r="N1491" t="str">
            <v>Revisado</v>
          </cell>
          <cell r="O1491" t="str">
            <v>MARGARETH  ORTIZ</v>
          </cell>
          <cell r="P1491" t="str">
            <v>Pendiente Revisión</v>
          </cell>
          <cell r="Q1491" t="str">
            <v>JORNADA 2</v>
          </cell>
        </row>
        <row r="1492">
          <cell r="H1492" t="str">
            <v>120950001007006</v>
          </cell>
          <cell r="I1492" t="str">
            <v>120950001007006</v>
          </cell>
          <cell r="J1492" t="str">
            <v>Terminado - Dispositivo</v>
          </cell>
          <cell r="K1492" t="str">
            <v>Generado</v>
          </cell>
          <cell r="L1492" t="str">
            <v>FABIAN  TOMALA</v>
          </cell>
          <cell r="M1492" t="str">
            <v>LUIS PANCHANA</v>
          </cell>
          <cell r="N1492" t="str">
            <v>Revisado</v>
          </cell>
          <cell r="O1492" t="str">
            <v>HELLEN VACA</v>
          </cell>
          <cell r="P1492" t="str">
            <v>Pendiente Revisión</v>
          </cell>
          <cell r="Q1492" t="str">
            <v>JORNADA 2</v>
          </cell>
        </row>
        <row r="1493">
          <cell r="H1493" t="str">
            <v>120950001007007</v>
          </cell>
          <cell r="I1493" t="str">
            <v>120950001007007</v>
          </cell>
          <cell r="J1493" t="str">
            <v>Terminado - Dispositivo</v>
          </cell>
          <cell r="K1493" t="str">
            <v>Generado</v>
          </cell>
          <cell r="L1493" t="str">
            <v>FABIAN  TOMALA</v>
          </cell>
          <cell r="M1493" t="str">
            <v>LUIS PANCHANA</v>
          </cell>
          <cell r="N1493" t="str">
            <v>Revisado</v>
          </cell>
          <cell r="O1493" t="str">
            <v>HELLEN VACA</v>
          </cell>
          <cell r="P1493" t="str">
            <v>Pendiente Revisión</v>
          </cell>
          <cell r="Q1493" t="str">
            <v>JORNADA 2</v>
          </cell>
        </row>
        <row r="1494">
          <cell r="H1494" t="str">
            <v>121050003012004</v>
          </cell>
          <cell r="I1494" t="str">
            <v>121050003012004</v>
          </cell>
          <cell r="J1494" t="str">
            <v>Terminado - Dispositivo</v>
          </cell>
          <cell r="K1494" t="str">
            <v>Generado</v>
          </cell>
          <cell r="L1494" t="str">
            <v>DAVID CUENCA</v>
          </cell>
          <cell r="M1494" t="str">
            <v>ISRAEL  QUEZADA</v>
          </cell>
          <cell r="N1494" t="str">
            <v>Revisado</v>
          </cell>
          <cell r="O1494" t="str">
            <v>SANDY HERNANDEZ</v>
          </cell>
          <cell r="P1494" t="str">
            <v>Pendiente Revisión</v>
          </cell>
          <cell r="Q1494" t="str">
            <v>JORNADA 2</v>
          </cell>
        </row>
        <row r="1495">
          <cell r="H1495" t="str">
            <v>121050003013003</v>
          </cell>
          <cell r="I1495" t="str">
            <v>121050003013003</v>
          </cell>
          <cell r="J1495" t="str">
            <v>Terminado - Dispositivo</v>
          </cell>
          <cell r="K1495" t="str">
            <v>Generado</v>
          </cell>
          <cell r="L1495" t="str">
            <v>DAVID CUENCA</v>
          </cell>
          <cell r="M1495" t="str">
            <v>KEYLA RODRIGUEZ</v>
          </cell>
          <cell r="N1495" t="str">
            <v>Revisado</v>
          </cell>
          <cell r="O1495" t="str">
            <v>BENJAMIN  GUTIERREZ</v>
          </cell>
          <cell r="P1495" t="str">
            <v>Pendiente Revisión</v>
          </cell>
          <cell r="Q1495" t="str">
            <v>JORNADA 2</v>
          </cell>
        </row>
        <row r="1496">
          <cell r="H1496" t="str">
            <v>121050004001005</v>
          </cell>
          <cell r="I1496" t="str">
            <v>121050004001005</v>
          </cell>
          <cell r="J1496" t="str">
            <v>Terminado - Dispositivo</v>
          </cell>
          <cell r="K1496" t="str">
            <v>Generado</v>
          </cell>
          <cell r="L1496" t="str">
            <v>DAVID CUENCA</v>
          </cell>
          <cell r="M1496" t="str">
            <v>ISRAEL  QUEZADA</v>
          </cell>
          <cell r="N1496" t="str">
            <v>Revisado</v>
          </cell>
          <cell r="O1496" t="str">
            <v>MARGARETH  ORTIZ</v>
          </cell>
          <cell r="P1496" t="str">
            <v>Pendiente Revisión</v>
          </cell>
          <cell r="Q1496" t="str">
            <v>JORNADA 2</v>
          </cell>
        </row>
        <row r="1497">
          <cell r="H1497" t="str">
            <v>121050004001006</v>
          </cell>
          <cell r="I1497" t="str">
            <v>121050004001006</v>
          </cell>
          <cell r="J1497" t="str">
            <v>Terminado - Dispositivo</v>
          </cell>
          <cell r="K1497" t="str">
            <v>Generado</v>
          </cell>
          <cell r="L1497" t="str">
            <v>DAVID CUENCA</v>
          </cell>
          <cell r="M1497" t="str">
            <v>ISRAEL  QUEZADA</v>
          </cell>
          <cell r="N1497" t="str">
            <v>Revisado</v>
          </cell>
          <cell r="O1497" t="str">
            <v>MARGARETH  ORTIZ</v>
          </cell>
          <cell r="P1497" t="str">
            <v>Pendiente Revisión</v>
          </cell>
          <cell r="Q1497" t="str">
            <v>JORNADA 2</v>
          </cell>
        </row>
        <row r="1498">
          <cell r="H1498" t="str">
            <v>121050004001007</v>
          </cell>
          <cell r="I1498" t="str">
            <v>121050004001007</v>
          </cell>
          <cell r="J1498" t="str">
            <v>Terminado - Dispositivo</v>
          </cell>
          <cell r="K1498" t="str">
            <v>Generado</v>
          </cell>
          <cell r="L1498" t="str">
            <v>DAVID CUENCA</v>
          </cell>
          <cell r="M1498" t="str">
            <v>KEYLA RODRIGUEZ</v>
          </cell>
          <cell r="N1498" t="str">
            <v>Revisado</v>
          </cell>
          <cell r="O1498" t="str">
            <v>SANDY HERNANDEZ</v>
          </cell>
          <cell r="P1498" t="str">
            <v>Pendiente Revisión</v>
          </cell>
          <cell r="Q1498" t="str">
            <v>JORNADA 2</v>
          </cell>
        </row>
        <row r="1499">
          <cell r="H1499" t="str">
            <v>121150001001008</v>
          </cell>
          <cell r="I1499" t="str">
            <v>121150001001008</v>
          </cell>
          <cell r="J1499" t="str">
            <v>Terminado - Dispositivo</v>
          </cell>
          <cell r="K1499" t="str">
            <v>Descartado</v>
          </cell>
          <cell r="L1499" t="str">
            <v>FABIAN  TOMALA</v>
          </cell>
          <cell r="M1499" t="str">
            <v>LUIS PANCHANA</v>
          </cell>
          <cell r="N1499" t="str">
            <v>Descartado</v>
          </cell>
          <cell r="O1499" t="str">
            <v>MARGARETH  ORTIZ</v>
          </cell>
          <cell r="P1499" t="str">
            <v>Pendiente Revisión</v>
          </cell>
          <cell r="Q1499" t="str">
            <v>JORNADA 1</v>
          </cell>
        </row>
        <row r="1500">
          <cell r="H1500" t="str">
            <v>121150001001009</v>
          </cell>
          <cell r="I1500" t="str">
            <v>121150001001009</v>
          </cell>
          <cell r="J1500" t="str">
            <v>Terminado - Dispositivo</v>
          </cell>
          <cell r="K1500" t="str">
            <v>Generado</v>
          </cell>
          <cell r="L1500" t="str">
            <v>FABIAN  TOMALA</v>
          </cell>
          <cell r="M1500" t="str">
            <v>DOLORES YOZA</v>
          </cell>
          <cell r="N1500" t="str">
            <v>Revisado</v>
          </cell>
          <cell r="O1500" t="str">
            <v>SANDY HERNANDEZ</v>
          </cell>
          <cell r="P1500" t="str">
            <v>Pendiente Revisión</v>
          </cell>
          <cell r="Q1500" t="str">
            <v>JORNADA 1</v>
          </cell>
        </row>
        <row r="1501">
          <cell r="H1501" t="str">
            <v>121150001001007</v>
          </cell>
          <cell r="I1501" t="str">
            <v>121150001001013</v>
          </cell>
          <cell r="J1501" t="str">
            <v>Terminado - Dispositivo</v>
          </cell>
          <cell r="K1501" t="str">
            <v>Unido</v>
          </cell>
          <cell r="L1501" t="str">
            <v>FABIAN  TOMALA</v>
          </cell>
          <cell r="M1501" t="str">
            <v>LUIS PANCHANA</v>
          </cell>
          <cell r="N1501" t="str">
            <v>Revisado</v>
          </cell>
          <cell r="O1501" t="str">
            <v>MARGARETH  ORTIZ</v>
          </cell>
          <cell r="P1501" t="str">
            <v>Pendiente Revisión</v>
          </cell>
          <cell r="Q1501" t="str">
            <v>JORNADA 1</v>
          </cell>
        </row>
        <row r="1502">
          <cell r="H1502" t="str">
            <v>121150001002001</v>
          </cell>
          <cell r="I1502" t="str">
            <v>121150001002001</v>
          </cell>
          <cell r="J1502" t="str">
            <v>Terminado - Dispositivo</v>
          </cell>
          <cell r="K1502" t="str">
            <v>Generado</v>
          </cell>
          <cell r="L1502" t="str">
            <v>FABIAN  TOMALA</v>
          </cell>
          <cell r="M1502" t="str">
            <v>DOLORES YOZA</v>
          </cell>
          <cell r="N1502" t="str">
            <v>Revisado</v>
          </cell>
          <cell r="O1502" t="str">
            <v>SANDY HERNANDEZ</v>
          </cell>
          <cell r="P1502" t="str">
            <v>Pendiente Revisión</v>
          </cell>
          <cell r="Q1502" t="str">
            <v>JORNADA 1</v>
          </cell>
        </row>
        <row r="1503">
          <cell r="H1503" t="str">
            <v>121150001002002</v>
          </cell>
          <cell r="I1503" t="str">
            <v>121150001002002</v>
          </cell>
          <cell r="J1503" t="str">
            <v>Terminado - Dispositivo</v>
          </cell>
          <cell r="K1503" t="str">
            <v>Generado</v>
          </cell>
          <cell r="L1503" t="str">
            <v>FABIAN  TOMALA</v>
          </cell>
          <cell r="M1503" t="str">
            <v>LUIS PANCHANA</v>
          </cell>
          <cell r="N1503" t="str">
            <v>Revisado</v>
          </cell>
          <cell r="O1503" t="str">
            <v>MARGARETH  ORTIZ</v>
          </cell>
          <cell r="P1503" t="str">
            <v>Pendiente Revisión</v>
          </cell>
          <cell r="Q1503" t="str">
            <v>JORNADA 1</v>
          </cell>
        </row>
        <row r="1504">
          <cell r="H1504" t="str">
            <v>121150001002003</v>
          </cell>
          <cell r="I1504" t="str">
            <v>121150001002003</v>
          </cell>
          <cell r="J1504" t="str">
            <v>Terminado - Dispositivo</v>
          </cell>
          <cell r="K1504" t="str">
            <v>Generado</v>
          </cell>
          <cell r="L1504" t="str">
            <v>FABIAN  TOMALA</v>
          </cell>
          <cell r="M1504" t="str">
            <v>DOLORES YOZA</v>
          </cell>
          <cell r="N1504" t="str">
            <v>Revisado</v>
          </cell>
          <cell r="O1504" t="str">
            <v>ROBERTO SALINAS</v>
          </cell>
          <cell r="P1504" t="str">
            <v>Pendiente Revisión</v>
          </cell>
          <cell r="Q1504" t="str">
            <v>JORNADA 1</v>
          </cell>
        </row>
        <row r="1505">
          <cell r="H1505" t="str">
            <v>121150001002004</v>
          </cell>
          <cell r="I1505" t="str">
            <v>121150001002004</v>
          </cell>
          <cell r="J1505" t="str">
            <v>Terminado - Dispositivo</v>
          </cell>
          <cell r="K1505" t="str">
            <v>Generado</v>
          </cell>
          <cell r="L1505" t="str">
            <v>FABIAN  TOMALA</v>
          </cell>
          <cell r="M1505" t="str">
            <v>DOLORES YOZA</v>
          </cell>
          <cell r="N1505" t="str">
            <v>Revisado</v>
          </cell>
          <cell r="O1505" t="str">
            <v>SANDY HERNANDEZ</v>
          </cell>
          <cell r="P1505" t="str">
            <v>Pendiente Revisión</v>
          </cell>
          <cell r="Q1505" t="str">
            <v>JORNADA 1</v>
          </cell>
        </row>
        <row r="1506">
          <cell r="H1506" t="str">
            <v>121150001002009</v>
          </cell>
          <cell r="I1506" t="str">
            <v>121150001002009</v>
          </cell>
          <cell r="J1506" t="str">
            <v>Terminado - Dispositivo</v>
          </cell>
          <cell r="K1506" t="str">
            <v>Generado</v>
          </cell>
          <cell r="L1506" t="str">
            <v>FABIAN  TOMALA</v>
          </cell>
          <cell r="M1506" t="str">
            <v>DOLORES YOZA</v>
          </cell>
          <cell r="N1506" t="str">
            <v>Revisado</v>
          </cell>
          <cell r="O1506" t="str">
            <v>LORENA ORTEGA</v>
          </cell>
          <cell r="P1506" t="str">
            <v>Pendiente Revisión</v>
          </cell>
          <cell r="Q1506" t="str">
            <v>JORNADA 1</v>
          </cell>
        </row>
        <row r="1507">
          <cell r="H1507" t="str">
            <v>121150001002010</v>
          </cell>
          <cell r="I1507" t="str">
            <v>121150001002010</v>
          </cell>
          <cell r="J1507" t="str">
            <v>Terminado - Dispositivo</v>
          </cell>
          <cell r="K1507" t="str">
            <v>Generado</v>
          </cell>
          <cell r="L1507" t="str">
            <v>FABIAN  TOMALA</v>
          </cell>
          <cell r="M1507" t="str">
            <v>LUIS PANCHANA</v>
          </cell>
          <cell r="N1507" t="str">
            <v>Revisado</v>
          </cell>
          <cell r="O1507" t="str">
            <v>MARGARETH  ORTIZ</v>
          </cell>
          <cell r="P1507" t="str">
            <v>Pendiente Revisión</v>
          </cell>
          <cell r="Q1507" t="str">
            <v>JORNADA 1</v>
          </cell>
        </row>
        <row r="1508">
          <cell r="H1508" t="str">
            <v>121150001003005</v>
          </cell>
          <cell r="I1508" t="str">
            <v>121150001003005</v>
          </cell>
          <cell r="J1508" t="str">
            <v>Terminado - Dispositivo</v>
          </cell>
          <cell r="K1508" t="str">
            <v>Generado</v>
          </cell>
          <cell r="L1508" t="str">
            <v>FABIAN  TOMALA</v>
          </cell>
          <cell r="M1508" t="str">
            <v>DOLORES YOZA</v>
          </cell>
          <cell r="N1508" t="str">
            <v>Revisado</v>
          </cell>
          <cell r="O1508" t="str">
            <v>BENJAMIN  GUTIERREZ</v>
          </cell>
          <cell r="P1508" t="str">
            <v>Pendiente Revisión</v>
          </cell>
          <cell r="Q1508" t="str">
            <v>JORNADA 1</v>
          </cell>
        </row>
        <row r="1509">
          <cell r="H1509" t="str">
            <v>121150929001001</v>
          </cell>
          <cell r="I1509" t="str">
            <v>121150929001001</v>
          </cell>
          <cell r="J1509" t="str">
            <v>Terminado - Dispositivo</v>
          </cell>
          <cell r="K1509" t="str">
            <v>Generado</v>
          </cell>
          <cell r="L1509" t="str">
            <v>DAVID CUENCA</v>
          </cell>
          <cell r="M1509" t="str">
            <v>ISRAEL  QUEZADA</v>
          </cell>
          <cell r="N1509" t="str">
            <v>Revisado</v>
          </cell>
          <cell r="O1509" t="str">
            <v>MARGARETH  ORTIZ</v>
          </cell>
          <cell r="P1509" t="str">
            <v>Pendiente Revisión</v>
          </cell>
          <cell r="Q1509" t="str">
            <v>JORNADA 2</v>
          </cell>
        </row>
        <row r="1510">
          <cell r="H1510" t="str">
            <v>121150929001002</v>
          </cell>
          <cell r="I1510" t="str">
            <v>121150929001002</v>
          </cell>
          <cell r="J1510" t="str">
            <v>Terminado - Dispositivo</v>
          </cell>
          <cell r="K1510" t="str">
            <v>Generado</v>
          </cell>
          <cell r="L1510" t="str">
            <v>DAVID CUENCA</v>
          </cell>
          <cell r="M1510" t="str">
            <v>ISRAEL  QUEZADA</v>
          </cell>
          <cell r="N1510" t="str">
            <v>Revisado</v>
          </cell>
          <cell r="O1510" t="str">
            <v>MARGARETH  ORTIZ</v>
          </cell>
          <cell r="P1510" t="str">
            <v>Pendiente Revisión</v>
          </cell>
          <cell r="Q1510" t="str">
            <v>JORNADA 2</v>
          </cell>
        </row>
        <row r="1511">
          <cell r="H1511" t="str">
            <v>121150929001003</v>
          </cell>
          <cell r="I1511" t="str">
            <v>121150929001003</v>
          </cell>
          <cell r="J1511" t="str">
            <v>Terminado - Dispositivo</v>
          </cell>
          <cell r="K1511" t="str">
            <v>Generado</v>
          </cell>
          <cell r="L1511" t="str">
            <v>DAVID CUENCA</v>
          </cell>
          <cell r="M1511" t="str">
            <v>ISRAEL  QUEZADA</v>
          </cell>
          <cell r="N1511" t="str">
            <v>Revisado</v>
          </cell>
          <cell r="O1511" t="str">
            <v>MARGARETH  ORTIZ</v>
          </cell>
          <cell r="P1511" t="str">
            <v>Pendiente Revisión</v>
          </cell>
          <cell r="Q1511" t="str">
            <v>JORNADA 2</v>
          </cell>
        </row>
        <row r="1512">
          <cell r="H1512" t="str">
            <v>121150929001004</v>
          </cell>
          <cell r="I1512" t="str">
            <v>121150929001004</v>
          </cell>
          <cell r="J1512" t="str">
            <v>Terminado - Dispositivo</v>
          </cell>
          <cell r="K1512" t="str">
            <v>Generado</v>
          </cell>
          <cell r="L1512" t="str">
            <v>DAVID CUENCA</v>
          </cell>
          <cell r="M1512" t="str">
            <v>ISRAEL  QUEZADA</v>
          </cell>
          <cell r="N1512" t="str">
            <v>Revisado</v>
          </cell>
          <cell r="O1512" t="str">
            <v>RICARDO ESTRADA</v>
          </cell>
          <cell r="P1512" t="str">
            <v>Pendiente Revisión</v>
          </cell>
          <cell r="Q1512" t="str">
            <v>JORNADA 2</v>
          </cell>
        </row>
        <row r="1513">
          <cell r="H1513" t="str">
            <v>121150929001005</v>
          </cell>
          <cell r="I1513" t="str">
            <v>121150929001005</v>
          </cell>
          <cell r="J1513" t="str">
            <v>Terminado - Dispositivo</v>
          </cell>
          <cell r="K1513" t="str">
            <v>Generado</v>
          </cell>
          <cell r="L1513" t="str">
            <v>DAVID CUENCA</v>
          </cell>
          <cell r="M1513" t="str">
            <v>KEYLA RODRIGUEZ</v>
          </cell>
          <cell r="N1513" t="str">
            <v>Revisado</v>
          </cell>
          <cell r="O1513" t="str">
            <v>MARGARETH  ORTIZ</v>
          </cell>
          <cell r="P1513" t="str">
            <v>Pendiente Revisión</v>
          </cell>
          <cell r="Q1513" t="str">
            <v>JORNADA 2</v>
          </cell>
        </row>
        <row r="1514">
          <cell r="H1514" t="str">
            <v>121150929001006</v>
          </cell>
          <cell r="I1514" t="str">
            <v>121150929001006</v>
          </cell>
          <cell r="J1514" t="str">
            <v>Terminado - Dispositivo</v>
          </cell>
          <cell r="K1514" t="str">
            <v>Generado</v>
          </cell>
          <cell r="L1514" t="str">
            <v>DAVID CUENCA</v>
          </cell>
          <cell r="M1514" t="str">
            <v>ISRAEL  QUEZADA</v>
          </cell>
          <cell r="N1514" t="str">
            <v>Digitado</v>
          </cell>
          <cell r="O1514" t="str">
            <v>LORENA ORTEGA</v>
          </cell>
          <cell r="P1514" t="str">
            <v>Pendiente Revisión</v>
          </cell>
          <cell r="Q1514" t="str">
            <v>JORNADA 2</v>
          </cell>
        </row>
        <row r="1515">
          <cell r="H1515" t="str">
            <v>121150929001008</v>
          </cell>
          <cell r="I1515" t="str">
            <v>121150929001008</v>
          </cell>
          <cell r="J1515" t="str">
            <v>Terminado - Dispositivo</v>
          </cell>
          <cell r="K1515" t="str">
            <v>Generado</v>
          </cell>
          <cell r="L1515" t="str">
            <v>DAVID CUENCA</v>
          </cell>
          <cell r="M1515" t="str">
            <v>KEYLA RODRIGUEZ</v>
          </cell>
          <cell r="N1515" t="str">
            <v>Revisado</v>
          </cell>
          <cell r="O1515" t="str">
            <v>BENJAMIN  GUTIERREZ</v>
          </cell>
          <cell r="P1515" t="str">
            <v>Pendiente Revisión</v>
          </cell>
          <cell r="Q1515" t="str">
            <v>JORNADA 2</v>
          </cell>
        </row>
        <row r="1516">
          <cell r="H1516" t="str">
            <v>121150929001009</v>
          </cell>
          <cell r="I1516" t="str">
            <v>121150929001009</v>
          </cell>
          <cell r="J1516" t="str">
            <v>Terminado - Dispositivo</v>
          </cell>
          <cell r="K1516" t="str">
            <v>Generado</v>
          </cell>
          <cell r="L1516" t="str">
            <v>DAVID CUENCA</v>
          </cell>
          <cell r="M1516" t="str">
            <v>KEYLA RODRIGUEZ</v>
          </cell>
          <cell r="N1516" t="str">
            <v>Digitado</v>
          </cell>
          <cell r="O1516" t="str">
            <v>LORENA ORTEGA</v>
          </cell>
          <cell r="P1516" t="str">
            <v>Pendiente Revisión</v>
          </cell>
          <cell r="Q1516" t="str">
            <v>JORNADA 2</v>
          </cell>
        </row>
        <row r="1517">
          <cell r="H1517" t="str">
            <v>121150929002001</v>
          </cell>
          <cell r="I1517" t="str">
            <v>121150929002001</v>
          </cell>
          <cell r="J1517" t="str">
            <v>Terminado - Dispositivo</v>
          </cell>
          <cell r="K1517" t="str">
            <v>Generado</v>
          </cell>
          <cell r="L1517" t="str">
            <v>DAVID CUENCA</v>
          </cell>
          <cell r="M1517" t="str">
            <v>ISRAEL  QUEZADA</v>
          </cell>
          <cell r="N1517" t="str">
            <v>Revisado</v>
          </cell>
          <cell r="O1517" t="str">
            <v>SANDY HERNANDEZ</v>
          </cell>
          <cell r="P1517" t="str">
            <v>Pendiente Revisión</v>
          </cell>
          <cell r="Q1517" t="str">
            <v>JORNADA 2</v>
          </cell>
        </row>
        <row r="1518">
          <cell r="H1518" t="str">
            <v>121150929003004</v>
          </cell>
          <cell r="I1518" t="str">
            <v>121150929003004</v>
          </cell>
          <cell r="J1518" t="str">
            <v>Terminado - Dispositivo</v>
          </cell>
          <cell r="K1518" t="str">
            <v>Generado</v>
          </cell>
          <cell r="L1518" t="str">
            <v>DAVID CUENCA</v>
          </cell>
          <cell r="M1518" t="str">
            <v>KEYLA RODRIGUEZ</v>
          </cell>
          <cell r="N1518" t="str">
            <v>Digitado</v>
          </cell>
          <cell r="O1518" t="str">
            <v>JONATHAN PAREDES</v>
          </cell>
          <cell r="P1518" t="str">
            <v>Pendiente Revisión</v>
          </cell>
          <cell r="Q1518" t="str">
            <v>JORNADA 2</v>
          </cell>
        </row>
        <row r="1519">
          <cell r="H1519" t="str">
            <v>121250999130</v>
          </cell>
          <cell r="I1519" t="str">
            <v>121250999130</v>
          </cell>
          <cell r="J1519" t="str">
            <v>Terminado - Dispositivo</v>
          </cell>
          <cell r="K1519" t="str">
            <v>Generado</v>
          </cell>
          <cell r="L1519" t="str">
            <v>DAVID CUENCA</v>
          </cell>
          <cell r="M1519" t="str">
            <v>KEYLA RODRIGUEZ</v>
          </cell>
          <cell r="N1519" t="str">
            <v>Pendiente</v>
          </cell>
          <cell r="O1519" t="str">
            <v>JONATHAN PAREDES</v>
          </cell>
          <cell r="P1519" t="str">
            <v>Pendiente Revisión</v>
          </cell>
          <cell r="Q1519" t="str">
            <v>JORNADA 2</v>
          </cell>
        </row>
        <row r="1520">
          <cell r="H1520" t="str">
            <v>130150003002001</v>
          </cell>
          <cell r="I1520" t="str">
            <v>130150003002001</v>
          </cell>
          <cell r="J1520" t="str">
            <v>Terminado - Dispositivo</v>
          </cell>
          <cell r="K1520" t="str">
            <v>Generado</v>
          </cell>
          <cell r="L1520" t="str">
            <v>JESSICA MATIAS</v>
          </cell>
          <cell r="M1520" t="str">
            <v>ANTHONY ALDAZ</v>
          </cell>
          <cell r="N1520" t="str">
            <v>Revisado</v>
          </cell>
          <cell r="O1520" t="str">
            <v>BENJAMIN  GUTIERREZ</v>
          </cell>
          <cell r="P1520" t="str">
            <v>Pendiente Revisión</v>
          </cell>
          <cell r="Q1520" t="str">
            <v>JORNADA 1</v>
          </cell>
        </row>
        <row r="1521">
          <cell r="H1521" t="str">
            <v>130150003002003</v>
          </cell>
          <cell r="I1521" t="str">
            <v>130150003002003</v>
          </cell>
          <cell r="J1521" t="str">
            <v>Terminado - Dispositivo</v>
          </cell>
          <cell r="K1521" t="str">
            <v>Descartado</v>
          </cell>
          <cell r="L1521" t="str">
            <v>JESSICA MATIAS</v>
          </cell>
          <cell r="M1521" t="str">
            <v>ANTHONY ALDAZ</v>
          </cell>
          <cell r="N1521" t="str">
            <v>Descartado</v>
          </cell>
          <cell r="O1521" t="str">
            <v>JONATHAN PAREDES</v>
          </cell>
          <cell r="P1521" t="str">
            <v>Pendiente Revisión</v>
          </cell>
          <cell r="Q1521" t="str">
            <v>JORNADA 1</v>
          </cell>
        </row>
        <row r="1522">
          <cell r="H1522" t="str">
            <v>130150003002004</v>
          </cell>
          <cell r="I1522" t="str">
            <v>130150003002004</v>
          </cell>
          <cell r="J1522" t="str">
            <v>Terminado - Dispositivo</v>
          </cell>
          <cell r="K1522" t="str">
            <v>Descartado</v>
          </cell>
          <cell r="L1522" t="str">
            <v>JESSICA MATIAS</v>
          </cell>
          <cell r="M1522" t="str">
            <v>ANTHONY ALDAZ</v>
          </cell>
          <cell r="N1522" t="str">
            <v>Descartado</v>
          </cell>
          <cell r="O1522" t="str">
            <v>JONATHAN PAREDES</v>
          </cell>
          <cell r="P1522" t="str">
            <v>Pendiente Revisión</v>
          </cell>
          <cell r="Q1522" t="str">
            <v>JORNADA 1</v>
          </cell>
        </row>
        <row r="1523">
          <cell r="H1523" t="str">
            <v>130150003002007</v>
          </cell>
          <cell r="I1523" t="str">
            <v>130150003002007</v>
          </cell>
          <cell r="J1523" t="str">
            <v>Terminado - Dispositivo</v>
          </cell>
          <cell r="K1523" t="str">
            <v>Generado</v>
          </cell>
          <cell r="L1523" t="str">
            <v>JESSICA MATIAS</v>
          </cell>
          <cell r="M1523" t="str">
            <v>JENNIFFER ARIAS</v>
          </cell>
          <cell r="N1523" t="str">
            <v>Digitado</v>
          </cell>
          <cell r="O1523" t="str">
            <v>HELLEN VACA</v>
          </cell>
          <cell r="P1523" t="str">
            <v>Pendiente Revisión</v>
          </cell>
          <cell r="Q1523" t="str">
            <v>JORNADA 1</v>
          </cell>
        </row>
        <row r="1524">
          <cell r="H1524" t="str">
            <v>130150003002002</v>
          </cell>
          <cell r="I1524" t="str">
            <v>130150003002014</v>
          </cell>
          <cell r="J1524" t="str">
            <v>Terminado - Dispositivo</v>
          </cell>
          <cell r="K1524" t="str">
            <v>Unido</v>
          </cell>
          <cell r="L1524" t="str">
            <v>JESSICA MATIAS</v>
          </cell>
          <cell r="M1524" t="str">
            <v>ANTHONY ALDAZ</v>
          </cell>
          <cell r="N1524" t="str">
            <v>Digitado</v>
          </cell>
          <cell r="O1524" t="str">
            <v>JONATHAN PAREDES</v>
          </cell>
          <cell r="P1524" t="str">
            <v>Pendiente Revisión</v>
          </cell>
          <cell r="Q1524" t="str">
            <v>JORNADA 1</v>
          </cell>
        </row>
        <row r="1525">
          <cell r="H1525" t="str">
            <v>130150003003001</v>
          </cell>
          <cell r="I1525" t="str">
            <v>130150003003001</v>
          </cell>
          <cell r="J1525" t="str">
            <v>Terminado - Dispositivo</v>
          </cell>
          <cell r="K1525" t="str">
            <v>Generado</v>
          </cell>
          <cell r="L1525" t="str">
            <v>JESSICA MATIAS</v>
          </cell>
          <cell r="M1525" t="str">
            <v>JENNIFFER ARIAS</v>
          </cell>
          <cell r="N1525" t="str">
            <v>Revisado</v>
          </cell>
          <cell r="O1525" t="str">
            <v>HELLEN VACA</v>
          </cell>
          <cell r="P1525" t="str">
            <v>Pendiente Revisión</v>
          </cell>
          <cell r="Q1525" t="str">
            <v>JORNADA 1</v>
          </cell>
        </row>
        <row r="1526">
          <cell r="H1526" t="str">
            <v>130150004002010</v>
          </cell>
          <cell r="I1526" t="str">
            <v>130150004002010</v>
          </cell>
          <cell r="J1526" t="str">
            <v>Terminado - Dispositivo</v>
          </cell>
          <cell r="K1526" t="str">
            <v>Generado</v>
          </cell>
          <cell r="L1526" t="str">
            <v>JESSICA MATIAS</v>
          </cell>
          <cell r="M1526" t="str">
            <v>JENNIFFER ARIAS</v>
          </cell>
          <cell r="N1526" t="str">
            <v>Revisado</v>
          </cell>
          <cell r="O1526" t="str">
            <v>BENJAMIN  GUTIERREZ</v>
          </cell>
          <cell r="P1526" t="str">
            <v>Pendiente Revisión</v>
          </cell>
          <cell r="Q1526" t="str">
            <v>JORNADA 1</v>
          </cell>
        </row>
        <row r="1527">
          <cell r="H1527" t="str">
            <v>130150004002011</v>
          </cell>
          <cell r="I1527" t="str">
            <v>130150004002011</v>
          </cell>
          <cell r="J1527" t="str">
            <v>Terminado - Dispositivo</v>
          </cell>
          <cell r="K1527" t="str">
            <v>Generado</v>
          </cell>
          <cell r="L1527" t="str">
            <v>JESSICA MATIAS</v>
          </cell>
          <cell r="M1527" t="str">
            <v>JENNIFFER ARIAS</v>
          </cell>
          <cell r="N1527" t="str">
            <v>Revisado</v>
          </cell>
          <cell r="O1527" t="str">
            <v>RICARDO ESTRADA</v>
          </cell>
          <cell r="P1527" t="str">
            <v>Pendiente Revisión</v>
          </cell>
          <cell r="Q1527" t="str">
            <v>JORNADA 1</v>
          </cell>
        </row>
        <row r="1528">
          <cell r="H1528" t="str">
            <v>130150004002012</v>
          </cell>
          <cell r="I1528" t="str">
            <v>130150004002012</v>
          </cell>
          <cell r="J1528" t="str">
            <v>Terminado - Dispositivo</v>
          </cell>
          <cell r="K1528" t="str">
            <v>Generado</v>
          </cell>
          <cell r="L1528" t="str">
            <v>JESSICA MATIAS</v>
          </cell>
          <cell r="M1528" t="str">
            <v>ANTHONY ALDAZ</v>
          </cell>
          <cell r="N1528" t="str">
            <v>Revisado</v>
          </cell>
          <cell r="O1528" t="str">
            <v>ROBERTO SALINAS</v>
          </cell>
          <cell r="P1528" t="str">
            <v>Pendiente Revisión</v>
          </cell>
          <cell r="Q1528" t="str">
            <v>JORNADA 1</v>
          </cell>
        </row>
        <row r="1529">
          <cell r="H1529" t="str">
            <v>130150004002013</v>
          </cell>
          <cell r="I1529" t="str">
            <v>130150004002013</v>
          </cell>
          <cell r="J1529" t="str">
            <v>Terminado - Dispositivo</v>
          </cell>
          <cell r="K1529" t="str">
            <v>Generado</v>
          </cell>
          <cell r="L1529" t="str">
            <v>JESSICA MATIAS</v>
          </cell>
          <cell r="M1529" t="str">
            <v>ANTHONY ALDAZ</v>
          </cell>
          <cell r="N1529" t="str">
            <v>Revisado</v>
          </cell>
          <cell r="O1529" t="str">
            <v>ROBERTO SALINAS</v>
          </cell>
          <cell r="P1529" t="str">
            <v>Pendiente Revisión</v>
          </cell>
          <cell r="Q1529" t="str">
            <v>JORNADA 1</v>
          </cell>
        </row>
        <row r="1530">
          <cell r="H1530" t="str">
            <v>130150004002014</v>
          </cell>
          <cell r="I1530" t="str">
            <v>130150004002014</v>
          </cell>
          <cell r="J1530" t="str">
            <v>Terminado - Dispositivo</v>
          </cell>
          <cell r="K1530" t="str">
            <v>Generado</v>
          </cell>
          <cell r="L1530" t="str">
            <v>JESSICA MATIAS</v>
          </cell>
          <cell r="M1530" t="str">
            <v>ANTHONY ALDAZ</v>
          </cell>
          <cell r="N1530" t="str">
            <v>Revisado</v>
          </cell>
          <cell r="O1530" t="str">
            <v>RICARDO ESTRADA</v>
          </cell>
          <cell r="P1530" t="str">
            <v>Pendiente Revisión</v>
          </cell>
          <cell r="Q1530" t="str">
            <v>JORNADA 1</v>
          </cell>
        </row>
        <row r="1531">
          <cell r="H1531" t="str">
            <v>130150027007001</v>
          </cell>
          <cell r="I1531" t="str">
            <v>130150027007001</v>
          </cell>
          <cell r="J1531" t="str">
            <v>Terminado - Dispositivo</v>
          </cell>
          <cell r="K1531" t="str">
            <v>Generado</v>
          </cell>
          <cell r="L1531" t="str">
            <v>FABIAN  TOMALA</v>
          </cell>
          <cell r="M1531" t="str">
            <v>DOLORES YOZA</v>
          </cell>
          <cell r="N1531" t="str">
            <v>Digitado</v>
          </cell>
          <cell r="O1531" t="str">
            <v>JONATHAN PAREDES</v>
          </cell>
          <cell r="P1531" t="str">
            <v>Pendiente Revisión</v>
          </cell>
          <cell r="Q1531" t="str">
            <v>JORNADA 2</v>
          </cell>
        </row>
        <row r="1532">
          <cell r="H1532" t="str">
            <v>130150027010001</v>
          </cell>
          <cell r="I1532" t="str">
            <v>130150027010001</v>
          </cell>
          <cell r="J1532" t="str">
            <v>Terminado - Dispositivo</v>
          </cell>
          <cell r="K1532" t="str">
            <v>Generado</v>
          </cell>
          <cell r="L1532" t="str">
            <v>FABIAN  TOMALA</v>
          </cell>
          <cell r="M1532" t="str">
            <v>DOLORES YOZA</v>
          </cell>
          <cell r="N1532" t="str">
            <v>Revisado</v>
          </cell>
          <cell r="O1532" t="str">
            <v>ROBERTO SALINAS</v>
          </cell>
          <cell r="P1532" t="str">
            <v>Pendiente Revisión</v>
          </cell>
          <cell r="Q1532" t="str">
            <v>JORNADA 2</v>
          </cell>
        </row>
        <row r="1533">
          <cell r="H1533" t="str">
            <v>130150027010002</v>
          </cell>
          <cell r="I1533" t="str">
            <v>130150027010002</v>
          </cell>
          <cell r="J1533" t="str">
            <v>Terminado - Dispositivo</v>
          </cell>
          <cell r="K1533" t="str">
            <v>Generado</v>
          </cell>
          <cell r="L1533" t="str">
            <v>FABIAN  TOMALA</v>
          </cell>
          <cell r="M1533" t="str">
            <v>LUIS PANCHANA</v>
          </cell>
          <cell r="N1533" t="str">
            <v>Digitado</v>
          </cell>
          <cell r="O1533" t="str">
            <v>JONATHAN PAREDES</v>
          </cell>
          <cell r="P1533" t="str">
            <v>Pendiente Revisión</v>
          </cell>
          <cell r="Q1533" t="str">
            <v>JORNADA 2</v>
          </cell>
        </row>
        <row r="1534">
          <cell r="H1534" t="str">
            <v>130150028003002</v>
          </cell>
          <cell r="I1534" t="str">
            <v>130150028003002</v>
          </cell>
          <cell r="J1534" t="str">
            <v>Terminado - Dispositivo</v>
          </cell>
          <cell r="K1534" t="str">
            <v>Generado</v>
          </cell>
          <cell r="L1534" t="str">
            <v>FABIAN  TOMALA</v>
          </cell>
          <cell r="M1534" t="str">
            <v>LUIS PANCHANA</v>
          </cell>
          <cell r="N1534" t="str">
            <v>Digitado</v>
          </cell>
          <cell r="O1534" t="str">
            <v>JONATHAN PAREDES</v>
          </cell>
          <cell r="P1534" t="str">
            <v>Pendiente Revisión</v>
          </cell>
          <cell r="Q1534" t="str">
            <v>JORNADA 2</v>
          </cell>
        </row>
        <row r="1535">
          <cell r="H1535" t="str">
            <v>130150028003003</v>
          </cell>
          <cell r="I1535" t="str">
            <v>130150028003003</v>
          </cell>
          <cell r="J1535" t="str">
            <v>Terminado - Dispositivo</v>
          </cell>
          <cell r="K1535" t="str">
            <v>Generado</v>
          </cell>
          <cell r="L1535" t="str">
            <v>FABIAN  TOMALA</v>
          </cell>
          <cell r="M1535" t="str">
            <v>DOLORES YOZA</v>
          </cell>
          <cell r="N1535" t="str">
            <v>Revisado</v>
          </cell>
          <cell r="O1535" t="str">
            <v>RICARDO ESTRADA</v>
          </cell>
          <cell r="P1535" t="str">
            <v>Pendiente Revisión</v>
          </cell>
          <cell r="Q1535" t="str">
            <v>JORNADA 2</v>
          </cell>
        </row>
        <row r="1536">
          <cell r="H1536" t="str">
            <v>130150028003004</v>
          </cell>
          <cell r="I1536" t="str">
            <v>130150028003004</v>
          </cell>
          <cell r="J1536" t="str">
            <v>Terminado - Dispositivo</v>
          </cell>
          <cell r="K1536" t="str">
            <v>Generado</v>
          </cell>
          <cell r="L1536" t="str">
            <v>FABIAN  TOMALA</v>
          </cell>
          <cell r="M1536" t="str">
            <v>LUIS PANCHANA</v>
          </cell>
          <cell r="N1536" t="str">
            <v>Digitado</v>
          </cell>
          <cell r="O1536" t="str">
            <v>ROBERTO SALINAS</v>
          </cell>
          <cell r="P1536" t="str">
            <v>Pendiente Revisión</v>
          </cell>
          <cell r="Q1536" t="str">
            <v>JORNADA 2</v>
          </cell>
        </row>
        <row r="1537">
          <cell r="H1537" t="str">
            <v>130150028003005</v>
          </cell>
          <cell r="I1537" t="str">
            <v>130150028003005</v>
          </cell>
          <cell r="J1537" t="str">
            <v>Terminado - Dispositivo</v>
          </cell>
          <cell r="K1537" t="str">
            <v>Generado</v>
          </cell>
          <cell r="L1537" t="str">
            <v>FABIAN  TOMALA</v>
          </cell>
          <cell r="M1537" t="str">
            <v>LUIS PANCHANA</v>
          </cell>
          <cell r="N1537" t="str">
            <v>Revisado</v>
          </cell>
          <cell r="O1537" t="str">
            <v>RICARDO ESTRADA</v>
          </cell>
          <cell r="P1537" t="str">
            <v>Pendiente Revisión</v>
          </cell>
          <cell r="Q1537" t="str">
            <v>JORNADA 2</v>
          </cell>
        </row>
        <row r="1538">
          <cell r="H1538" t="str">
            <v>130150028003006</v>
          </cell>
          <cell r="I1538" t="str">
            <v>130150028003006</v>
          </cell>
          <cell r="J1538" t="str">
            <v>Terminado - Dispositivo</v>
          </cell>
          <cell r="K1538" t="str">
            <v>Generado</v>
          </cell>
          <cell r="L1538" t="str">
            <v>FABIAN  TOMALA</v>
          </cell>
          <cell r="M1538" t="str">
            <v>LUIS PANCHANA</v>
          </cell>
          <cell r="N1538" t="str">
            <v>Digitado</v>
          </cell>
          <cell r="O1538" t="str">
            <v>ROBERTO SALINAS</v>
          </cell>
          <cell r="P1538" t="str">
            <v>Pendiente Revisión</v>
          </cell>
          <cell r="Q1538" t="str">
            <v>JORNADA 2</v>
          </cell>
        </row>
        <row r="1539">
          <cell r="H1539" t="str">
            <v>130150028003008</v>
          </cell>
          <cell r="I1539" t="str">
            <v>130150028003008</v>
          </cell>
          <cell r="J1539" t="str">
            <v>Terminado - Dispositivo</v>
          </cell>
          <cell r="K1539" t="str">
            <v>Generado</v>
          </cell>
          <cell r="L1539" t="str">
            <v>FABIAN  TOMALA</v>
          </cell>
          <cell r="M1539" t="str">
            <v>DOLORES YOZA</v>
          </cell>
          <cell r="N1539" t="str">
            <v>Revisado</v>
          </cell>
          <cell r="O1539" t="str">
            <v>SANDY HERNANDEZ</v>
          </cell>
          <cell r="P1539" t="str">
            <v>Pendiente Revisión</v>
          </cell>
          <cell r="Q1539" t="str">
            <v>JORNADA 2</v>
          </cell>
        </row>
        <row r="1540">
          <cell r="H1540" t="str">
            <v>130150031002002</v>
          </cell>
          <cell r="I1540" t="str">
            <v>130150031002002</v>
          </cell>
          <cell r="J1540" t="str">
            <v>Terminado - Dispositivo</v>
          </cell>
          <cell r="K1540" t="str">
            <v>Generado</v>
          </cell>
          <cell r="L1540" t="str">
            <v>JESSICA MATIAS</v>
          </cell>
          <cell r="M1540" t="str">
            <v>JENNIFFER ARIAS</v>
          </cell>
          <cell r="N1540" t="str">
            <v>Revisado</v>
          </cell>
          <cell r="O1540" t="str">
            <v>SANDY HERNANDEZ</v>
          </cell>
          <cell r="P1540" t="str">
            <v>Pendiente Revisión</v>
          </cell>
          <cell r="Q1540" t="str">
            <v>JORNADA 1</v>
          </cell>
        </row>
        <row r="1541">
          <cell r="H1541" t="str">
            <v>130150031002003</v>
          </cell>
          <cell r="I1541" t="str">
            <v>130150031002003</v>
          </cell>
          <cell r="J1541" t="str">
            <v>Terminado - Dispositivo</v>
          </cell>
          <cell r="K1541" t="str">
            <v>Generado</v>
          </cell>
          <cell r="L1541" t="str">
            <v>JESSICA MATIAS</v>
          </cell>
          <cell r="M1541" t="str">
            <v>JENNIFFER ARIAS</v>
          </cell>
          <cell r="N1541" t="str">
            <v>Revisado</v>
          </cell>
          <cell r="O1541" t="str">
            <v>SANDY HERNANDEZ</v>
          </cell>
          <cell r="P1541" t="str">
            <v>Pendiente Revisión</v>
          </cell>
          <cell r="Q1541" t="str">
            <v>JORNADA 1</v>
          </cell>
        </row>
        <row r="1542">
          <cell r="H1542" t="str">
            <v>130150031002004</v>
          </cell>
          <cell r="I1542" t="str">
            <v>130150031002004</v>
          </cell>
          <cell r="J1542" t="str">
            <v>Terminado - Dispositivo</v>
          </cell>
          <cell r="K1542" t="str">
            <v>Generado</v>
          </cell>
          <cell r="L1542" t="str">
            <v>JESSICA MATIAS</v>
          </cell>
          <cell r="M1542" t="str">
            <v>ANTHONY ALDAZ</v>
          </cell>
          <cell r="N1542" t="str">
            <v>Revisado</v>
          </cell>
          <cell r="O1542" t="str">
            <v>LORENA ORTEGA</v>
          </cell>
          <cell r="P1542" t="str">
            <v>Pendiente Revisión</v>
          </cell>
          <cell r="Q1542" t="str">
            <v>JORNADA 1</v>
          </cell>
        </row>
        <row r="1543">
          <cell r="H1543" t="str">
            <v>130150031002005</v>
          </cell>
          <cell r="I1543" t="str">
            <v>130150031002005</v>
          </cell>
          <cell r="J1543" t="str">
            <v>Terminado - Dispositivo</v>
          </cell>
          <cell r="K1543" t="str">
            <v>Generado</v>
          </cell>
          <cell r="L1543" t="str">
            <v>JESSICA MATIAS</v>
          </cell>
          <cell r="M1543" t="str">
            <v xml:space="preserve">MARIA MIRANDA </v>
          </cell>
          <cell r="N1543" t="str">
            <v>Revisado</v>
          </cell>
          <cell r="O1543" t="str">
            <v>LORENA ORTEGA</v>
          </cell>
          <cell r="P1543" t="str">
            <v>Pendiente Revisión</v>
          </cell>
          <cell r="Q1543" t="str">
            <v>JORNADA 1</v>
          </cell>
        </row>
        <row r="1544">
          <cell r="H1544" t="str">
            <v>130150031004003</v>
          </cell>
          <cell r="I1544" t="str">
            <v>130150031004003</v>
          </cell>
          <cell r="J1544" t="str">
            <v>Terminado - Dispositivo</v>
          </cell>
          <cell r="K1544" t="str">
            <v>Generado</v>
          </cell>
          <cell r="L1544" t="str">
            <v>JESSICA MATIAS</v>
          </cell>
          <cell r="M1544" t="str">
            <v>JENNIFFER ARIAS</v>
          </cell>
          <cell r="N1544" t="str">
            <v>Revisado</v>
          </cell>
          <cell r="O1544" t="str">
            <v>LORENA ORTEGA</v>
          </cell>
          <cell r="P1544" t="str">
            <v>Pendiente Revisión</v>
          </cell>
          <cell r="Q1544" t="str">
            <v>JORNADA 1</v>
          </cell>
        </row>
        <row r="1545">
          <cell r="H1545" t="str">
            <v>130157999002</v>
          </cell>
          <cell r="I1545" t="str">
            <v>130157999002</v>
          </cell>
          <cell r="J1545" t="str">
            <v>Terminado - Dispositivo</v>
          </cell>
          <cell r="K1545" t="str">
            <v>Generado</v>
          </cell>
          <cell r="L1545" t="str">
            <v>BYRON  BRAVO</v>
          </cell>
          <cell r="M1545" t="str">
            <v xml:space="preserve">MARIA MIRANDA </v>
          </cell>
          <cell r="N1545" t="str">
            <v>Pendiente</v>
          </cell>
          <cell r="O1545" t="str">
            <v>JONATHAN PAREDES</v>
          </cell>
          <cell r="P1545" t="str">
            <v>Pendiente Revisión</v>
          </cell>
          <cell r="Q1545" t="str">
            <v>JORNADA 3</v>
          </cell>
        </row>
        <row r="1546">
          <cell r="H1546" t="str">
            <v>130157999003</v>
          </cell>
          <cell r="I1546" t="str">
            <v>130157999003</v>
          </cell>
          <cell r="J1546" t="str">
            <v>Terminado - Dispositivo</v>
          </cell>
          <cell r="K1546" t="str">
            <v>Generado</v>
          </cell>
          <cell r="L1546" t="str">
            <v>BYRON  BRAVO</v>
          </cell>
          <cell r="M1546" t="str">
            <v>ISRAEL  QUEZADA</v>
          </cell>
          <cell r="N1546" t="str">
            <v>Pendiente</v>
          </cell>
          <cell r="O1546" t="str">
            <v>JONATHAN PAREDES</v>
          </cell>
          <cell r="P1546" t="str">
            <v>Pendiente Revisión</v>
          </cell>
          <cell r="Q1546" t="str">
            <v>JORNADA 3</v>
          </cell>
        </row>
        <row r="1547">
          <cell r="H1547" t="str">
            <v>130250001010006</v>
          </cell>
          <cell r="I1547" t="str">
            <v>130250001010006</v>
          </cell>
          <cell r="J1547" t="str">
            <v>Terminado - Dispositivo</v>
          </cell>
          <cell r="K1547" t="str">
            <v>Generado</v>
          </cell>
          <cell r="L1547" t="str">
            <v>BYRON  BRAVO</v>
          </cell>
          <cell r="M1547" t="str">
            <v xml:space="preserve">MARIA MIRANDA </v>
          </cell>
          <cell r="N1547" t="str">
            <v>Revisado</v>
          </cell>
          <cell r="O1547" t="str">
            <v>ROBERTO SALINAS</v>
          </cell>
          <cell r="P1547" t="str">
            <v>Pendiente Revisión</v>
          </cell>
          <cell r="Q1547" t="str">
            <v>JORNADA 3</v>
          </cell>
        </row>
        <row r="1548">
          <cell r="H1548" t="str">
            <v>130250001010007</v>
          </cell>
          <cell r="I1548" t="str">
            <v>130250001010007</v>
          </cell>
          <cell r="J1548" t="str">
            <v>Terminado - Dispositivo</v>
          </cell>
          <cell r="K1548" t="str">
            <v>Generado</v>
          </cell>
          <cell r="L1548" t="str">
            <v>BYRON  BRAVO</v>
          </cell>
          <cell r="M1548" t="str">
            <v>ISRAEL  QUEZADA</v>
          </cell>
          <cell r="N1548" t="str">
            <v>Revisado</v>
          </cell>
          <cell r="O1548" t="str">
            <v>HELLEN VACA</v>
          </cell>
          <cell r="P1548" t="str">
            <v>Pendiente Revisión</v>
          </cell>
          <cell r="Q1548" t="str">
            <v>JORNADA 3</v>
          </cell>
        </row>
        <row r="1549">
          <cell r="H1549" t="str">
            <v>130250001010008</v>
          </cell>
          <cell r="I1549" t="str">
            <v>130250001010008</v>
          </cell>
          <cell r="J1549" t="str">
            <v>Terminado - Dispositivo</v>
          </cell>
          <cell r="K1549" t="str">
            <v>Descartado</v>
          </cell>
          <cell r="L1549" t="str">
            <v>BYRON  BRAVO</v>
          </cell>
          <cell r="M1549" t="str">
            <v>ISRAEL  QUEZADA</v>
          </cell>
          <cell r="N1549" t="str">
            <v>Descartado</v>
          </cell>
          <cell r="O1549" t="str">
            <v>LORENA ORTEGA</v>
          </cell>
          <cell r="P1549" t="str">
            <v>Pendiente Revisión</v>
          </cell>
          <cell r="Q1549" t="str">
            <v>JORNADA 3</v>
          </cell>
        </row>
        <row r="1550">
          <cell r="H1550" t="str">
            <v>130250003001002</v>
          </cell>
          <cell r="I1550" t="str">
            <v>130250003001007</v>
          </cell>
          <cell r="J1550" t="str">
            <v>Terminado - Dispositivo</v>
          </cell>
          <cell r="K1550" t="str">
            <v>Unido</v>
          </cell>
          <cell r="L1550" t="str">
            <v>BYRON  BRAVO</v>
          </cell>
          <cell r="M1550" t="str">
            <v>DOLORES YOZA</v>
          </cell>
          <cell r="N1550" t="str">
            <v>Revisado</v>
          </cell>
          <cell r="O1550" t="str">
            <v>LORENA ORTEGA</v>
          </cell>
          <cell r="P1550" t="str">
            <v>Pendiente Revisión</v>
          </cell>
          <cell r="Q1550" t="str">
            <v>JORNADA 3</v>
          </cell>
        </row>
        <row r="1551">
          <cell r="H1551" t="str">
            <v>130250004006002</v>
          </cell>
          <cell r="I1551" t="str">
            <v>130250004006002</v>
          </cell>
          <cell r="J1551" t="str">
            <v>Terminado - Dispositivo</v>
          </cell>
          <cell r="K1551" t="str">
            <v>Generado</v>
          </cell>
          <cell r="L1551" t="str">
            <v>FABIAN  TOMALA</v>
          </cell>
          <cell r="M1551" t="str">
            <v>LUIS PANCHANA</v>
          </cell>
          <cell r="N1551" t="str">
            <v>Revisado</v>
          </cell>
          <cell r="O1551" t="str">
            <v>MARGARETH  ORTIZ</v>
          </cell>
          <cell r="P1551" t="str">
            <v>Pendiente Revisión</v>
          </cell>
          <cell r="Q1551" t="str">
            <v>JORNADA 1</v>
          </cell>
        </row>
        <row r="1552">
          <cell r="H1552" t="str">
            <v>130250004008002</v>
          </cell>
          <cell r="I1552" t="str">
            <v>130250004008003</v>
          </cell>
          <cell r="J1552" t="str">
            <v>Terminado - Dispositivo</v>
          </cell>
          <cell r="K1552" t="str">
            <v>Dividido</v>
          </cell>
          <cell r="L1552" t="str">
            <v>FABIAN  TOMALA</v>
          </cell>
          <cell r="M1552" t="str">
            <v>LUIS PANCHANA</v>
          </cell>
          <cell r="N1552" t="str">
            <v>Revisado</v>
          </cell>
          <cell r="O1552" t="str">
            <v>SANDY HERNANDEZ</v>
          </cell>
          <cell r="P1552" t="str">
            <v>Pendiente Revisión</v>
          </cell>
          <cell r="Q1552" t="str">
            <v>JORNADA 1</v>
          </cell>
        </row>
        <row r="1553">
          <cell r="H1553" t="str">
            <v>130250004008002</v>
          </cell>
          <cell r="I1553" t="str">
            <v>130250004008004</v>
          </cell>
          <cell r="J1553" t="str">
            <v>Terminado - Dispositivo</v>
          </cell>
          <cell r="K1553" t="str">
            <v>Dividido</v>
          </cell>
          <cell r="L1553" t="str">
            <v>FABIAN  TOMALA</v>
          </cell>
          <cell r="M1553" t="str">
            <v>LUIS PANCHANA</v>
          </cell>
          <cell r="N1553" t="str">
            <v>Revisado</v>
          </cell>
          <cell r="O1553" t="str">
            <v>SANDY HERNANDEZ</v>
          </cell>
          <cell r="P1553" t="str">
            <v>Pendiente Revisión</v>
          </cell>
          <cell r="Q1553" t="str">
            <v>JORNADA 1</v>
          </cell>
        </row>
        <row r="1554">
          <cell r="H1554" t="str">
            <v>130354904001001</v>
          </cell>
          <cell r="I1554" t="str">
            <v>130354904001001</v>
          </cell>
          <cell r="J1554" t="str">
            <v>Terminado - Dispositivo</v>
          </cell>
          <cell r="K1554" t="str">
            <v>Generado</v>
          </cell>
          <cell r="L1554" t="str">
            <v>BYRON  BRAVO</v>
          </cell>
          <cell r="M1554" t="str">
            <v>LICETH LOOR</v>
          </cell>
          <cell r="N1554" t="str">
            <v>Revisado</v>
          </cell>
          <cell r="O1554" t="str">
            <v>RICARDO ESTRADA</v>
          </cell>
          <cell r="P1554" t="str">
            <v>Pendiente Revisión</v>
          </cell>
          <cell r="Q1554" t="str">
            <v>JORNADA 1</v>
          </cell>
        </row>
        <row r="1555">
          <cell r="H1555" t="str">
            <v>130354904001003</v>
          </cell>
          <cell r="I1555" t="str">
            <v>130354904001003</v>
          </cell>
          <cell r="J1555" t="str">
            <v>Terminado - Dispositivo</v>
          </cell>
          <cell r="K1555" t="str">
            <v>Generado</v>
          </cell>
          <cell r="L1555" t="str">
            <v>BYRON  BRAVO</v>
          </cell>
          <cell r="M1555" t="str">
            <v>LICETH LOOR</v>
          </cell>
          <cell r="N1555" t="str">
            <v>Revisado</v>
          </cell>
          <cell r="O1555" t="str">
            <v>RICARDO ESTRADA</v>
          </cell>
          <cell r="P1555" t="str">
            <v>Pendiente Revisión</v>
          </cell>
          <cell r="Q1555" t="str">
            <v>JORNADA 1</v>
          </cell>
        </row>
        <row r="1556">
          <cell r="H1556" t="str">
            <v>130354904001004</v>
          </cell>
          <cell r="I1556" t="str">
            <v>130354904001004</v>
          </cell>
          <cell r="J1556" t="str">
            <v>Terminado - Dispositivo</v>
          </cell>
          <cell r="K1556" t="str">
            <v>Generado</v>
          </cell>
          <cell r="L1556" t="str">
            <v>BYRON  BRAVO</v>
          </cell>
          <cell r="M1556" t="str">
            <v>LICETH LOOR</v>
          </cell>
          <cell r="N1556" t="str">
            <v>Revisado</v>
          </cell>
          <cell r="O1556" t="str">
            <v>BENJAMIN  GUTIERREZ</v>
          </cell>
          <cell r="P1556" t="str">
            <v>Pendiente Revisión</v>
          </cell>
          <cell r="Q1556" t="str">
            <v>JORNADA 1</v>
          </cell>
        </row>
        <row r="1557">
          <cell r="H1557" t="str">
            <v>130354904001005</v>
          </cell>
          <cell r="I1557" t="str">
            <v>130354904001005</v>
          </cell>
          <cell r="J1557" t="str">
            <v>Terminado - Dispositivo</v>
          </cell>
          <cell r="K1557" t="str">
            <v>Generado</v>
          </cell>
          <cell r="L1557" t="str">
            <v>BYRON  BRAVO</v>
          </cell>
          <cell r="M1557" t="str">
            <v>LICETH LOOR</v>
          </cell>
          <cell r="N1557" t="str">
            <v>Revisado</v>
          </cell>
          <cell r="O1557" t="str">
            <v>BENJAMIN  GUTIERREZ</v>
          </cell>
          <cell r="P1557" t="str">
            <v>Pendiente Revisión</v>
          </cell>
          <cell r="Q1557" t="str">
            <v>JORNADA 1</v>
          </cell>
        </row>
        <row r="1558">
          <cell r="H1558" t="str">
            <v>130354904001006</v>
          </cell>
          <cell r="I1558" t="str">
            <v>130354904001006</v>
          </cell>
          <cell r="J1558" t="str">
            <v>Terminado - Dispositivo</v>
          </cell>
          <cell r="K1558" t="str">
            <v>Generado</v>
          </cell>
          <cell r="L1558" t="str">
            <v>BYRON  BRAVO</v>
          </cell>
          <cell r="M1558" t="str">
            <v>LICETH LOOR</v>
          </cell>
          <cell r="N1558" t="str">
            <v>Revisado</v>
          </cell>
          <cell r="O1558" t="str">
            <v>SANDY HERNANDEZ</v>
          </cell>
          <cell r="P1558" t="str">
            <v>Pendiente Revisión</v>
          </cell>
          <cell r="Q1558" t="str">
            <v>JORNADA 1</v>
          </cell>
        </row>
        <row r="1559">
          <cell r="H1559" t="str">
            <v>130354904001007</v>
          </cell>
          <cell r="I1559" t="str">
            <v>130354904001007</v>
          </cell>
          <cell r="J1559" t="str">
            <v>Terminado - Dispositivo</v>
          </cell>
          <cell r="K1559" t="str">
            <v>Generado</v>
          </cell>
          <cell r="L1559" t="str">
            <v>BYRON  BRAVO</v>
          </cell>
          <cell r="M1559" t="str">
            <v xml:space="preserve">ALLIS JIMENEZ </v>
          </cell>
          <cell r="N1559" t="str">
            <v>Revisado</v>
          </cell>
          <cell r="O1559" t="str">
            <v>SANDY HERNANDEZ</v>
          </cell>
          <cell r="P1559" t="str">
            <v>Pendiente Revisión</v>
          </cell>
          <cell r="Q1559" t="str">
            <v>JORNADA 1</v>
          </cell>
        </row>
        <row r="1560">
          <cell r="H1560" t="str">
            <v>130354904001008</v>
          </cell>
          <cell r="I1560" t="str">
            <v>130354904001008</v>
          </cell>
          <cell r="J1560" t="str">
            <v>Terminado - Dispositivo</v>
          </cell>
          <cell r="K1560" t="str">
            <v>Generado</v>
          </cell>
          <cell r="L1560" t="str">
            <v>BYRON  BRAVO</v>
          </cell>
          <cell r="M1560" t="str">
            <v xml:space="preserve">ALLIS JIMENEZ </v>
          </cell>
          <cell r="N1560" t="str">
            <v>Revisado</v>
          </cell>
          <cell r="O1560" t="str">
            <v>MARGARETH  ORTIZ</v>
          </cell>
          <cell r="P1560" t="str">
            <v>Pendiente Revisión</v>
          </cell>
          <cell r="Q1560" t="str">
            <v>JORNADA 1</v>
          </cell>
        </row>
        <row r="1561">
          <cell r="H1561" t="str">
            <v>130354904002001</v>
          </cell>
          <cell r="I1561" t="str">
            <v>130354904002001</v>
          </cell>
          <cell r="J1561" t="str">
            <v>Terminado - Dispositivo</v>
          </cell>
          <cell r="K1561" t="str">
            <v>Generado</v>
          </cell>
          <cell r="L1561" t="str">
            <v>BYRON  BRAVO</v>
          </cell>
          <cell r="M1561" t="str">
            <v xml:space="preserve">ALLIS JIMENEZ </v>
          </cell>
          <cell r="N1561" t="str">
            <v>Revisado</v>
          </cell>
          <cell r="O1561" t="str">
            <v>MARGARETH  ORTIZ</v>
          </cell>
          <cell r="P1561" t="str">
            <v>Pendiente Revisión</v>
          </cell>
          <cell r="Q1561" t="str">
            <v>JORNADA 1</v>
          </cell>
        </row>
        <row r="1562">
          <cell r="H1562" t="str">
            <v>130354904002002</v>
          </cell>
          <cell r="I1562" t="str">
            <v>130354904002002</v>
          </cell>
          <cell r="J1562" t="str">
            <v>Terminado - Dispositivo</v>
          </cell>
          <cell r="K1562" t="str">
            <v>Generado</v>
          </cell>
          <cell r="L1562" t="str">
            <v>BYRON  BRAVO</v>
          </cell>
          <cell r="M1562" t="str">
            <v xml:space="preserve">ALLIS JIMENEZ </v>
          </cell>
          <cell r="N1562" t="str">
            <v>Digitado</v>
          </cell>
          <cell r="O1562" t="str">
            <v>JONATHAN PAREDES</v>
          </cell>
          <cell r="P1562" t="str">
            <v>Pendiente Revisión</v>
          </cell>
          <cell r="Q1562" t="str">
            <v>JORNADA 1</v>
          </cell>
        </row>
        <row r="1563">
          <cell r="H1563" t="str">
            <v>130354904002003</v>
          </cell>
          <cell r="I1563" t="str">
            <v>130354904002003</v>
          </cell>
          <cell r="J1563" t="str">
            <v>Terminado - Dispositivo</v>
          </cell>
          <cell r="K1563" t="str">
            <v>Generado</v>
          </cell>
          <cell r="L1563" t="str">
            <v>BYRON  BRAVO</v>
          </cell>
          <cell r="M1563" t="str">
            <v xml:space="preserve">ALLIS JIMENEZ </v>
          </cell>
          <cell r="N1563" t="str">
            <v>Revisado</v>
          </cell>
          <cell r="O1563" t="str">
            <v>MARGARETH  ORTIZ</v>
          </cell>
          <cell r="P1563" t="str">
            <v>Pendiente Revisión</v>
          </cell>
          <cell r="Q1563" t="str">
            <v>JORNADA 1</v>
          </cell>
        </row>
        <row r="1564">
          <cell r="H1564" t="str">
            <v>130354904002004</v>
          </cell>
          <cell r="I1564" t="str">
            <v>130354904002004</v>
          </cell>
          <cell r="J1564" t="str">
            <v>Terminado - Dispositivo</v>
          </cell>
          <cell r="K1564" t="str">
            <v>Generado</v>
          </cell>
          <cell r="L1564" t="str">
            <v>BYRON  BRAVO</v>
          </cell>
          <cell r="M1564" t="str">
            <v xml:space="preserve">ALLIS JIMENEZ </v>
          </cell>
          <cell r="N1564" t="str">
            <v>Digitado</v>
          </cell>
          <cell r="O1564" t="str">
            <v>LORENA ORTEGA</v>
          </cell>
          <cell r="P1564" t="str">
            <v>Pendiente Revisión</v>
          </cell>
          <cell r="Q1564" t="str">
            <v>JORNADA 1</v>
          </cell>
        </row>
        <row r="1565">
          <cell r="H1565" t="str">
            <v>130357904001002</v>
          </cell>
          <cell r="I1565" t="str">
            <v>130357904001002</v>
          </cell>
          <cell r="J1565" t="str">
            <v>Terminado - Dispositivo</v>
          </cell>
          <cell r="K1565" t="str">
            <v>Descartado</v>
          </cell>
          <cell r="L1565" t="str">
            <v>FABIAN  TOMALA</v>
          </cell>
          <cell r="M1565" t="str">
            <v>DOLORES YOZA</v>
          </cell>
          <cell r="N1565" t="str">
            <v>Descartado</v>
          </cell>
          <cell r="O1565" t="str">
            <v>HELLEN VACA</v>
          </cell>
          <cell r="P1565" t="str">
            <v>Pendiente Revisión</v>
          </cell>
          <cell r="Q1565" t="str">
            <v>JORNADA 2</v>
          </cell>
        </row>
        <row r="1566">
          <cell r="H1566" t="str">
            <v>130357904001003</v>
          </cell>
          <cell r="I1566" t="str">
            <v>130357904001003</v>
          </cell>
          <cell r="J1566" t="str">
            <v>Terminado - Dispositivo</v>
          </cell>
          <cell r="K1566" t="str">
            <v>Generado</v>
          </cell>
          <cell r="L1566" t="str">
            <v>FABIAN  TOMALA</v>
          </cell>
          <cell r="M1566" t="str">
            <v>DOLORES YOZA</v>
          </cell>
          <cell r="N1566" t="str">
            <v>Digitado</v>
          </cell>
          <cell r="O1566" t="str">
            <v>SANDY HERNANDEZ</v>
          </cell>
          <cell r="P1566" t="str">
            <v>Pendiente Revisión</v>
          </cell>
          <cell r="Q1566" t="str">
            <v>JORNADA 2</v>
          </cell>
        </row>
        <row r="1567">
          <cell r="H1567" t="str">
            <v>130357904001004</v>
          </cell>
          <cell r="I1567" t="str">
            <v>130357904001004</v>
          </cell>
          <cell r="J1567" t="str">
            <v>Terminado - Dispositivo</v>
          </cell>
          <cell r="K1567" t="str">
            <v>Generado</v>
          </cell>
          <cell r="L1567" t="str">
            <v>FABIAN  TOMALA</v>
          </cell>
          <cell r="M1567" t="str">
            <v>LUIS PANCHANA</v>
          </cell>
          <cell r="N1567" t="str">
            <v>Revisado</v>
          </cell>
          <cell r="O1567" t="str">
            <v>HELLEN VACA</v>
          </cell>
          <cell r="P1567" t="str">
            <v>Pendiente Revisión</v>
          </cell>
          <cell r="Q1567" t="str">
            <v>JORNADA 2</v>
          </cell>
        </row>
        <row r="1568">
          <cell r="H1568" t="str">
            <v>130357904001005</v>
          </cell>
          <cell r="I1568" t="str">
            <v>130357904001005</v>
          </cell>
          <cell r="J1568" t="str">
            <v>Terminado - Dispositivo</v>
          </cell>
          <cell r="K1568" t="str">
            <v>Generado</v>
          </cell>
          <cell r="L1568" t="str">
            <v>FABIAN  TOMALA</v>
          </cell>
          <cell r="M1568" t="str">
            <v>LUIS PANCHANA</v>
          </cell>
          <cell r="N1568" t="str">
            <v>Digitado</v>
          </cell>
          <cell r="O1568" t="str">
            <v>JONATHAN PAREDES</v>
          </cell>
          <cell r="P1568" t="str">
            <v>Pendiente Revisión</v>
          </cell>
          <cell r="Q1568" t="str">
            <v>JORNADA 2</v>
          </cell>
        </row>
        <row r="1569">
          <cell r="H1569" t="str">
            <v>130357904001001</v>
          </cell>
          <cell r="I1569" t="str">
            <v>130357904001007</v>
          </cell>
          <cell r="J1569" t="str">
            <v>Terminado - Dispositivo</v>
          </cell>
          <cell r="K1569" t="str">
            <v>Unido</v>
          </cell>
          <cell r="L1569" t="str">
            <v>FABIAN  TOMALA</v>
          </cell>
          <cell r="M1569" t="str">
            <v>DOLORES YOZA</v>
          </cell>
          <cell r="N1569" t="str">
            <v>Revisado</v>
          </cell>
          <cell r="O1569" t="str">
            <v>HELLEN VACA</v>
          </cell>
          <cell r="P1569" t="str">
            <v>Pendiente Revisión</v>
          </cell>
          <cell r="Q1569" t="str">
            <v>JORNADA 2</v>
          </cell>
        </row>
        <row r="1570">
          <cell r="H1570" t="str">
            <v>130452999004</v>
          </cell>
          <cell r="I1570" t="str">
            <v>130452999004</v>
          </cell>
          <cell r="J1570" t="str">
            <v>Terminado - Dispositivo</v>
          </cell>
          <cell r="K1570" t="str">
            <v>Generado</v>
          </cell>
          <cell r="L1570" t="str">
            <v>EDINSON CASTRO</v>
          </cell>
          <cell r="M1570" t="str">
            <v>GIOVANNI ROGGIERO</v>
          </cell>
          <cell r="N1570" t="str">
            <v>Revisado</v>
          </cell>
          <cell r="O1570" t="str">
            <v>HELLEN VACA</v>
          </cell>
          <cell r="P1570" t="str">
            <v>Pendiente Revisión</v>
          </cell>
          <cell r="Q1570" t="str">
            <v>JORNADA 2</v>
          </cell>
        </row>
        <row r="1571">
          <cell r="H1571" t="str">
            <v>130454001002009</v>
          </cell>
          <cell r="I1571" t="str">
            <v>130454001002009</v>
          </cell>
          <cell r="J1571" t="str">
            <v>Terminado - Dispositivo</v>
          </cell>
          <cell r="K1571" t="str">
            <v>Generado</v>
          </cell>
          <cell r="L1571" t="str">
            <v>FABIAN  TOMALA</v>
          </cell>
          <cell r="M1571" t="str">
            <v>LUIS PANCHANA</v>
          </cell>
          <cell r="N1571" t="str">
            <v>Revisado</v>
          </cell>
          <cell r="O1571" t="str">
            <v>MARGARETH  ORTIZ</v>
          </cell>
          <cell r="P1571" t="str">
            <v>Pendiente Revisión</v>
          </cell>
          <cell r="Q1571" t="str">
            <v>JORNADA 1</v>
          </cell>
        </row>
        <row r="1572">
          <cell r="H1572" t="str">
            <v>130454001002010</v>
          </cell>
          <cell r="I1572" t="str">
            <v>130454001002010</v>
          </cell>
          <cell r="J1572" t="str">
            <v>Terminado - Dispositivo</v>
          </cell>
          <cell r="K1572" t="str">
            <v>Generado</v>
          </cell>
          <cell r="L1572" t="str">
            <v>FABIAN  TOMALA</v>
          </cell>
          <cell r="M1572" t="str">
            <v>DOLORES YOZA</v>
          </cell>
          <cell r="N1572" t="str">
            <v>Revisado</v>
          </cell>
          <cell r="O1572" t="str">
            <v>LORENA ORTEGA</v>
          </cell>
          <cell r="P1572" t="str">
            <v>Pendiente Revisión</v>
          </cell>
          <cell r="Q1572" t="str">
            <v>JORNADA 1</v>
          </cell>
        </row>
        <row r="1573">
          <cell r="H1573" t="str">
            <v>130454001006003</v>
          </cell>
          <cell r="I1573" t="str">
            <v>130454001006003</v>
          </cell>
          <cell r="J1573" t="str">
            <v>Terminado - Dispositivo</v>
          </cell>
          <cell r="K1573" t="str">
            <v>Generado</v>
          </cell>
          <cell r="L1573" t="str">
            <v>FABIAN  TOMALA</v>
          </cell>
          <cell r="M1573" t="str">
            <v>LUIS PANCHANA</v>
          </cell>
          <cell r="N1573" t="str">
            <v>Revisado</v>
          </cell>
          <cell r="O1573" t="str">
            <v>MARGARETH  ORTIZ</v>
          </cell>
          <cell r="P1573" t="str">
            <v>Pendiente Revisión</v>
          </cell>
          <cell r="Q1573" t="str">
            <v>JORNADA 1</v>
          </cell>
        </row>
        <row r="1574">
          <cell r="H1574" t="str">
            <v>130454001006004</v>
          </cell>
          <cell r="I1574" t="str">
            <v>130454001006004</v>
          </cell>
          <cell r="J1574" t="str">
            <v>Terminado - Dispositivo</v>
          </cell>
          <cell r="K1574" t="str">
            <v>Generado</v>
          </cell>
          <cell r="L1574" t="str">
            <v>FABIAN  TOMALA</v>
          </cell>
          <cell r="M1574" t="str">
            <v>LUIS PANCHANA</v>
          </cell>
          <cell r="N1574" t="str">
            <v>Revisado</v>
          </cell>
          <cell r="O1574" t="str">
            <v>MARGARETH  ORTIZ</v>
          </cell>
          <cell r="P1574" t="str">
            <v>Pendiente Revisión</v>
          </cell>
          <cell r="Q1574" t="str">
            <v>JORNADA 1</v>
          </cell>
        </row>
        <row r="1575">
          <cell r="H1575" t="str">
            <v>130454001006005</v>
          </cell>
          <cell r="I1575" t="str">
            <v>130454001006005</v>
          </cell>
          <cell r="J1575" t="str">
            <v>Terminado - Dispositivo</v>
          </cell>
          <cell r="K1575" t="str">
            <v>Generado</v>
          </cell>
          <cell r="L1575" t="str">
            <v>FABIAN  TOMALA</v>
          </cell>
          <cell r="M1575" t="str">
            <v>DOLORES YOZA</v>
          </cell>
          <cell r="N1575" t="str">
            <v>Revisado</v>
          </cell>
          <cell r="O1575" t="str">
            <v>ROBERTO SALINAS</v>
          </cell>
          <cell r="P1575" t="str">
            <v>Pendiente Revisión</v>
          </cell>
          <cell r="Q1575" t="str">
            <v>JORNADA 1</v>
          </cell>
        </row>
        <row r="1576">
          <cell r="H1576" t="str">
            <v>130454001006006</v>
          </cell>
          <cell r="I1576" t="str">
            <v>130454001006006</v>
          </cell>
          <cell r="J1576" t="str">
            <v>Terminado - Dispositivo</v>
          </cell>
          <cell r="K1576" t="str">
            <v>Generado</v>
          </cell>
          <cell r="L1576" t="str">
            <v>FABIAN  TOMALA</v>
          </cell>
          <cell r="M1576" t="str">
            <v>LUIS PANCHANA</v>
          </cell>
          <cell r="N1576" t="str">
            <v>Revisado</v>
          </cell>
          <cell r="O1576" t="str">
            <v>MARGARETH  ORTIZ</v>
          </cell>
          <cell r="P1576" t="str">
            <v>Pendiente Revisión</v>
          </cell>
          <cell r="Q1576" t="str">
            <v>JORNADA 1</v>
          </cell>
        </row>
        <row r="1577">
          <cell r="H1577" t="str">
            <v>130454001006008</v>
          </cell>
          <cell r="I1577" t="str">
            <v>130454001006008</v>
          </cell>
          <cell r="J1577" t="str">
            <v>Terminado - Dispositivo</v>
          </cell>
          <cell r="K1577" t="str">
            <v>Generado</v>
          </cell>
          <cell r="L1577" t="str">
            <v>FABIAN  TOMALA</v>
          </cell>
          <cell r="M1577" t="str">
            <v>LUIS PANCHANA</v>
          </cell>
          <cell r="N1577" t="str">
            <v>Revisado</v>
          </cell>
          <cell r="O1577" t="str">
            <v>MARGARETH  ORTIZ</v>
          </cell>
          <cell r="P1577" t="str">
            <v>Pendiente Revisión</v>
          </cell>
          <cell r="Q1577" t="str">
            <v>JORNADA 1</v>
          </cell>
        </row>
        <row r="1578">
          <cell r="H1578" t="str">
            <v>130454001006009</v>
          </cell>
          <cell r="I1578" t="str">
            <v>130454001006009</v>
          </cell>
          <cell r="J1578" t="str">
            <v>Terminado - Dispositivo</v>
          </cell>
          <cell r="K1578" t="str">
            <v>Generado</v>
          </cell>
          <cell r="L1578" t="str">
            <v>FABIAN  TOMALA</v>
          </cell>
          <cell r="M1578" t="str">
            <v>DOLORES YOZA</v>
          </cell>
          <cell r="N1578" t="str">
            <v>Revisado</v>
          </cell>
          <cell r="O1578" t="str">
            <v>MARGARETH  ORTIZ</v>
          </cell>
          <cell r="P1578" t="str">
            <v>Pendiente Revisión</v>
          </cell>
          <cell r="Q1578" t="str">
            <v>JORNADA 1</v>
          </cell>
        </row>
        <row r="1579">
          <cell r="H1579" t="str">
            <v>130454001007006</v>
          </cell>
          <cell r="I1579" t="str">
            <v>130454001007006</v>
          </cell>
          <cell r="J1579" t="str">
            <v>Terminado - Dispositivo</v>
          </cell>
          <cell r="K1579" t="str">
            <v>Generado</v>
          </cell>
          <cell r="L1579" t="str">
            <v>FABIAN  TOMALA</v>
          </cell>
          <cell r="M1579" t="str">
            <v>DOLORES YOZA</v>
          </cell>
          <cell r="N1579" t="str">
            <v>Digitado</v>
          </cell>
          <cell r="O1579" t="str">
            <v>JONATHAN PAREDES</v>
          </cell>
          <cell r="P1579" t="str">
            <v>Pendiente Revisión</v>
          </cell>
          <cell r="Q1579" t="str">
            <v>JORNADA 1</v>
          </cell>
        </row>
        <row r="1580">
          <cell r="H1580" t="str">
            <v>130650001003007</v>
          </cell>
          <cell r="I1580" t="str">
            <v>130650001003007</v>
          </cell>
          <cell r="J1580" t="str">
            <v>Terminado - Dispositivo</v>
          </cell>
          <cell r="K1580" t="str">
            <v>Generado</v>
          </cell>
          <cell r="L1580" t="str">
            <v>RAUL ZAPATIER</v>
          </cell>
          <cell r="M1580" t="str">
            <v>KEYLA RODRIGUEZ</v>
          </cell>
          <cell r="N1580" t="str">
            <v>Digitado</v>
          </cell>
          <cell r="O1580" t="str">
            <v>LORENA ORTEGA</v>
          </cell>
          <cell r="P1580" t="str">
            <v>Pendiente Revisión</v>
          </cell>
          <cell r="Q1580" t="str">
            <v>JORNADA 1</v>
          </cell>
        </row>
        <row r="1581">
          <cell r="H1581" t="str">
            <v>130650001003008</v>
          </cell>
          <cell r="I1581" t="str">
            <v>130650001003008</v>
          </cell>
          <cell r="J1581" t="str">
            <v>Terminado - Dispositivo</v>
          </cell>
          <cell r="K1581" t="str">
            <v>Generado</v>
          </cell>
          <cell r="L1581" t="str">
            <v>RAUL ZAPATIER</v>
          </cell>
          <cell r="M1581" t="str">
            <v>KEYLA RODRIGUEZ</v>
          </cell>
          <cell r="N1581" t="str">
            <v>Revisado</v>
          </cell>
          <cell r="O1581" t="str">
            <v>LORENA ORTEGA</v>
          </cell>
          <cell r="P1581" t="str">
            <v>Pendiente Revisión</v>
          </cell>
          <cell r="Q1581" t="str">
            <v>JORNADA 1</v>
          </cell>
        </row>
        <row r="1582">
          <cell r="H1582" t="str">
            <v>130650001003009</v>
          </cell>
          <cell r="I1582" t="str">
            <v>130650001003009</v>
          </cell>
          <cell r="J1582" t="str">
            <v>Terminado - Dispositivo</v>
          </cell>
          <cell r="K1582" t="str">
            <v>Generado</v>
          </cell>
          <cell r="L1582" t="str">
            <v>RAUL ZAPATIER</v>
          </cell>
          <cell r="M1582" t="str">
            <v>HAYDEE MOSQUERA</v>
          </cell>
          <cell r="N1582" t="str">
            <v>Revisado</v>
          </cell>
          <cell r="O1582" t="str">
            <v>MARGARETH  ORTIZ</v>
          </cell>
          <cell r="P1582" t="str">
            <v>Pendiente Revisión</v>
          </cell>
          <cell r="Q1582" t="str">
            <v>JORNADA 1</v>
          </cell>
        </row>
        <row r="1583">
          <cell r="H1583" t="str">
            <v>130650001004004</v>
          </cell>
          <cell r="I1583" t="str">
            <v>130650001004004</v>
          </cell>
          <cell r="J1583" t="str">
            <v>Terminado - Dispositivo</v>
          </cell>
          <cell r="K1583" t="str">
            <v>Generado</v>
          </cell>
          <cell r="L1583" t="str">
            <v>RAUL ZAPATIER</v>
          </cell>
          <cell r="M1583" t="str">
            <v>HAYDEE MOSQUERA</v>
          </cell>
          <cell r="N1583" t="str">
            <v>Revisado</v>
          </cell>
          <cell r="O1583" t="str">
            <v>SANDY HERNANDEZ</v>
          </cell>
          <cell r="P1583" t="str">
            <v>Pendiente Revisión</v>
          </cell>
          <cell r="Q1583" t="str">
            <v>JORNADA 1</v>
          </cell>
        </row>
        <row r="1584">
          <cell r="H1584" t="str">
            <v>130650001004005</v>
          </cell>
          <cell r="I1584" t="str">
            <v>130650001004005</v>
          </cell>
          <cell r="J1584" t="str">
            <v>Terminado - Dispositivo</v>
          </cell>
          <cell r="K1584" t="str">
            <v>Generado</v>
          </cell>
          <cell r="L1584" t="str">
            <v>RAUL ZAPATIER</v>
          </cell>
          <cell r="M1584" t="str">
            <v>KEYLA RODRIGUEZ</v>
          </cell>
          <cell r="N1584" t="str">
            <v>Revisado</v>
          </cell>
          <cell r="O1584" t="str">
            <v>BENJAMIN  GUTIERREZ</v>
          </cell>
          <cell r="P1584" t="str">
            <v>Pendiente Revisión</v>
          </cell>
          <cell r="Q1584" t="str">
            <v>JORNADA 1</v>
          </cell>
        </row>
        <row r="1585">
          <cell r="H1585" t="str">
            <v>130650001007003</v>
          </cell>
          <cell r="I1585" t="str">
            <v>130650001007003</v>
          </cell>
          <cell r="J1585" t="str">
            <v>Terminado - Dispositivo</v>
          </cell>
          <cell r="K1585" t="str">
            <v>Generado</v>
          </cell>
          <cell r="L1585" t="str">
            <v>FABIAN  TOMALA</v>
          </cell>
          <cell r="M1585" t="str">
            <v>DOLORES YOZA</v>
          </cell>
          <cell r="N1585" t="str">
            <v>Revisado</v>
          </cell>
          <cell r="O1585" t="str">
            <v>MARGARETH  ORTIZ</v>
          </cell>
          <cell r="P1585" t="str">
            <v>Pendiente Revisión</v>
          </cell>
          <cell r="Q1585" t="str">
            <v>JORNADA 2</v>
          </cell>
        </row>
        <row r="1586">
          <cell r="H1586" t="str">
            <v>130650001007004</v>
          </cell>
          <cell r="I1586" t="str">
            <v>130650001007004</v>
          </cell>
          <cell r="J1586" t="str">
            <v>Terminado - Dispositivo</v>
          </cell>
          <cell r="K1586" t="str">
            <v>Generado</v>
          </cell>
          <cell r="L1586" t="str">
            <v>FABIAN  TOMALA</v>
          </cell>
          <cell r="M1586" t="str">
            <v>LUIS PANCHANA</v>
          </cell>
          <cell r="N1586" t="str">
            <v>Digitado</v>
          </cell>
          <cell r="O1586" t="str">
            <v>ROBERTO SALINAS</v>
          </cell>
          <cell r="P1586" t="str">
            <v>Pendiente Revisión</v>
          </cell>
          <cell r="Q1586" t="str">
            <v>JORNADA 2</v>
          </cell>
        </row>
        <row r="1587">
          <cell r="H1587" t="str">
            <v>130650999006</v>
          </cell>
          <cell r="I1587" t="str">
            <v>130650999006</v>
          </cell>
          <cell r="J1587" t="str">
            <v>Terminado - Dispositivo</v>
          </cell>
          <cell r="K1587" t="str">
            <v>Generado</v>
          </cell>
          <cell r="L1587" t="str">
            <v>FABIAN  TOMALA</v>
          </cell>
          <cell r="M1587" t="str">
            <v>DOLORES YOZA</v>
          </cell>
          <cell r="N1587" t="str">
            <v>Pendiente</v>
          </cell>
          <cell r="O1587" t="str">
            <v>JONATHAN PAREDES</v>
          </cell>
          <cell r="P1587" t="str">
            <v>Pendiente Revisión</v>
          </cell>
          <cell r="Q1587" t="str">
            <v>JORNADA 2</v>
          </cell>
        </row>
        <row r="1588">
          <cell r="H1588" t="str">
            <v>130650999007</v>
          </cell>
          <cell r="I1588" t="str">
            <v>130650999007</v>
          </cell>
          <cell r="J1588" t="str">
            <v>Terminado - Dispositivo</v>
          </cell>
          <cell r="K1588" t="str">
            <v>Generado</v>
          </cell>
          <cell r="L1588" t="str">
            <v>FABIAN  TOMALA</v>
          </cell>
          <cell r="M1588" t="str">
            <v>LUIS PANCHANA</v>
          </cell>
          <cell r="N1588" t="str">
            <v>Revisado</v>
          </cell>
          <cell r="O1588" t="str">
            <v>HELLEN VACA</v>
          </cell>
          <cell r="P1588" t="str">
            <v>Pendiente Revisión</v>
          </cell>
          <cell r="Q1588" t="str">
            <v>JORNADA 2</v>
          </cell>
        </row>
        <row r="1589">
          <cell r="H1589" t="str">
            <v>130850001001001</v>
          </cell>
          <cell r="I1589" t="str">
            <v>130850001001001</v>
          </cell>
          <cell r="J1589" t="str">
            <v>Terminado - Dispositivo</v>
          </cell>
          <cell r="K1589" t="str">
            <v>Generado</v>
          </cell>
          <cell r="L1589" t="str">
            <v>BYRON  BRAVO</v>
          </cell>
          <cell r="M1589" t="str">
            <v xml:space="preserve">MARIA MIRANDA </v>
          </cell>
          <cell r="N1589" t="str">
            <v>Digitado</v>
          </cell>
          <cell r="O1589" t="str">
            <v>ROBERTO SALINAS</v>
          </cell>
          <cell r="P1589" t="str">
            <v>Pendiente Revisión</v>
          </cell>
          <cell r="Q1589" t="str">
            <v>JORNADA 3</v>
          </cell>
        </row>
        <row r="1590">
          <cell r="H1590" t="str">
            <v>130850001002001</v>
          </cell>
          <cell r="I1590" t="str">
            <v>130850001002001</v>
          </cell>
          <cell r="J1590" t="str">
            <v>Terminado - Dispositivo</v>
          </cell>
          <cell r="K1590" t="str">
            <v>Generado</v>
          </cell>
          <cell r="L1590" t="str">
            <v>BYRON  BRAVO</v>
          </cell>
          <cell r="M1590" t="str">
            <v>ISRAEL  QUEZADA</v>
          </cell>
          <cell r="N1590" t="str">
            <v>Revisado</v>
          </cell>
          <cell r="O1590" t="str">
            <v>HELLEN VACA</v>
          </cell>
          <cell r="P1590" t="str">
            <v>Pendiente Revisión</v>
          </cell>
          <cell r="Q1590" t="str">
            <v>JORNADA 3</v>
          </cell>
        </row>
        <row r="1591">
          <cell r="H1591" t="str">
            <v>130850001002002</v>
          </cell>
          <cell r="I1591" t="str">
            <v>130850001002002</v>
          </cell>
          <cell r="J1591" t="str">
            <v>Terminado - Dispositivo</v>
          </cell>
          <cell r="K1591" t="str">
            <v>Generado</v>
          </cell>
          <cell r="L1591" t="str">
            <v>BYRON  BRAVO</v>
          </cell>
          <cell r="M1591" t="str">
            <v>ISRAEL  QUEZADA</v>
          </cell>
          <cell r="N1591" t="str">
            <v>Revisado</v>
          </cell>
          <cell r="O1591" t="str">
            <v>HELLEN VACA</v>
          </cell>
          <cell r="P1591" t="str">
            <v>Pendiente Revisión</v>
          </cell>
          <cell r="Q1591" t="str">
            <v>JORNADA 3</v>
          </cell>
        </row>
        <row r="1592">
          <cell r="H1592" t="str">
            <v>130850001002003</v>
          </cell>
          <cell r="I1592" t="str">
            <v>130850001002003</v>
          </cell>
          <cell r="J1592" t="str">
            <v>Terminado - Dispositivo</v>
          </cell>
          <cell r="K1592" t="str">
            <v>Generado</v>
          </cell>
          <cell r="L1592" t="str">
            <v>BYRON  BRAVO</v>
          </cell>
          <cell r="M1592" t="str">
            <v>ISRAEL  QUEZADA</v>
          </cell>
          <cell r="N1592" t="str">
            <v>Revisado</v>
          </cell>
          <cell r="O1592" t="str">
            <v>HELLEN VACA</v>
          </cell>
          <cell r="P1592" t="str">
            <v>Pendiente Revisión</v>
          </cell>
          <cell r="Q1592" t="str">
            <v>JORNADA 3</v>
          </cell>
        </row>
        <row r="1593">
          <cell r="H1593" t="str">
            <v>130850001002004</v>
          </cell>
          <cell r="I1593" t="str">
            <v>130850001002004</v>
          </cell>
          <cell r="J1593" t="str">
            <v>Terminado - Dispositivo</v>
          </cell>
          <cell r="K1593" t="str">
            <v>Generado</v>
          </cell>
          <cell r="L1593" t="str">
            <v>BYRON  BRAVO</v>
          </cell>
          <cell r="M1593" t="str">
            <v>ISRAEL  QUEZADA</v>
          </cell>
          <cell r="N1593" t="str">
            <v>Revisado</v>
          </cell>
          <cell r="O1593" t="str">
            <v>HELLEN VACA</v>
          </cell>
          <cell r="P1593" t="str">
            <v>Pendiente Revisión</v>
          </cell>
          <cell r="Q1593" t="str">
            <v>JORNADA 3</v>
          </cell>
        </row>
        <row r="1594">
          <cell r="H1594" t="str">
            <v>130850001002005</v>
          </cell>
          <cell r="I1594" t="str">
            <v>130850001002005</v>
          </cell>
          <cell r="J1594" t="str">
            <v>Terminado - Dispositivo</v>
          </cell>
          <cell r="K1594" t="str">
            <v>Generado</v>
          </cell>
          <cell r="L1594" t="str">
            <v>BYRON  BRAVO</v>
          </cell>
          <cell r="M1594" t="str">
            <v>DOLORES YOZA</v>
          </cell>
          <cell r="N1594" t="str">
            <v>Revisado</v>
          </cell>
          <cell r="O1594" t="str">
            <v>LORENA ORTEGA</v>
          </cell>
          <cell r="P1594" t="str">
            <v>Pendiente Revisión</v>
          </cell>
          <cell r="Q1594" t="str">
            <v>JORNADA 3</v>
          </cell>
        </row>
        <row r="1595">
          <cell r="H1595" t="str">
            <v>130850001002006</v>
          </cell>
          <cell r="I1595" t="str">
            <v>130850001002006</v>
          </cell>
          <cell r="J1595" t="str">
            <v>Terminado - Dispositivo</v>
          </cell>
          <cell r="K1595" t="str">
            <v>Generado</v>
          </cell>
          <cell r="L1595" t="str">
            <v>BYRON  BRAVO</v>
          </cell>
          <cell r="M1595" t="str">
            <v>DOLORES YOZA</v>
          </cell>
          <cell r="N1595" t="str">
            <v>Revisado</v>
          </cell>
          <cell r="O1595" t="str">
            <v>LORENA ORTEGA</v>
          </cell>
          <cell r="P1595" t="str">
            <v>Pendiente Revisión</v>
          </cell>
          <cell r="Q1595" t="str">
            <v>JORNADA 3</v>
          </cell>
        </row>
        <row r="1596">
          <cell r="H1596" t="str">
            <v>130850001002007</v>
          </cell>
          <cell r="I1596" t="str">
            <v>130850001002007</v>
          </cell>
          <cell r="J1596" t="str">
            <v>Terminado - Dispositivo</v>
          </cell>
          <cell r="K1596" t="str">
            <v>Generado</v>
          </cell>
          <cell r="L1596" t="str">
            <v>BYRON  BRAVO</v>
          </cell>
          <cell r="M1596" t="str">
            <v xml:space="preserve">MARIA MIRANDA </v>
          </cell>
          <cell r="N1596" t="str">
            <v>Revisado</v>
          </cell>
          <cell r="O1596" t="str">
            <v>HELLEN VACA</v>
          </cell>
          <cell r="P1596" t="str">
            <v>Pendiente Revisión</v>
          </cell>
          <cell r="Q1596" t="str">
            <v>JORNADA 3</v>
          </cell>
        </row>
        <row r="1597">
          <cell r="H1597" t="str">
            <v>130850001002008</v>
          </cell>
          <cell r="I1597" t="str">
            <v>130850001002008</v>
          </cell>
          <cell r="J1597" t="str">
            <v>Terminado - Dispositivo</v>
          </cell>
          <cell r="K1597" t="str">
            <v>Generado</v>
          </cell>
          <cell r="L1597" t="str">
            <v>BYRON  BRAVO</v>
          </cell>
          <cell r="M1597" t="str">
            <v xml:space="preserve">MARIA MIRANDA </v>
          </cell>
          <cell r="N1597" t="str">
            <v>Revisado</v>
          </cell>
          <cell r="O1597" t="str">
            <v>ROBERTO SALINAS</v>
          </cell>
          <cell r="P1597" t="str">
            <v>Pendiente Revisión</v>
          </cell>
          <cell r="Q1597" t="str">
            <v>JORNADA 3</v>
          </cell>
        </row>
        <row r="1598">
          <cell r="H1598" t="str">
            <v>130850001003002</v>
          </cell>
          <cell r="I1598" t="str">
            <v>130850001003002</v>
          </cell>
          <cell r="J1598" t="str">
            <v>Terminado - Dispositivo</v>
          </cell>
          <cell r="K1598" t="str">
            <v>Generado</v>
          </cell>
          <cell r="L1598" t="str">
            <v>JESSICA MATIAS</v>
          </cell>
          <cell r="M1598" t="str">
            <v xml:space="preserve">MARIA MIRANDA </v>
          </cell>
          <cell r="N1598" t="str">
            <v>Revisado</v>
          </cell>
          <cell r="O1598" t="str">
            <v>SANDY HERNANDEZ</v>
          </cell>
          <cell r="P1598" t="str">
            <v>Pendiente Revisión</v>
          </cell>
          <cell r="Q1598" t="str">
            <v>JORNADA 1</v>
          </cell>
        </row>
        <row r="1599">
          <cell r="H1599" t="str">
            <v>130850001003003</v>
          </cell>
          <cell r="I1599" t="str">
            <v>130850001003003</v>
          </cell>
          <cell r="J1599" t="str">
            <v>Terminado - Dispositivo</v>
          </cell>
          <cell r="K1599" t="str">
            <v>Generado</v>
          </cell>
          <cell r="L1599" t="str">
            <v>JESSICA MATIAS</v>
          </cell>
          <cell r="M1599" t="str">
            <v xml:space="preserve">MARIA MIRANDA </v>
          </cell>
          <cell r="N1599" t="str">
            <v>Digitado</v>
          </cell>
          <cell r="O1599" t="str">
            <v>ROBERTO SALINAS</v>
          </cell>
          <cell r="P1599" t="str">
            <v>Pendiente Revisión</v>
          </cell>
          <cell r="Q1599" t="str">
            <v>JORNADA 1</v>
          </cell>
        </row>
        <row r="1600">
          <cell r="H1600" t="str">
            <v>130850001003004</v>
          </cell>
          <cell r="I1600" t="str">
            <v>130850001003004</v>
          </cell>
          <cell r="J1600" t="str">
            <v>Terminado - Dispositivo</v>
          </cell>
          <cell r="K1600" t="str">
            <v>Generado</v>
          </cell>
          <cell r="L1600" t="str">
            <v>JESSICA MATIAS</v>
          </cell>
          <cell r="M1600" t="str">
            <v xml:space="preserve">MARIA MIRANDA </v>
          </cell>
          <cell r="N1600" t="str">
            <v>Digitado</v>
          </cell>
          <cell r="O1600" t="str">
            <v>LORENA ORTEGA</v>
          </cell>
          <cell r="P1600" t="str">
            <v>Pendiente Revisión</v>
          </cell>
          <cell r="Q1600" t="str">
            <v>JORNADA 1</v>
          </cell>
        </row>
        <row r="1601">
          <cell r="H1601" t="str">
            <v>130850001003005</v>
          </cell>
          <cell r="I1601" t="str">
            <v>130850001003005</v>
          </cell>
          <cell r="J1601" t="str">
            <v>Terminado - Dispositivo</v>
          </cell>
          <cell r="K1601" t="str">
            <v>Generado</v>
          </cell>
          <cell r="L1601" t="str">
            <v>JESSICA MATIAS</v>
          </cell>
          <cell r="M1601" t="str">
            <v>JENNIFFER ARIAS</v>
          </cell>
          <cell r="N1601" t="str">
            <v>Revisado</v>
          </cell>
          <cell r="O1601" t="str">
            <v>HELLEN VACA</v>
          </cell>
          <cell r="P1601" t="str">
            <v>Pendiente Revisión</v>
          </cell>
          <cell r="Q1601" t="str">
            <v>JORNADA 1</v>
          </cell>
        </row>
        <row r="1602">
          <cell r="H1602" t="str">
            <v>130850001004012</v>
          </cell>
          <cell r="I1602" t="str">
            <v>130850001004012</v>
          </cell>
          <cell r="J1602" t="str">
            <v>Terminado - Dispositivo</v>
          </cell>
          <cell r="K1602" t="str">
            <v>Generado</v>
          </cell>
          <cell r="L1602" t="str">
            <v>JESSICA MATIAS</v>
          </cell>
          <cell r="M1602" t="str">
            <v>JENNIFFER ARIAS</v>
          </cell>
          <cell r="N1602" t="str">
            <v>Revisado</v>
          </cell>
          <cell r="O1602" t="str">
            <v>RICARDO ESTRADA</v>
          </cell>
          <cell r="P1602" t="str">
            <v>Pendiente Revisión</v>
          </cell>
          <cell r="Q1602" t="str">
            <v>JORNADA 1</v>
          </cell>
        </row>
        <row r="1603">
          <cell r="H1603" t="str">
            <v>130850001006006</v>
          </cell>
          <cell r="I1603" t="str">
            <v>130850001006006</v>
          </cell>
          <cell r="J1603" t="str">
            <v>Terminado - Dispositivo</v>
          </cell>
          <cell r="K1603" t="str">
            <v>Generado</v>
          </cell>
          <cell r="L1603" t="str">
            <v>RAUL ZAPATIER</v>
          </cell>
          <cell r="M1603" t="str">
            <v>CLAUDIA NAVARRO</v>
          </cell>
          <cell r="N1603" t="str">
            <v>Revisado</v>
          </cell>
          <cell r="O1603" t="str">
            <v>LORENA ORTEGA</v>
          </cell>
          <cell r="P1603" t="str">
            <v>Pendiente Revisión</v>
          </cell>
          <cell r="Q1603" t="str">
            <v>JORNADA 2</v>
          </cell>
        </row>
        <row r="1604">
          <cell r="H1604" t="str">
            <v>130850001006007</v>
          </cell>
          <cell r="I1604" t="str">
            <v>130850001006007</v>
          </cell>
          <cell r="J1604" t="str">
            <v>Terminado - Dispositivo</v>
          </cell>
          <cell r="K1604" t="str">
            <v>Generado</v>
          </cell>
          <cell r="L1604" t="str">
            <v>RAUL ZAPATIER</v>
          </cell>
          <cell r="M1604" t="str">
            <v>HAYDEE MOSQUERA</v>
          </cell>
          <cell r="N1604" t="str">
            <v>Pendiente</v>
          </cell>
          <cell r="O1604" t="str">
            <v>LORENA ORTEGA</v>
          </cell>
          <cell r="P1604" t="str">
            <v>Pendiente Revisión</v>
          </cell>
          <cell r="Q1604" t="str">
            <v>JORNADA 2</v>
          </cell>
        </row>
        <row r="1605">
          <cell r="H1605" t="str">
            <v>130850001006008</v>
          </cell>
          <cell r="I1605" t="str">
            <v>130850001006008</v>
          </cell>
          <cell r="J1605" t="str">
            <v>Terminado - Dispositivo</v>
          </cell>
          <cell r="K1605" t="str">
            <v>Generado</v>
          </cell>
          <cell r="L1605" t="str">
            <v>RAUL ZAPATIER</v>
          </cell>
          <cell r="M1605" t="str">
            <v>CLAUDIA NAVARRO</v>
          </cell>
          <cell r="N1605" t="str">
            <v>Revisado</v>
          </cell>
          <cell r="O1605" t="str">
            <v>MARGARETH  ORTIZ</v>
          </cell>
          <cell r="P1605" t="str">
            <v>Pendiente Revisión</v>
          </cell>
          <cell r="Q1605" t="str">
            <v>JORNADA 2</v>
          </cell>
        </row>
        <row r="1606">
          <cell r="H1606" t="str">
            <v>130850001006010</v>
          </cell>
          <cell r="I1606" t="str">
            <v>130850001006010</v>
          </cell>
          <cell r="J1606" t="str">
            <v>Terminado - Dispositivo</v>
          </cell>
          <cell r="K1606" t="str">
            <v>Descartado</v>
          </cell>
          <cell r="L1606" t="str">
            <v>RAUL ZAPATIER</v>
          </cell>
          <cell r="M1606" t="str">
            <v>HAYDEE MOSQUERA</v>
          </cell>
          <cell r="N1606" t="str">
            <v>Descartado</v>
          </cell>
          <cell r="O1606" t="str">
            <v>ROBERTO SALINAS</v>
          </cell>
          <cell r="P1606" t="str">
            <v>Pendiente Revisión</v>
          </cell>
          <cell r="Q1606" t="str">
            <v>JORNADA 2</v>
          </cell>
        </row>
        <row r="1607">
          <cell r="H1607" t="str">
            <v>130850001006009</v>
          </cell>
          <cell r="I1607" t="str">
            <v>130850001006017</v>
          </cell>
          <cell r="J1607" t="str">
            <v>Terminado - Dispositivo</v>
          </cell>
          <cell r="K1607" t="str">
            <v>Unido</v>
          </cell>
          <cell r="L1607" t="str">
            <v>RAUL ZAPATIER</v>
          </cell>
          <cell r="M1607" t="str">
            <v>HAYDEE MOSQUERA</v>
          </cell>
          <cell r="N1607" t="str">
            <v>Digitado</v>
          </cell>
          <cell r="O1607" t="str">
            <v>ROBERTO SALINAS</v>
          </cell>
          <cell r="P1607" t="str">
            <v>Pendiente Revisión</v>
          </cell>
          <cell r="Q1607" t="str">
            <v>JORNADA 2</v>
          </cell>
        </row>
        <row r="1608">
          <cell r="H1608" t="str">
            <v>130850004011001</v>
          </cell>
          <cell r="I1608" t="str">
            <v>130850004011001</v>
          </cell>
          <cell r="J1608" t="str">
            <v>Terminado - Dispositivo</v>
          </cell>
          <cell r="K1608" t="str">
            <v>Generado</v>
          </cell>
          <cell r="L1608" t="str">
            <v>RAUL ZAPATIER</v>
          </cell>
          <cell r="M1608" t="str">
            <v>HAYDEE MOSQUERA</v>
          </cell>
          <cell r="N1608" t="str">
            <v>Revisado</v>
          </cell>
          <cell r="O1608" t="str">
            <v>MARGARETH  ORTIZ</v>
          </cell>
          <cell r="P1608" t="str">
            <v>Pendiente Revisión</v>
          </cell>
          <cell r="Q1608" t="str">
            <v>JORNADA 2</v>
          </cell>
        </row>
        <row r="1609">
          <cell r="H1609" t="str">
            <v>130850007004001</v>
          </cell>
          <cell r="I1609" t="str">
            <v>130850007004001</v>
          </cell>
          <cell r="J1609" t="str">
            <v>Terminado - Dispositivo</v>
          </cell>
          <cell r="K1609" t="str">
            <v>Generado</v>
          </cell>
          <cell r="L1609" t="str">
            <v>BYRON  BRAVO</v>
          </cell>
          <cell r="M1609" t="str">
            <v xml:space="preserve">MARIA MIRANDA </v>
          </cell>
          <cell r="N1609" t="str">
            <v>Revisado</v>
          </cell>
          <cell r="O1609" t="str">
            <v>HELLEN VACA</v>
          </cell>
          <cell r="P1609" t="str">
            <v>Pendiente Revisión</v>
          </cell>
          <cell r="Q1609" t="str">
            <v>JORNADA 3</v>
          </cell>
        </row>
        <row r="1610">
          <cell r="H1610" t="str">
            <v>130850007004002</v>
          </cell>
          <cell r="I1610" t="str">
            <v>130850007004002</v>
          </cell>
          <cell r="J1610" t="str">
            <v>Terminado - Dispositivo</v>
          </cell>
          <cell r="K1610" t="str">
            <v>Generado</v>
          </cell>
          <cell r="L1610" t="str">
            <v>BYRON  BRAVO</v>
          </cell>
          <cell r="M1610" t="str">
            <v>DOLORES YOZA</v>
          </cell>
          <cell r="N1610" t="str">
            <v>Revisado</v>
          </cell>
          <cell r="O1610" t="str">
            <v>LORENA ORTEGA</v>
          </cell>
          <cell r="P1610" t="str">
            <v>Pendiente Revisión</v>
          </cell>
          <cell r="Q1610" t="str">
            <v>JORNADA 3</v>
          </cell>
        </row>
        <row r="1611">
          <cell r="H1611" t="str">
            <v>130850008002003</v>
          </cell>
          <cell r="I1611" t="str">
            <v>130850008002003</v>
          </cell>
          <cell r="J1611" t="str">
            <v>Terminado - Dispositivo</v>
          </cell>
          <cell r="K1611" t="str">
            <v>Generado</v>
          </cell>
          <cell r="L1611" t="str">
            <v>BYRON  BRAVO</v>
          </cell>
          <cell r="M1611" t="str">
            <v>ISRAEL  QUEZADA</v>
          </cell>
          <cell r="N1611" t="str">
            <v>Revisado</v>
          </cell>
          <cell r="O1611" t="str">
            <v>JONATHAN PAREDES</v>
          </cell>
          <cell r="P1611" t="str">
            <v>Pendiente Revisión</v>
          </cell>
          <cell r="Q1611" t="str">
            <v>JORNADA 3</v>
          </cell>
        </row>
        <row r="1612">
          <cell r="H1612" t="str">
            <v>130850012001001</v>
          </cell>
          <cell r="I1612" t="str">
            <v>130850012001001</v>
          </cell>
          <cell r="J1612" t="str">
            <v>Terminado - Dispositivo</v>
          </cell>
          <cell r="K1612" t="str">
            <v>Generado</v>
          </cell>
          <cell r="L1612" t="str">
            <v>RAUL ZAPATIER</v>
          </cell>
          <cell r="M1612" t="str">
            <v>HAYDEE MOSQUERA</v>
          </cell>
          <cell r="N1612" t="str">
            <v>Digitado</v>
          </cell>
          <cell r="O1612" t="str">
            <v>ROBERTO SALINAS</v>
          </cell>
          <cell r="P1612" t="str">
            <v>Pendiente Revisión</v>
          </cell>
          <cell r="Q1612" t="str">
            <v>JORNADA 2</v>
          </cell>
        </row>
        <row r="1613">
          <cell r="H1613" t="str">
            <v>130850012002001</v>
          </cell>
          <cell r="I1613" t="str">
            <v>130850012002001</v>
          </cell>
          <cell r="J1613" t="str">
            <v>Terminado - Dispositivo</v>
          </cell>
          <cell r="K1613" t="str">
            <v>Generado</v>
          </cell>
          <cell r="L1613" t="str">
            <v>RAUL ZAPATIER</v>
          </cell>
          <cell r="M1613" t="str">
            <v>CLAUDIA NAVARRO</v>
          </cell>
          <cell r="N1613" t="str">
            <v>Revisado</v>
          </cell>
          <cell r="O1613" t="str">
            <v>RICARDO ESTRADA</v>
          </cell>
          <cell r="P1613" t="str">
            <v>Pendiente Revisión</v>
          </cell>
          <cell r="Q1613" t="str">
            <v>JORNADA 2</v>
          </cell>
        </row>
        <row r="1614">
          <cell r="H1614" t="str">
            <v>130850012002002</v>
          </cell>
          <cell r="I1614" t="str">
            <v>130850012002002</v>
          </cell>
          <cell r="J1614" t="str">
            <v>Terminado - Dispositivo</v>
          </cell>
          <cell r="K1614" t="str">
            <v>Generado</v>
          </cell>
          <cell r="L1614" t="str">
            <v>RAUL ZAPATIER</v>
          </cell>
          <cell r="M1614" t="str">
            <v>RICARDO BONILLA</v>
          </cell>
          <cell r="N1614" t="str">
            <v>Digitado</v>
          </cell>
          <cell r="O1614" t="str">
            <v>JONATHAN PAREDES</v>
          </cell>
          <cell r="P1614" t="str">
            <v>Pendiente Revisión</v>
          </cell>
          <cell r="Q1614" t="str">
            <v>JORNADA 2</v>
          </cell>
        </row>
        <row r="1615">
          <cell r="H1615" t="str">
            <v>130850012002003</v>
          </cell>
          <cell r="I1615" t="str">
            <v>130850012002003</v>
          </cell>
          <cell r="J1615" t="str">
            <v>Terminado - Dispositivo</v>
          </cell>
          <cell r="K1615" t="str">
            <v>Generado</v>
          </cell>
          <cell r="L1615" t="str">
            <v>RAUL ZAPATIER</v>
          </cell>
          <cell r="M1615" t="str">
            <v>RICARDO BONILLA</v>
          </cell>
          <cell r="N1615" t="str">
            <v>Digitado</v>
          </cell>
          <cell r="O1615" t="str">
            <v>ROBERTO SALINAS</v>
          </cell>
          <cell r="P1615" t="str">
            <v>Pendiente Revisión</v>
          </cell>
          <cell r="Q1615" t="str">
            <v>JORNADA 2</v>
          </cell>
        </row>
        <row r="1616">
          <cell r="H1616" t="str">
            <v>130850015004003</v>
          </cell>
          <cell r="I1616" t="str">
            <v>130850015004003</v>
          </cell>
          <cell r="J1616" t="str">
            <v>Terminado - Dispositivo</v>
          </cell>
          <cell r="K1616" t="str">
            <v>Generado</v>
          </cell>
          <cell r="L1616" t="str">
            <v>RAUL ZAPATIER</v>
          </cell>
          <cell r="M1616" t="str">
            <v>CLAUDIA NAVARRO</v>
          </cell>
          <cell r="N1616" t="str">
            <v>Revisado</v>
          </cell>
          <cell r="O1616" t="str">
            <v>RICARDO ESTRADA</v>
          </cell>
          <cell r="P1616" t="str">
            <v>Pendiente Revisión</v>
          </cell>
          <cell r="Q1616" t="str">
            <v>JORNADA 2</v>
          </cell>
        </row>
        <row r="1617">
          <cell r="H1617" t="str">
            <v>130850015004004</v>
          </cell>
          <cell r="I1617" t="str">
            <v>130850015004004</v>
          </cell>
          <cell r="J1617" t="str">
            <v>Terminado - Dispositivo</v>
          </cell>
          <cell r="K1617" t="str">
            <v>Generado</v>
          </cell>
          <cell r="L1617" t="str">
            <v>RAUL ZAPATIER</v>
          </cell>
          <cell r="M1617" t="str">
            <v>CLAUDIA NAVARRO</v>
          </cell>
          <cell r="N1617" t="str">
            <v>Revisado</v>
          </cell>
          <cell r="O1617" t="str">
            <v>ROBERTO SALINAS</v>
          </cell>
          <cell r="P1617" t="str">
            <v>Pendiente Revisión</v>
          </cell>
          <cell r="Q1617" t="str">
            <v>JORNADA 2</v>
          </cell>
        </row>
        <row r="1618">
          <cell r="H1618" t="str">
            <v>130850016002002</v>
          </cell>
          <cell r="I1618" t="str">
            <v>130850016002002</v>
          </cell>
          <cell r="J1618" t="str">
            <v>Terminado - Dispositivo</v>
          </cell>
          <cell r="K1618" t="str">
            <v>Generado</v>
          </cell>
          <cell r="L1618" t="str">
            <v>JESSICA MATIAS</v>
          </cell>
          <cell r="M1618" t="str">
            <v>ANTHONY ALDAZ</v>
          </cell>
          <cell r="N1618" t="str">
            <v>Revisado</v>
          </cell>
          <cell r="O1618" t="str">
            <v>MARGARETH  ORTIZ</v>
          </cell>
          <cell r="P1618" t="str">
            <v>Pendiente Revisión</v>
          </cell>
          <cell r="Q1618" t="str">
            <v>JORNADA 1</v>
          </cell>
        </row>
        <row r="1619">
          <cell r="H1619" t="str">
            <v>130850016008001</v>
          </cell>
          <cell r="I1619" t="str">
            <v>130850016008001</v>
          </cell>
          <cell r="J1619" t="str">
            <v>Terminado - Dispositivo</v>
          </cell>
          <cell r="K1619" t="str">
            <v>Generado</v>
          </cell>
          <cell r="L1619" t="str">
            <v>RAUL ZAPATIER</v>
          </cell>
          <cell r="M1619" t="str">
            <v>HAYDEE MOSQUERA</v>
          </cell>
          <cell r="N1619" t="str">
            <v>Digitado</v>
          </cell>
          <cell r="O1619" t="str">
            <v>ROBERTO SALINAS</v>
          </cell>
          <cell r="P1619" t="str">
            <v>Pendiente Revisión</v>
          </cell>
          <cell r="Q1619" t="str">
            <v>JORNADA 2</v>
          </cell>
        </row>
        <row r="1620">
          <cell r="H1620" t="str">
            <v>130850016008002</v>
          </cell>
          <cell r="I1620" t="str">
            <v>130850016008002</v>
          </cell>
          <cell r="J1620" t="str">
            <v>Terminado - Dispositivo</v>
          </cell>
          <cell r="K1620" t="str">
            <v>Generado</v>
          </cell>
          <cell r="L1620" t="str">
            <v>RAUL ZAPATIER</v>
          </cell>
          <cell r="M1620" t="str">
            <v>HAYDEE MOSQUERA</v>
          </cell>
          <cell r="N1620" t="str">
            <v>Revisado</v>
          </cell>
          <cell r="O1620" t="str">
            <v>HELLEN VACA</v>
          </cell>
          <cell r="P1620" t="str">
            <v>Pendiente Revisión</v>
          </cell>
          <cell r="Q1620" t="str">
            <v>JORNADA 2</v>
          </cell>
        </row>
        <row r="1621">
          <cell r="H1621" t="str">
            <v>130850018003002</v>
          </cell>
          <cell r="I1621" t="str">
            <v>130850018003002</v>
          </cell>
          <cell r="J1621" t="str">
            <v>Terminado - Dispositivo</v>
          </cell>
          <cell r="K1621" t="str">
            <v>Generado</v>
          </cell>
          <cell r="L1621" t="str">
            <v>RAUL ZAPATIER</v>
          </cell>
          <cell r="M1621" t="str">
            <v>RICARDO BONILLA</v>
          </cell>
          <cell r="N1621" t="str">
            <v>Digitado</v>
          </cell>
          <cell r="O1621" t="str">
            <v>ROBERTO SALINAS</v>
          </cell>
          <cell r="P1621" t="str">
            <v>Pendiente Revisión</v>
          </cell>
          <cell r="Q1621" t="str">
            <v>JORNADA 2</v>
          </cell>
        </row>
        <row r="1622">
          <cell r="H1622" t="str">
            <v>130850018003003</v>
          </cell>
          <cell r="I1622" t="str">
            <v>130850018003003</v>
          </cell>
          <cell r="J1622" t="str">
            <v>Terminado - Dispositivo</v>
          </cell>
          <cell r="K1622" t="str">
            <v>Generado</v>
          </cell>
          <cell r="L1622" t="str">
            <v>RAUL ZAPATIER</v>
          </cell>
          <cell r="M1622" t="str">
            <v>RICARDO BONILLA</v>
          </cell>
          <cell r="N1622" t="str">
            <v>Revisado</v>
          </cell>
          <cell r="O1622" t="str">
            <v>ROBERTO SALINAS</v>
          </cell>
          <cell r="P1622" t="str">
            <v>Pendiente Revisión</v>
          </cell>
          <cell r="Q1622" t="str">
            <v>JORNADA 2</v>
          </cell>
        </row>
        <row r="1623">
          <cell r="H1623" t="str">
            <v>130850021001007</v>
          </cell>
          <cell r="I1623" t="str">
            <v>130850021001007</v>
          </cell>
          <cell r="J1623" t="str">
            <v>Terminado - Dispositivo</v>
          </cell>
          <cell r="K1623" t="str">
            <v>Generado</v>
          </cell>
          <cell r="L1623" t="str">
            <v>JESSICA MATIAS</v>
          </cell>
          <cell r="M1623" t="str">
            <v xml:space="preserve">MARIA MIRANDA </v>
          </cell>
          <cell r="N1623" t="str">
            <v>Revisado</v>
          </cell>
          <cell r="O1623" t="str">
            <v>ROBERTO SALINAS</v>
          </cell>
          <cell r="P1623" t="str">
            <v>Pendiente Revisión</v>
          </cell>
          <cell r="Q1623" t="str">
            <v>JORNADA 1</v>
          </cell>
        </row>
        <row r="1624">
          <cell r="H1624" t="str">
            <v>130850021002006</v>
          </cell>
          <cell r="I1624" t="str">
            <v>130850021002006</v>
          </cell>
          <cell r="J1624" t="str">
            <v>Terminado - Dispositivo</v>
          </cell>
          <cell r="K1624" t="str">
            <v>Generado</v>
          </cell>
          <cell r="L1624" t="str">
            <v>JESSICA MATIAS</v>
          </cell>
          <cell r="M1624" t="str">
            <v>ANTHONY ALDAZ</v>
          </cell>
          <cell r="N1624" t="str">
            <v>Revisado</v>
          </cell>
          <cell r="O1624" t="str">
            <v>BENJAMIN  GUTIERREZ</v>
          </cell>
          <cell r="P1624" t="str">
            <v>Pendiente Revisión</v>
          </cell>
          <cell r="Q1624" t="str">
            <v>JORNADA 1</v>
          </cell>
        </row>
        <row r="1625">
          <cell r="H1625" t="str">
            <v>130850021003003</v>
          </cell>
          <cell r="I1625" t="str">
            <v>130850021003003</v>
          </cell>
          <cell r="J1625" t="str">
            <v>Terminado - Dispositivo</v>
          </cell>
          <cell r="K1625" t="str">
            <v>Generado</v>
          </cell>
          <cell r="L1625" t="str">
            <v>JESSICA MATIAS</v>
          </cell>
          <cell r="M1625" t="str">
            <v xml:space="preserve">MARIA MIRANDA </v>
          </cell>
          <cell r="N1625" t="str">
            <v>Revisado</v>
          </cell>
          <cell r="O1625" t="str">
            <v>SANDY HERNANDEZ</v>
          </cell>
          <cell r="P1625" t="str">
            <v>Pendiente Revisión</v>
          </cell>
          <cell r="Q1625" t="str">
            <v>JORNADA 1</v>
          </cell>
        </row>
        <row r="1626">
          <cell r="H1626" t="str">
            <v>130850021003004</v>
          </cell>
          <cell r="I1626" t="str">
            <v>130850021003004</v>
          </cell>
          <cell r="J1626" t="str">
            <v>Terminado - Dispositivo</v>
          </cell>
          <cell r="K1626" t="str">
            <v>Generado</v>
          </cell>
          <cell r="L1626" t="str">
            <v>JESSICA MATIAS</v>
          </cell>
          <cell r="M1626" t="str">
            <v xml:space="preserve">MARIA MIRANDA </v>
          </cell>
          <cell r="N1626" t="str">
            <v>Revisado</v>
          </cell>
          <cell r="O1626" t="str">
            <v>MARGARETH  ORTIZ</v>
          </cell>
          <cell r="P1626" t="str">
            <v>Pendiente Revisión</v>
          </cell>
          <cell r="Q1626" t="str">
            <v>JORNADA 1</v>
          </cell>
        </row>
        <row r="1627">
          <cell r="H1627" t="str">
            <v>130850021003005</v>
          </cell>
          <cell r="I1627" t="str">
            <v>130850021003005</v>
          </cell>
          <cell r="J1627" t="str">
            <v>Terminado - Dispositivo</v>
          </cell>
          <cell r="K1627" t="str">
            <v>Generado</v>
          </cell>
          <cell r="L1627" t="str">
            <v>JESSICA MATIAS</v>
          </cell>
          <cell r="M1627" t="str">
            <v>JENNIFFER ARIAS</v>
          </cell>
          <cell r="N1627" t="str">
            <v>Revisado</v>
          </cell>
          <cell r="O1627" t="str">
            <v>RICARDO ESTRADA</v>
          </cell>
          <cell r="P1627" t="str">
            <v>Pendiente Revisión</v>
          </cell>
          <cell r="Q1627" t="str">
            <v>JORNADA 1</v>
          </cell>
        </row>
        <row r="1628">
          <cell r="H1628" t="str">
            <v>130850021003007</v>
          </cell>
          <cell r="I1628" t="str">
            <v>130850021003007</v>
          </cell>
          <cell r="J1628" t="str">
            <v>Terminado - Dispositivo</v>
          </cell>
          <cell r="K1628" t="str">
            <v>Generado</v>
          </cell>
          <cell r="L1628" t="str">
            <v>JESSICA MATIAS</v>
          </cell>
          <cell r="M1628" t="str">
            <v>JENNIFFER ARIAS</v>
          </cell>
          <cell r="N1628" t="str">
            <v>Revisado</v>
          </cell>
          <cell r="O1628" t="str">
            <v>RICARDO ESTRADA</v>
          </cell>
          <cell r="P1628" t="str">
            <v>Pendiente Revisión</v>
          </cell>
          <cell r="Q1628" t="str">
            <v>JORNADA 1</v>
          </cell>
        </row>
        <row r="1629">
          <cell r="H1629" t="str">
            <v>130850021003008</v>
          </cell>
          <cell r="I1629" t="str">
            <v>130850021003008</v>
          </cell>
          <cell r="J1629" t="str">
            <v>Terminado - Dispositivo</v>
          </cell>
          <cell r="K1629" t="str">
            <v>Generado</v>
          </cell>
          <cell r="L1629" t="str">
            <v>JESSICA MATIAS</v>
          </cell>
          <cell r="M1629" t="str">
            <v>ANTHONY ALDAZ</v>
          </cell>
          <cell r="N1629" t="str">
            <v>Revisado</v>
          </cell>
          <cell r="O1629" t="str">
            <v>BENJAMIN  GUTIERREZ</v>
          </cell>
          <cell r="P1629" t="str">
            <v>Pendiente Revisión</v>
          </cell>
          <cell r="Q1629" t="str">
            <v>JORNADA 1</v>
          </cell>
        </row>
        <row r="1630">
          <cell r="H1630" t="str">
            <v>130850021003009</v>
          </cell>
          <cell r="I1630" t="str">
            <v>130850021003009</v>
          </cell>
          <cell r="J1630" t="str">
            <v>Terminado - Dispositivo</v>
          </cell>
          <cell r="K1630" t="str">
            <v>Generado</v>
          </cell>
          <cell r="L1630" t="str">
            <v>JESSICA MATIAS</v>
          </cell>
          <cell r="M1630" t="str">
            <v xml:space="preserve">MARIA MIRANDA </v>
          </cell>
          <cell r="N1630" t="str">
            <v>Revisado</v>
          </cell>
          <cell r="O1630" t="str">
            <v>MARGARETH  ORTIZ</v>
          </cell>
          <cell r="P1630" t="str">
            <v>Pendiente Revisión</v>
          </cell>
          <cell r="Q1630" t="str">
            <v>JORNADA 1</v>
          </cell>
        </row>
        <row r="1631">
          <cell r="H1631" t="str">
            <v>130850021003010</v>
          </cell>
          <cell r="I1631" t="str">
            <v>130850021003010</v>
          </cell>
          <cell r="J1631" t="str">
            <v>Terminado - Dispositivo</v>
          </cell>
          <cell r="K1631" t="str">
            <v>Generado</v>
          </cell>
          <cell r="L1631" t="str">
            <v>JESSICA MATIAS</v>
          </cell>
          <cell r="M1631" t="str">
            <v xml:space="preserve">MARIA MIRANDA </v>
          </cell>
          <cell r="N1631" t="str">
            <v>Revisado</v>
          </cell>
          <cell r="O1631" t="str">
            <v>SANDY HERNANDEZ</v>
          </cell>
          <cell r="P1631" t="str">
            <v>Pendiente Revisión</v>
          </cell>
          <cell r="Q1631" t="str">
            <v>JORNADA 1</v>
          </cell>
        </row>
        <row r="1632">
          <cell r="H1632" t="str">
            <v>130850021003011</v>
          </cell>
          <cell r="I1632" t="str">
            <v>130850021003011</v>
          </cell>
          <cell r="J1632" t="str">
            <v>Terminado - Dispositivo</v>
          </cell>
          <cell r="K1632" t="str">
            <v>Generado</v>
          </cell>
          <cell r="L1632" t="str">
            <v>JESSICA MATIAS</v>
          </cell>
          <cell r="M1632" t="str">
            <v xml:space="preserve">MARIA MIRANDA </v>
          </cell>
          <cell r="N1632" t="str">
            <v>Revisado</v>
          </cell>
          <cell r="O1632" t="str">
            <v>SANDY HERNANDEZ</v>
          </cell>
          <cell r="P1632" t="str">
            <v>Pendiente Revisión</v>
          </cell>
          <cell r="Q1632" t="str">
            <v>JORNADA 1</v>
          </cell>
        </row>
        <row r="1633">
          <cell r="H1633" t="str">
            <v>130850026004001</v>
          </cell>
          <cell r="I1633" t="str">
            <v>130850026004001</v>
          </cell>
          <cell r="J1633" t="str">
            <v>Terminado - Dispositivo</v>
          </cell>
          <cell r="K1633" t="str">
            <v>Generado</v>
          </cell>
          <cell r="L1633" t="str">
            <v>RAUL ZAPATIER</v>
          </cell>
          <cell r="M1633" t="str">
            <v>RICARDO BONILLA</v>
          </cell>
          <cell r="N1633" t="str">
            <v>Digitado</v>
          </cell>
          <cell r="O1633" t="str">
            <v>JONATHAN PAREDES</v>
          </cell>
          <cell r="P1633" t="str">
            <v>Pendiente Revisión</v>
          </cell>
          <cell r="Q1633" t="str">
            <v>JORNADA 2</v>
          </cell>
        </row>
        <row r="1634">
          <cell r="H1634" t="str">
            <v>130850026004002</v>
          </cell>
          <cell r="I1634" t="str">
            <v>130850026004002</v>
          </cell>
          <cell r="J1634" t="str">
            <v>Terminado - Dispositivo</v>
          </cell>
          <cell r="K1634" t="str">
            <v>Generado</v>
          </cell>
          <cell r="L1634" t="str">
            <v>RAUL ZAPATIER</v>
          </cell>
          <cell r="M1634" t="str">
            <v>HAYDEE MOSQUERA</v>
          </cell>
          <cell r="N1634" t="str">
            <v>Revisado</v>
          </cell>
          <cell r="O1634" t="str">
            <v>HELLEN VACA</v>
          </cell>
          <cell r="P1634" t="str">
            <v>Pendiente Revisión</v>
          </cell>
          <cell r="Q1634" t="str">
            <v>JORNADA 2</v>
          </cell>
        </row>
        <row r="1635">
          <cell r="H1635" t="str">
            <v>130850026006005</v>
          </cell>
          <cell r="I1635" t="str">
            <v>130850026006005</v>
          </cell>
          <cell r="J1635" t="str">
            <v>Terminado - Dispositivo</v>
          </cell>
          <cell r="K1635" t="str">
            <v>Generado</v>
          </cell>
          <cell r="L1635" t="str">
            <v>RAUL ZAPATIER</v>
          </cell>
          <cell r="M1635" t="str">
            <v>RICARDO BONILLA</v>
          </cell>
          <cell r="N1635" t="str">
            <v>Digitado</v>
          </cell>
          <cell r="O1635" t="str">
            <v>ROBERTO SALINAS</v>
          </cell>
          <cell r="P1635" t="str">
            <v>Pendiente Revisión</v>
          </cell>
          <cell r="Q1635" t="str">
            <v>JORNADA 2</v>
          </cell>
        </row>
        <row r="1636">
          <cell r="H1636" t="str">
            <v>130850026006006</v>
          </cell>
          <cell r="I1636" t="str">
            <v>130850026006006</v>
          </cell>
          <cell r="J1636" t="str">
            <v>Terminado - Dispositivo</v>
          </cell>
          <cell r="K1636" t="str">
            <v>Generado</v>
          </cell>
          <cell r="L1636" t="str">
            <v>RAUL ZAPATIER</v>
          </cell>
          <cell r="M1636" t="str">
            <v>HAYDEE MOSQUERA</v>
          </cell>
          <cell r="N1636" t="str">
            <v>Digitado</v>
          </cell>
          <cell r="O1636" t="str">
            <v>ROBERTO SALINAS</v>
          </cell>
          <cell r="P1636" t="str">
            <v>Pendiente Revisión</v>
          </cell>
          <cell r="Q1636" t="str">
            <v>JORNADA 2</v>
          </cell>
        </row>
        <row r="1637">
          <cell r="H1637" t="str">
            <v>130850026008001</v>
          </cell>
          <cell r="I1637" t="str">
            <v>130850026008001</v>
          </cell>
          <cell r="J1637" t="str">
            <v>Terminado - Dispositivo</v>
          </cell>
          <cell r="K1637" t="str">
            <v>Generado</v>
          </cell>
          <cell r="L1637" t="str">
            <v>RAUL ZAPATIER</v>
          </cell>
          <cell r="M1637" t="str">
            <v>HAYDEE MOSQUERA</v>
          </cell>
          <cell r="N1637" t="str">
            <v>Digitado</v>
          </cell>
          <cell r="O1637" t="str">
            <v>ROBERTO SALINAS</v>
          </cell>
          <cell r="P1637" t="str">
            <v>Pendiente Revisión</v>
          </cell>
          <cell r="Q1637" t="str">
            <v>JORNADA 2</v>
          </cell>
        </row>
        <row r="1638">
          <cell r="H1638" t="str">
            <v>130850026008002</v>
          </cell>
          <cell r="I1638" t="str">
            <v>130850026008002</v>
          </cell>
          <cell r="J1638" t="str">
            <v>Terminado - Dispositivo</v>
          </cell>
          <cell r="K1638" t="str">
            <v>Generado</v>
          </cell>
          <cell r="L1638" t="str">
            <v>RAUL ZAPATIER</v>
          </cell>
          <cell r="M1638" t="str">
            <v>HAYDEE MOSQUERA</v>
          </cell>
          <cell r="N1638" t="str">
            <v>Revisado</v>
          </cell>
          <cell r="O1638" t="str">
            <v>HELLEN VACA</v>
          </cell>
          <cell r="P1638" t="str">
            <v>Pendiente Revisión</v>
          </cell>
          <cell r="Q1638" t="str">
            <v>JORNADA 2</v>
          </cell>
        </row>
        <row r="1639">
          <cell r="H1639" t="str">
            <v>130850028002002</v>
          </cell>
          <cell r="I1639" t="str">
            <v>130850028002002</v>
          </cell>
          <cell r="J1639" t="str">
            <v>Terminado - Dispositivo</v>
          </cell>
          <cell r="K1639" t="str">
            <v>Generado</v>
          </cell>
          <cell r="L1639" t="str">
            <v>BYRON  BRAVO</v>
          </cell>
          <cell r="M1639" t="str">
            <v xml:space="preserve">MARIA MIRANDA </v>
          </cell>
          <cell r="N1639" t="str">
            <v>Revisado</v>
          </cell>
          <cell r="O1639" t="str">
            <v>HELLEN VACA</v>
          </cell>
          <cell r="P1639" t="str">
            <v>Pendiente Revisión</v>
          </cell>
          <cell r="Q1639" t="str">
            <v>JORNADA 3</v>
          </cell>
        </row>
        <row r="1640">
          <cell r="H1640" t="str">
            <v>130850028002003</v>
          </cell>
          <cell r="I1640" t="str">
            <v>130850028002003</v>
          </cell>
          <cell r="J1640" t="str">
            <v>Terminado - Dispositivo</v>
          </cell>
          <cell r="K1640" t="str">
            <v>Generado</v>
          </cell>
          <cell r="L1640" t="str">
            <v>BYRON  BRAVO</v>
          </cell>
          <cell r="M1640" t="str">
            <v>DOLORES YOZA</v>
          </cell>
          <cell r="N1640" t="str">
            <v>Digitado</v>
          </cell>
          <cell r="O1640" t="str">
            <v>JONATHAN PAREDES</v>
          </cell>
          <cell r="P1640" t="str">
            <v>Pendiente Revisión</v>
          </cell>
          <cell r="Q1640" t="str">
            <v>JORNADA 3</v>
          </cell>
        </row>
        <row r="1641">
          <cell r="H1641" t="str">
            <v>130850028002004</v>
          </cell>
          <cell r="I1641" t="str">
            <v>130850028002004</v>
          </cell>
          <cell r="J1641" t="str">
            <v>Terminado - Dispositivo</v>
          </cell>
          <cell r="K1641" t="str">
            <v>Generado</v>
          </cell>
          <cell r="L1641" t="str">
            <v>BYRON  BRAVO</v>
          </cell>
          <cell r="M1641" t="str">
            <v>DOLORES YOZA</v>
          </cell>
          <cell r="N1641" t="str">
            <v>Revisado</v>
          </cell>
          <cell r="O1641" t="str">
            <v>LORENA ORTEGA</v>
          </cell>
          <cell r="P1641" t="str">
            <v>Pendiente Revisión</v>
          </cell>
          <cell r="Q1641" t="str">
            <v>JORNADA 3</v>
          </cell>
        </row>
        <row r="1642">
          <cell r="H1642" t="str">
            <v>130850028002005</v>
          </cell>
          <cell r="I1642" t="str">
            <v>130850028002005</v>
          </cell>
          <cell r="J1642" t="str">
            <v>Terminado - Dispositivo</v>
          </cell>
          <cell r="K1642" t="str">
            <v>Generado</v>
          </cell>
          <cell r="L1642" t="str">
            <v>BYRON  BRAVO</v>
          </cell>
          <cell r="M1642" t="str">
            <v xml:space="preserve">MARIA MIRANDA </v>
          </cell>
          <cell r="N1642" t="str">
            <v>Revisado</v>
          </cell>
          <cell r="O1642" t="str">
            <v>HELLEN VACA</v>
          </cell>
          <cell r="P1642" t="str">
            <v>Pendiente Revisión</v>
          </cell>
          <cell r="Q1642" t="str">
            <v>JORNADA 3</v>
          </cell>
        </row>
        <row r="1643">
          <cell r="H1643" t="str">
            <v>130850028003001</v>
          </cell>
          <cell r="I1643" t="str">
            <v>130850028003001</v>
          </cell>
          <cell r="J1643" t="str">
            <v>Terminado - Dispositivo</v>
          </cell>
          <cell r="K1643" t="str">
            <v>Generado</v>
          </cell>
          <cell r="L1643" t="str">
            <v>BYRON  BRAVO</v>
          </cell>
          <cell r="M1643" t="str">
            <v>ISRAEL  QUEZADA</v>
          </cell>
          <cell r="N1643" t="str">
            <v>Revisado</v>
          </cell>
          <cell r="O1643" t="str">
            <v>HELLEN VACA</v>
          </cell>
          <cell r="P1643" t="str">
            <v>Pendiente Revisión</v>
          </cell>
          <cell r="Q1643" t="str">
            <v>JORNADA 3</v>
          </cell>
        </row>
        <row r="1644">
          <cell r="H1644" t="str">
            <v>130850037010001</v>
          </cell>
          <cell r="I1644" t="str">
            <v>130850037010001</v>
          </cell>
          <cell r="J1644" t="str">
            <v>Terminado - Dispositivo</v>
          </cell>
          <cell r="K1644" t="str">
            <v>Generado</v>
          </cell>
          <cell r="L1644" t="str">
            <v>JESSICA MATIAS</v>
          </cell>
          <cell r="M1644" t="str">
            <v>ANTHONY ALDAZ</v>
          </cell>
          <cell r="N1644" t="str">
            <v>Revisado</v>
          </cell>
          <cell r="O1644" t="str">
            <v>BENJAMIN  GUTIERREZ</v>
          </cell>
          <cell r="P1644" t="str">
            <v>Pendiente Revisión</v>
          </cell>
          <cell r="Q1644" t="str">
            <v>JORNADA 1</v>
          </cell>
        </row>
        <row r="1645">
          <cell r="H1645" t="str">
            <v>130850037010002</v>
          </cell>
          <cell r="I1645" t="str">
            <v>130850037010002</v>
          </cell>
          <cell r="J1645" t="str">
            <v>Terminado - Dispositivo</v>
          </cell>
          <cell r="K1645" t="str">
            <v>Generado</v>
          </cell>
          <cell r="L1645" t="str">
            <v>JESSICA MATIAS</v>
          </cell>
          <cell r="M1645" t="str">
            <v>ANTHONY ALDAZ</v>
          </cell>
          <cell r="N1645" t="str">
            <v>Revisado</v>
          </cell>
          <cell r="O1645" t="str">
            <v>BENJAMIN  GUTIERREZ</v>
          </cell>
          <cell r="P1645" t="str">
            <v>Pendiente Revisión</v>
          </cell>
          <cell r="Q1645" t="str">
            <v>JORNADA 1</v>
          </cell>
        </row>
        <row r="1646">
          <cell r="H1646" t="str">
            <v>130850037010011</v>
          </cell>
          <cell r="I1646" t="str">
            <v>130850037010011</v>
          </cell>
          <cell r="J1646" t="str">
            <v>Terminado - Dispositivo</v>
          </cell>
          <cell r="K1646" t="str">
            <v>Generado</v>
          </cell>
          <cell r="L1646" t="str">
            <v>JESSICA MATIAS</v>
          </cell>
          <cell r="M1646" t="str">
            <v xml:space="preserve">MARIA MIRANDA </v>
          </cell>
          <cell r="N1646" t="str">
            <v>Revisado</v>
          </cell>
          <cell r="O1646" t="str">
            <v>BENJAMIN  GUTIERREZ</v>
          </cell>
          <cell r="P1646" t="str">
            <v>Pendiente Revisión</v>
          </cell>
          <cell r="Q1646" t="str">
            <v>JORNADA 1</v>
          </cell>
        </row>
        <row r="1647">
          <cell r="H1647" t="str">
            <v>130850037010018</v>
          </cell>
          <cell r="I1647" t="str">
            <v>130850037010018</v>
          </cell>
          <cell r="J1647" t="str">
            <v>Terminado - Dispositivo</v>
          </cell>
          <cell r="K1647" t="str">
            <v>Generado</v>
          </cell>
          <cell r="L1647" t="str">
            <v>JESSICA MATIAS</v>
          </cell>
          <cell r="M1647" t="str">
            <v>JENNIFFER ARIAS</v>
          </cell>
          <cell r="N1647" t="str">
            <v>Revisado</v>
          </cell>
          <cell r="O1647" t="str">
            <v>RICARDO ESTRADA</v>
          </cell>
          <cell r="P1647" t="str">
            <v>Pendiente Revisión</v>
          </cell>
          <cell r="Q1647" t="str">
            <v>JORNADA 1</v>
          </cell>
        </row>
        <row r="1648">
          <cell r="H1648" t="str">
            <v>130850037010019</v>
          </cell>
          <cell r="I1648" t="str">
            <v>130850037010019</v>
          </cell>
          <cell r="J1648" t="str">
            <v>Terminado - Dispositivo</v>
          </cell>
          <cell r="K1648" t="str">
            <v>Generado</v>
          </cell>
          <cell r="L1648" t="str">
            <v>JESSICA MATIAS</v>
          </cell>
          <cell r="M1648" t="str">
            <v xml:space="preserve">MARIA MIRANDA </v>
          </cell>
          <cell r="N1648" t="str">
            <v>Revisado</v>
          </cell>
          <cell r="O1648" t="str">
            <v>BENJAMIN  GUTIERREZ</v>
          </cell>
          <cell r="P1648" t="str">
            <v>Pendiente Revisión</v>
          </cell>
          <cell r="Q1648" t="str">
            <v>JORNADA 1</v>
          </cell>
        </row>
        <row r="1649">
          <cell r="H1649" t="str">
            <v>130850037010020</v>
          </cell>
          <cell r="I1649" t="str">
            <v>130850037010020</v>
          </cell>
          <cell r="J1649" t="str">
            <v>Terminado - Dispositivo</v>
          </cell>
          <cell r="K1649" t="str">
            <v>Generado</v>
          </cell>
          <cell r="L1649" t="str">
            <v>JESSICA MATIAS</v>
          </cell>
          <cell r="M1649" t="str">
            <v xml:space="preserve">MARIA MIRANDA </v>
          </cell>
          <cell r="N1649" t="str">
            <v>Digitado</v>
          </cell>
          <cell r="O1649" t="str">
            <v>JONATHAN PAREDES</v>
          </cell>
          <cell r="P1649" t="str">
            <v>Pendiente Revisión</v>
          </cell>
          <cell r="Q1649" t="str">
            <v>JORNADA 1</v>
          </cell>
        </row>
        <row r="1650">
          <cell r="H1650" t="str">
            <v>130850037010021</v>
          </cell>
          <cell r="I1650" t="str">
            <v>130850037010021</v>
          </cell>
          <cell r="J1650" t="str">
            <v>Terminado - Dispositivo</v>
          </cell>
          <cell r="K1650" t="str">
            <v>Generado</v>
          </cell>
          <cell r="L1650" t="str">
            <v>JESSICA MATIAS</v>
          </cell>
          <cell r="M1650" t="str">
            <v xml:space="preserve">MARIA MIRANDA </v>
          </cell>
          <cell r="N1650" t="str">
            <v>Revisado</v>
          </cell>
          <cell r="O1650" t="str">
            <v>HELLEN VACA</v>
          </cell>
          <cell r="P1650" t="str">
            <v>Pendiente Revisión</v>
          </cell>
          <cell r="Q1650" t="str">
            <v>JORNADA 1</v>
          </cell>
        </row>
        <row r="1651">
          <cell r="H1651" t="str">
            <v>130850037010022</v>
          </cell>
          <cell r="I1651" t="str">
            <v>130850037010022</v>
          </cell>
          <cell r="J1651" t="str">
            <v>Terminado - Dispositivo</v>
          </cell>
          <cell r="K1651" t="str">
            <v>Generado</v>
          </cell>
          <cell r="L1651" t="str">
            <v>JESSICA MATIAS</v>
          </cell>
          <cell r="M1651" t="str">
            <v>JENNIFFER ARIAS</v>
          </cell>
          <cell r="N1651" t="str">
            <v>Revisado</v>
          </cell>
          <cell r="O1651" t="str">
            <v>RICARDO ESTRADA</v>
          </cell>
          <cell r="P1651" t="str">
            <v>Pendiente Revisión</v>
          </cell>
          <cell r="Q1651" t="str">
            <v>JORNADA 1</v>
          </cell>
        </row>
        <row r="1652">
          <cell r="H1652" t="str">
            <v>130850037011001</v>
          </cell>
          <cell r="I1652" t="str">
            <v>130850037011001</v>
          </cell>
          <cell r="J1652" t="str">
            <v>Terminado - Dispositivo</v>
          </cell>
          <cell r="K1652" t="str">
            <v>Generado</v>
          </cell>
          <cell r="L1652" t="str">
            <v>JESSICA MATIAS</v>
          </cell>
          <cell r="M1652" t="str">
            <v>JENNIFFER ARIAS</v>
          </cell>
          <cell r="N1652" t="str">
            <v>Revisado</v>
          </cell>
          <cell r="O1652" t="str">
            <v>RICARDO ESTRADA</v>
          </cell>
          <cell r="P1652" t="str">
            <v>Pendiente Revisión</v>
          </cell>
          <cell r="Q1652" t="str">
            <v>JORNADA 1</v>
          </cell>
        </row>
        <row r="1653">
          <cell r="H1653" t="str">
            <v>130850037011002</v>
          </cell>
          <cell r="I1653" t="str">
            <v>130850037011002</v>
          </cell>
          <cell r="J1653" t="str">
            <v>Terminado - Dispositivo</v>
          </cell>
          <cell r="K1653" t="str">
            <v>Generado</v>
          </cell>
          <cell r="L1653" t="str">
            <v>JESSICA MATIAS</v>
          </cell>
          <cell r="M1653" t="str">
            <v xml:space="preserve">MARIA MIRANDA </v>
          </cell>
          <cell r="N1653" t="str">
            <v>Revisado</v>
          </cell>
          <cell r="O1653" t="str">
            <v>SANDY HERNANDEZ</v>
          </cell>
          <cell r="P1653" t="str">
            <v>Pendiente Revisión</v>
          </cell>
          <cell r="Q1653" t="str">
            <v>JORNADA 1</v>
          </cell>
        </row>
        <row r="1654">
          <cell r="H1654" t="str">
            <v>130850037011003</v>
          </cell>
          <cell r="I1654" t="str">
            <v>130850037011003</v>
          </cell>
          <cell r="J1654" t="str">
            <v>Terminado - Dispositivo</v>
          </cell>
          <cell r="K1654" t="str">
            <v>Generado</v>
          </cell>
          <cell r="L1654" t="str">
            <v>JESSICA MATIAS</v>
          </cell>
          <cell r="M1654" t="str">
            <v xml:space="preserve">MARIA MIRANDA </v>
          </cell>
          <cell r="N1654" t="str">
            <v>Revisado</v>
          </cell>
          <cell r="O1654" t="str">
            <v>HELLEN VACA</v>
          </cell>
          <cell r="P1654" t="str">
            <v>Pendiente Revisión</v>
          </cell>
          <cell r="Q1654" t="str">
            <v>JORNADA 1</v>
          </cell>
        </row>
        <row r="1655">
          <cell r="H1655" t="str">
            <v>130850037011006</v>
          </cell>
          <cell r="I1655" t="str">
            <v>130850037011006</v>
          </cell>
          <cell r="J1655" t="str">
            <v>Terminado - Dispositivo</v>
          </cell>
          <cell r="K1655" t="str">
            <v>Generado</v>
          </cell>
          <cell r="L1655" t="str">
            <v>JESSICA MATIAS</v>
          </cell>
          <cell r="M1655" t="str">
            <v>JENNIFFER ARIAS</v>
          </cell>
          <cell r="N1655" t="str">
            <v>Revisado</v>
          </cell>
          <cell r="O1655" t="str">
            <v>RICARDO ESTRADA</v>
          </cell>
          <cell r="P1655" t="str">
            <v>Pendiente Revisión</v>
          </cell>
          <cell r="Q1655" t="str">
            <v>JORNADA 1</v>
          </cell>
        </row>
        <row r="1656">
          <cell r="H1656" t="str">
            <v>130850037011008</v>
          </cell>
          <cell r="I1656" t="str">
            <v>130850037011008</v>
          </cell>
          <cell r="J1656" t="str">
            <v>Terminado - Dispositivo</v>
          </cell>
          <cell r="K1656" t="str">
            <v>Generado</v>
          </cell>
          <cell r="L1656" t="str">
            <v>JESSICA MATIAS</v>
          </cell>
          <cell r="M1656" t="str">
            <v>JENNIFFER ARIAS</v>
          </cell>
          <cell r="N1656" t="str">
            <v>Revisado</v>
          </cell>
          <cell r="O1656" t="str">
            <v>RICARDO ESTRADA</v>
          </cell>
          <cell r="P1656" t="str">
            <v>Pendiente Revisión</v>
          </cell>
          <cell r="Q1656" t="str">
            <v>JORNADA 1</v>
          </cell>
        </row>
        <row r="1657">
          <cell r="H1657" t="str">
            <v>130850037011009</v>
          </cell>
          <cell r="I1657" t="str">
            <v>130850037011009</v>
          </cell>
          <cell r="J1657" t="str">
            <v>Terminado - Dispositivo</v>
          </cell>
          <cell r="K1657" t="str">
            <v>Generado</v>
          </cell>
          <cell r="L1657" t="str">
            <v>JESSICA MATIAS</v>
          </cell>
          <cell r="M1657" t="str">
            <v>JENNIFFER ARIAS</v>
          </cell>
          <cell r="N1657" t="str">
            <v>Revisado</v>
          </cell>
          <cell r="O1657" t="str">
            <v>BENJAMIN  GUTIERREZ</v>
          </cell>
          <cell r="P1657" t="str">
            <v>Pendiente Revisión</v>
          </cell>
          <cell r="Q1657" t="str">
            <v>JORNADA 1</v>
          </cell>
        </row>
        <row r="1658">
          <cell r="H1658" t="str">
            <v>130850037011010</v>
          </cell>
          <cell r="I1658" t="str">
            <v>130850037011010</v>
          </cell>
          <cell r="J1658" t="str">
            <v>Terminado - Dispositivo</v>
          </cell>
          <cell r="K1658" t="str">
            <v>Generado</v>
          </cell>
          <cell r="L1658" t="str">
            <v>JESSICA MATIAS</v>
          </cell>
          <cell r="M1658" t="str">
            <v>JENNIFFER ARIAS</v>
          </cell>
          <cell r="N1658" t="str">
            <v>Revisado</v>
          </cell>
          <cell r="O1658" t="str">
            <v>BENJAMIN  GUTIERREZ</v>
          </cell>
          <cell r="P1658" t="str">
            <v>Pendiente Revisión</v>
          </cell>
          <cell r="Q1658" t="str">
            <v>JORNADA 1</v>
          </cell>
        </row>
        <row r="1659">
          <cell r="H1659" t="str">
            <v>130850037011011</v>
          </cell>
          <cell r="I1659" t="str">
            <v>130850037011011</v>
          </cell>
          <cell r="J1659" t="str">
            <v>Terminado - Dispositivo</v>
          </cell>
          <cell r="K1659" t="str">
            <v>Generado</v>
          </cell>
          <cell r="L1659" t="str">
            <v>JESSICA MATIAS</v>
          </cell>
          <cell r="M1659" t="str">
            <v>JENNIFFER ARIAS</v>
          </cell>
          <cell r="N1659" t="str">
            <v>Revisado</v>
          </cell>
          <cell r="O1659" t="str">
            <v>BENJAMIN  GUTIERREZ</v>
          </cell>
          <cell r="P1659" t="str">
            <v>Pendiente Revisión</v>
          </cell>
          <cell r="Q1659" t="str">
            <v>JORNADA 1</v>
          </cell>
        </row>
        <row r="1660">
          <cell r="H1660" t="str">
            <v>130850037011012</v>
          </cell>
          <cell r="I1660" t="str">
            <v>130850037011012</v>
          </cell>
          <cell r="J1660" t="str">
            <v>Terminado - Dispositivo</v>
          </cell>
          <cell r="K1660" t="str">
            <v>Generado</v>
          </cell>
          <cell r="L1660" t="str">
            <v>JESSICA MATIAS</v>
          </cell>
          <cell r="M1660" t="str">
            <v xml:space="preserve">MARIA MIRANDA </v>
          </cell>
          <cell r="N1660" t="str">
            <v>Revisado</v>
          </cell>
          <cell r="O1660" t="str">
            <v>LORENA ORTEGA</v>
          </cell>
          <cell r="P1660" t="str">
            <v>Pendiente Revisión</v>
          </cell>
          <cell r="Q1660" t="str">
            <v>JORNADA 1</v>
          </cell>
        </row>
        <row r="1661">
          <cell r="H1661" t="str">
            <v>130850037011013</v>
          </cell>
          <cell r="I1661" t="str">
            <v>130850037011013</v>
          </cell>
          <cell r="J1661" t="str">
            <v>Terminado - Dispositivo</v>
          </cell>
          <cell r="K1661" t="str">
            <v>Generado</v>
          </cell>
          <cell r="L1661" t="str">
            <v>JESSICA MATIAS</v>
          </cell>
          <cell r="M1661" t="str">
            <v>JENNIFFER ARIAS</v>
          </cell>
          <cell r="N1661" t="str">
            <v>Digitado</v>
          </cell>
          <cell r="O1661" t="str">
            <v>LORENA ORTEGA</v>
          </cell>
          <cell r="P1661" t="str">
            <v>Pendiente Revisión</v>
          </cell>
          <cell r="Q1661" t="str">
            <v>JORNADA 1</v>
          </cell>
        </row>
        <row r="1662">
          <cell r="H1662" t="str">
            <v>130850038001009</v>
          </cell>
          <cell r="I1662" t="str">
            <v>130850038001009</v>
          </cell>
          <cell r="J1662" t="str">
            <v>Terminado - Dispositivo</v>
          </cell>
          <cell r="K1662" t="str">
            <v>Generado</v>
          </cell>
          <cell r="L1662" t="str">
            <v>JESSICA MATIAS</v>
          </cell>
          <cell r="M1662" t="str">
            <v>ANTHONY ALDAZ</v>
          </cell>
          <cell r="N1662" t="str">
            <v>Revisado</v>
          </cell>
          <cell r="O1662" t="str">
            <v>RICARDO ESTRADA</v>
          </cell>
          <cell r="P1662" t="str">
            <v>Pendiente Revisión</v>
          </cell>
          <cell r="Q1662" t="str">
            <v>JORNADA 1</v>
          </cell>
        </row>
        <row r="1663">
          <cell r="H1663" t="str">
            <v>130850039005002</v>
          </cell>
          <cell r="I1663" t="str">
            <v>130850039005002</v>
          </cell>
          <cell r="J1663" t="str">
            <v>Terminado - Dispositivo</v>
          </cell>
          <cell r="K1663" t="str">
            <v>Generado</v>
          </cell>
          <cell r="L1663" t="str">
            <v>JESSICA MATIAS</v>
          </cell>
          <cell r="M1663" t="str">
            <v>ANTHONY ALDAZ</v>
          </cell>
          <cell r="N1663" t="str">
            <v>Revisado</v>
          </cell>
          <cell r="O1663" t="str">
            <v>LORENA ORTEGA</v>
          </cell>
          <cell r="P1663" t="str">
            <v>Pendiente Revisión</v>
          </cell>
          <cell r="Q1663" t="str">
            <v>JORNADA 1</v>
          </cell>
        </row>
        <row r="1664">
          <cell r="H1664" t="str">
            <v>130850040005004</v>
          </cell>
          <cell r="I1664" t="str">
            <v>130850040005004</v>
          </cell>
          <cell r="J1664" t="str">
            <v>Terminado - Dispositivo</v>
          </cell>
          <cell r="K1664" t="str">
            <v>Generado</v>
          </cell>
          <cell r="L1664" t="str">
            <v>JESSICA MATIAS</v>
          </cell>
          <cell r="M1664" t="str">
            <v xml:space="preserve">MARIA MIRANDA </v>
          </cell>
          <cell r="N1664" t="str">
            <v>Digitado</v>
          </cell>
          <cell r="O1664" t="str">
            <v>JONATHAN PAREDES</v>
          </cell>
          <cell r="P1664" t="str">
            <v>Pendiente Revisión</v>
          </cell>
          <cell r="Q1664" t="str">
            <v>JORNADA 1</v>
          </cell>
        </row>
        <row r="1665">
          <cell r="H1665" t="str">
            <v>130850040006003</v>
          </cell>
          <cell r="I1665" t="str">
            <v>130850040006003</v>
          </cell>
          <cell r="J1665" t="str">
            <v>Terminado - Dispositivo</v>
          </cell>
          <cell r="K1665" t="str">
            <v>Generado</v>
          </cell>
          <cell r="L1665" t="str">
            <v>JESSICA MATIAS</v>
          </cell>
          <cell r="M1665" t="str">
            <v>JENNIFFER ARIAS</v>
          </cell>
          <cell r="N1665" t="str">
            <v>Revisado</v>
          </cell>
          <cell r="O1665" t="str">
            <v>BENJAMIN  GUTIERREZ</v>
          </cell>
          <cell r="P1665" t="str">
            <v>Pendiente Revisión</v>
          </cell>
          <cell r="Q1665" t="str">
            <v>JORNADA 1</v>
          </cell>
        </row>
        <row r="1666">
          <cell r="H1666" t="str">
            <v>130850040006004</v>
          </cell>
          <cell r="I1666" t="str">
            <v>130850040006005</v>
          </cell>
          <cell r="J1666" t="str">
            <v>Terminado - Dispositivo</v>
          </cell>
          <cell r="K1666" t="str">
            <v>Dividido</v>
          </cell>
          <cell r="L1666" t="str">
            <v>JESSICA MATIAS</v>
          </cell>
          <cell r="M1666" t="str">
            <v>JENNIFFER ARIAS</v>
          </cell>
          <cell r="N1666" t="str">
            <v>Revisado</v>
          </cell>
          <cell r="O1666" t="str">
            <v>ROBERTO SALINAS</v>
          </cell>
          <cell r="P1666" t="str">
            <v>Pendiente Revisión</v>
          </cell>
          <cell r="Q1666" t="str">
            <v>JORNADA 1</v>
          </cell>
        </row>
        <row r="1667">
          <cell r="H1667" t="str">
            <v>130850040006004</v>
          </cell>
          <cell r="I1667" t="str">
            <v>130850040006006</v>
          </cell>
          <cell r="J1667" t="str">
            <v>Terminado - Dispositivo</v>
          </cell>
          <cell r="K1667" t="str">
            <v>Dividido</v>
          </cell>
          <cell r="L1667" t="str">
            <v>JESSICA MATIAS</v>
          </cell>
          <cell r="M1667" t="str">
            <v>JENNIFFER ARIAS</v>
          </cell>
          <cell r="N1667" t="str">
            <v>Revisado</v>
          </cell>
          <cell r="O1667" t="str">
            <v>ROBERTO SALINAS</v>
          </cell>
          <cell r="P1667" t="str">
            <v>Pendiente Revisión</v>
          </cell>
          <cell r="Q1667" t="str">
            <v>JORNADA 1</v>
          </cell>
        </row>
        <row r="1668">
          <cell r="H1668" t="str">
            <v>130850040010006</v>
          </cell>
          <cell r="I1668" t="str">
            <v>130850040010006</v>
          </cell>
          <cell r="J1668" t="str">
            <v>Terminado - Dispositivo</v>
          </cell>
          <cell r="K1668" t="str">
            <v>Generado</v>
          </cell>
          <cell r="L1668" t="str">
            <v>JESSICA MATIAS</v>
          </cell>
          <cell r="M1668" t="str">
            <v xml:space="preserve">MARIA MIRANDA </v>
          </cell>
          <cell r="N1668" t="str">
            <v>Digitado</v>
          </cell>
          <cell r="O1668" t="str">
            <v>JONATHAN PAREDES</v>
          </cell>
          <cell r="P1668" t="str">
            <v>Pendiente Revisión</v>
          </cell>
          <cell r="Q1668" t="str">
            <v>JORNADA 1</v>
          </cell>
        </row>
        <row r="1669">
          <cell r="H1669" t="str">
            <v>130850040010007</v>
          </cell>
          <cell r="I1669" t="str">
            <v>130850040010007</v>
          </cell>
          <cell r="J1669" t="str">
            <v>Terminado - Dispositivo</v>
          </cell>
          <cell r="K1669" t="str">
            <v>Generado</v>
          </cell>
          <cell r="L1669" t="str">
            <v>JESSICA MATIAS</v>
          </cell>
          <cell r="M1669" t="str">
            <v xml:space="preserve">MARIA MIRANDA </v>
          </cell>
          <cell r="N1669" t="str">
            <v>Revisado</v>
          </cell>
          <cell r="O1669" t="str">
            <v>HELLEN VACA</v>
          </cell>
          <cell r="P1669" t="str">
            <v>Pendiente Revisión</v>
          </cell>
          <cell r="Q1669" t="str">
            <v>JORNADA 1</v>
          </cell>
        </row>
        <row r="1670">
          <cell r="H1670" t="str">
            <v>130850040010008</v>
          </cell>
          <cell r="I1670" t="str">
            <v>130850040010008</v>
          </cell>
          <cell r="J1670" t="str">
            <v>Terminado - Dispositivo</v>
          </cell>
          <cell r="K1670" t="str">
            <v>Generado</v>
          </cell>
          <cell r="L1670" t="str">
            <v>JESSICA MATIAS</v>
          </cell>
          <cell r="M1670" t="str">
            <v xml:space="preserve">MARIA MIRANDA </v>
          </cell>
          <cell r="N1670" t="str">
            <v>Revisado</v>
          </cell>
          <cell r="O1670" t="str">
            <v>HELLEN VACA</v>
          </cell>
          <cell r="P1670" t="str">
            <v>Pendiente Revisión</v>
          </cell>
          <cell r="Q1670" t="str">
            <v>JORNADA 1</v>
          </cell>
        </row>
        <row r="1671">
          <cell r="H1671" t="str">
            <v>130850041009001</v>
          </cell>
          <cell r="I1671" t="str">
            <v>130850041009001</v>
          </cell>
          <cell r="J1671" t="str">
            <v>Terminado - Dispositivo</v>
          </cell>
          <cell r="K1671" t="str">
            <v>Generado</v>
          </cell>
          <cell r="L1671" t="str">
            <v>JESSICA MATIAS</v>
          </cell>
          <cell r="M1671" t="str">
            <v>JENNIFFER ARIAS</v>
          </cell>
          <cell r="N1671" t="str">
            <v>Revisado</v>
          </cell>
          <cell r="O1671" t="str">
            <v>BENJAMIN  GUTIERREZ</v>
          </cell>
          <cell r="P1671" t="str">
            <v>Pendiente Revisión</v>
          </cell>
          <cell r="Q1671" t="str">
            <v>JORNADA 1</v>
          </cell>
        </row>
        <row r="1672">
          <cell r="H1672" t="str">
            <v>130850046006003</v>
          </cell>
          <cell r="I1672" t="str">
            <v>130850046006003</v>
          </cell>
          <cell r="J1672" t="str">
            <v>Terminado - Dispositivo</v>
          </cell>
          <cell r="K1672" t="str">
            <v>Generado</v>
          </cell>
          <cell r="L1672" t="str">
            <v>JESSICA MATIAS</v>
          </cell>
          <cell r="M1672" t="str">
            <v xml:space="preserve">MARIA MIRANDA </v>
          </cell>
          <cell r="N1672" t="str">
            <v>Revisado</v>
          </cell>
          <cell r="O1672" t="str">
            <v>HELLEN VACA</v>
          </cell>
          <cell r="P1672" t="str">
            <v>Pendiente Revisión</v>
          </cell>
          <cell r="Q1672" t="str">
            <v>JORNADA 1</v>
          </cell>
        </row>
        <row r="1673">
          <cell r="H1673" t="str">
            <v>130850046006007</v>
          </cell>
          <cell r="I1673" t="str">
            <v>130850046006007</v>
          </cell>
          <cell r="J1673" t="str">
            <v>Terminado - Dispositivo</v>
          </cell>
          <cell r="K1673" t="str">
            <v>Generado</v>
          </cell>
          <cell r="L1673" t="str">
            <v>JESSICA MATIAS</v>
          </cell>
          <cell r="M1673" t="str">
            <v xml:space="preserve">MARIA MIRANDA </v>
          </cell>
          <cell r="N1673" t="str">
            <v>Revisado</v>
          </cell>
          <cell r="O1673" t="str">
            <v>RICARDO ESTRADA</v>
          </cell>
          <cell r="P1673" t="str">
            <v>Pendiente Revisión</v>
          </cell>
          <cell r="Q1673" t="str">
            <v>JORNADA 1</v>
          </cell>
        </row>
        <row r="1674">
          <cell r="H1674" t="str">
            <v>130850048004003</v>
          </cell>
          <cell r="I1674" t="str">
            <v>130850048004003</v>
          </cell>
          <cell r="J1674" t="str">
            <v>Terminado - Dispositivo</v>
          </cell>
          <cell r="K1674" t="str">
            <v>Generado</v>
          </cell>
          <cell r="L1674" t="str">
            <v>RAUL ZAPATIER</v>
          </cell>
          <cell r="M1674" t="str">
            <v>CLAUDIA NAVARRO</v>
          </cell>
          <cell r="N1674" t="str">
            <v>Digitado</v>
          </cell>
          <cell r="O1674" t="str">
            <v>JONATHAN PAREDES</v>
          </cell>
          <cell r="P1674" t="str">
            <v>Pendiente Revisión</v>
          </cell>
          <cell r="Q1674" t="str">
            <v>JORNADA 2</v>
          </cell>
        </row>
        <row r="1675">
          <cell r="H1675" t="str">
            <v>130850049005001</v>
          </cell>
          <cell r="I1675" t="str">
            <v>130850049005001</v>
          </cell>
          <cell r="J1675" t="str">
            <v>Terminado - Dispositivo</v>
          </cell>
          <cell r="K1675" t="str">
            <v>Generado</v>
          </cell>
          <cell r="L1675" t="str">
            <v>RAUL ZAPATIER</v>
          </cell>
          <cell r="M1675" t="str">
            <v>CLAUDIA NAVARRO</v>
          </cell>
          <cell r="N1675" t="str">
            <v>Digitado</v>
          </cell>
          <cell r="O1675" t="str">
            <v>LORENA ORTEGA</v>
          </cell>
          <cell r="P1675" t="str">
            <v>Pendiente Revisión</v>
          </cell>
          <cell r="Q1675" t="str">
            <v>JORNADA 2</v>
          </cell>
        </row>
        <row r="1676">
          <cell r="H1676" t="str">
            <v>130850050006004</v>
          </cell>
          <cell r="I1676" t="str">
            <v>130850050006004</v>
          </cell>
          <cell r="J1676" t="str">
            <v>Terminado - Dispositivo</v>
          </cell>
          <cell r="K1676" t="str">
            <v>Generado</v>
          </cell>
          <cell r="L1676" t="str">
            <v>JESSICA MATIAS</v>
          </cell>
          <cell r="M1676" t="str">
            <v>JENNIFFER ARIAS</v>
          </cell>
          <cell r="N1676" t="str">
            <v>Revisado</v>
          </cell>
          <cell r="O1676" t="str">
            <v>BENJAMIN  GUTIERREZ</v>
          </cell>
          <cell r="P1676" t="str">
            <v>Pendiente Revisión</v>
          </cell>
          <cell r="Q1676" t="str">
            <v>JORNADA 1</v>
          </cell>
        </row>
        <row r="1677">
          <cell r="H1677" t="str">
            <v>130850050006005</v>
          </cell>
          <cell r="I1677" t="str">
            <v>130850050006005</v>
          </cell>
          <cell r="J1677" t="str">
            <v>Terminado - Dispositivo</v>
          </cell>
          <cell r="K1677" t="str">
            <v>Generado</v>
          </cell>
          <cell r="L1677" t="str">
            <v>JESSICA MATIAS</v>
          </cell>
          <cell r="M1677" t="str">
            <v>JENNIFFER ARIAS</v>
          </cell>
          <cell r="N1677" t="str">
            <v>Revisado</v>
          </cell>
          <cell r="O1677" t="str">
            <v>BENJAMIN  GUTIERREZ</v>
          </cell>
          <cell r="P1677" t="str">
            <v>Pendiente Revisión</v>
          </cell>
          <cell r="Q1677" t="str">
            <v>JORNADA 1</v>
          </cell>
        </row>
        <row r="1678">
          <cell r="H1678" t="str">
            <v>130850055001001</v>
          </cell>
          <cell r="I1678" t="str">
            <v>130850055001001</v>
          </cell>
          <cell r="J1678" t="str">
            <v>Terminado - Dispositivo</v>
          </cell>
          <cell r="K1678" t="str">
            <v>Generado</v>
          </cell>
          <cell r="L1678" t="str">
            <v>BYRON  BRAVO</v>
          </cell>
          <cell r="M1678" t="str">
            <v>ISRAEL  QUEZADA</v>
          </cell>
          <cell r="N1678" t="str">
            <v>Revisado</v>
          </cell>
          <cell r="O1678" t="str">
            <v>HELLEN VACA</v>
          </cell>
          <cell r="P1678" t="str">
            <v>Pendiente Revisión</v>
          </cell>
          <cell r="Q1678" t="str">
            <v>JORNADA 3</v>
          </cell>
        </row>
        <row r="1679">
          <cell r="H1679" t="str">
            <v>130850055001003</v>
          </cell>
          <cell r="I1679" t="str">
            <v>130850055001003</v>
          </cell>
          <cell r="J1679" t="str">
            <v>Terminado - Dispositivo</v>
          </cell>
          <cell r="K1679" t="str">
            <v>Generado</v>
          </cell>
          <cell r="L1679" t="str">
            <v>BYRON  BRAVO</v>
          </cell>
          <cell r="M1679" t="str">
            <v xml:space="preserve">MARIA MIRANDA </v>
          </cell>
          <cell r="N1679" t="str">
            <v>Revisado</v>
          </cell>
          <cell r="O1679" t="str">
            <v>HELLEN VACA</v>
          </cell>
          <cell r="P1679" t="str">
            <v>Pendiente Revisión</v>
          </cell>
          <cell r="Q1679" t="str">
            <v>JORNADA 3</v>
          </cell>
        </row>
        <row r="1680">
          <cell r="H1680" t="str">
            <v>130850055001004</v>
          </cell>
          <cell r="I1680" t="str">
            <v>130850055001004</v>
          </cell>
          <cell r="J1680" t="str">
            <v>Terminado - Dispositivo</v>
          </cell>
          <cell r="K1680" t="str">
            <v>Generado</v>
          </cell>
          <cell r="L1680" t="str">
            <v>BYRON  BRAVO</v>
          </cell>
          <cell r="M1680" t="str">
            <v>DOLORES YOZA</v>
          </cell>
          <cell r="N1680" t="str">
            <v>Revisado</v>
          </cell>
          <cell r="O1680" t="str">
            <v>LORENA ORTEGA</v>
          </cell>
          <cell r="P1680" t="str">
            <v>Pendiente Revisión</v>
          </cell>
          <cell r="Q1680" t="str">
            <v>JORNADA 3</v>
          </cell>
        </row>
        <row r="1681">
          <cell r="H1681" t="str">
            <v>130850055006001</v>
          </cell>
          <cell r="I1681" t="str">
            <v>130850055006001</v>
          </cell>
          <cell r="J1681" t="str">
            <v>Terminado - Dispositivo</v>
          </cell>
          <cell r="K1681" t="str">
            <v>Generado</v>
          </cell>
          <cell r="L1681" t="str">
            <v>RAUL ZAPATIER</v>
          </cell>
          <cell r="M1681" t="str">
            <v>HAYDEE MOSQUERA</v>
          </cell>
          <cell r="N1681" t="str">
            <v>Revisado</v>
          </cell>
          <cell r="O1681" t="str">
            <v>LORENA ORTEGA</v>
          </cell>
          <cell r="P1681" t="str">
            <v>Pendiente Revisión</v>
          </cell>
          <cell r="Q1681" t="str">
            <v>JORNADA 2</v>
          </cell>
        </row>
        <row r="1682">
          <cell r="H1682" t="str">
            <v>130850055006002</v>
          </cell>
          <cell r="I1682" t="str">
            <v>130850055006002</v>
          </cell>
          <cell r="J1682" t="str">
            <v>Terminado - Dispositivo</v>
          </cell>
          <cell r="K1682" t="str">
            <v>Generado</v>
          </cell>
          <cell r="L1682" t="str">
            <v>RAUL ZAPATIER</v>
          </cell>
          <cell r="M1682" t="str">
            <v>CLAUDIA NAVARRO</v>
          </cell>
          <cell r="N1682" t="str">
            <v>Revisado</v>
          </cell>
          <cell r="O1682" t="str">
            <v>LORENA ORTEGA</v>
          </cell>
          <cell r="P1682" t="str">
            <v>Pendiente Revisión</v>
          </cell>
          <cell r="Q1682" t="str">
            <v>JORNADA 2</v>
          </cell>
        </row>
        <row r="1683">
          <cell r="H1683" t="str">
            <v>130850055006003</v>
          </cell>
          <cell r="I1683" t="str">
            <v>130850055006003</v>
          </cell>
          <cell r="J1683" t="str">
            <v>Terminado - Dispositivo</v>
          </cell>
          <cell r="K1683" t="str">
            <v>Generado</v>
          </cell>
          <cell r="L1683" t="str">
            <v>RAUL ZAPATIER</v>
          </cell>
          <cell r="M1683" t="str">
            <v>HAYDEE MOSQUERA</v>
          </cell>
          <cell r="N1683" t="str">
            <v>Revisado</v>
          </cell>
          <cell r="O1683" t="str">
            <v>HELLEN VACA</v>
          </cell>
          <cell r="P1683" t="str">
            <v>Pendiente Revisión</v>
          </cell>
          <cell r="Q1683" t="str">
            <v>JORNADA 2</v>
          </cell>
        </row>
        <row r="1684">
          <cell r="H1684" t="str">
            <v>130850057001001</v>
          </cell>
          <cell r="I1684" t="str">
            <v>130850057001001</v>
          </cell>
          <cell r="J1684" t="str">
            <v>Terminado - Dispositivo</v>
          </cell>
          <cell r="K1684" t="str">
            <v>Generado</v>
          </cell>
          <cell r="L1684" t="str">
            <v>RAUL ZAPATIER</v>
          </cell>
          <cell r="M1684" t="str">
            <v>HAYDEE MOSQUERA</v>
          </cell>
          <cell r="N1684" t="str">
            <v>Revisado</v>
          </cell>
          <cell r="O1684" t="str">
            <v>RICARDO ESTRADA</v>
          </cell>
          <cell r="P1684" t="str">
            <v>Pendiente Revisión</v>
          </cell>
          <cell r="Q1684" t="str">
            <v>JORNADA 2</v>
          </cell>
        </row>
        <row r="1685">
          <cell r="H1685" t="str">
            <v>130850057001002</v>
          </cell>
          <cell r="I1685" t="str">
            <v>130850057001002</v>
          </cell>
          <cell r="J1685" t="str">
            <v>Terminado - Dispositivo</v>
          </cell>
          <cell r="K1685" t="str">
            <v>Generado</v>
          </cell>
          <cell r="L1685" t="str">
            <v>RAUL ZAPATIER</v>
          </cell>
          <cell r="M1685" t="str">
            <v>HAYDEE MOSQUERA</v>
          </cell>
          <cell r="N1685" t="str">
            <v>Revisado</v>
          </cell>
          <cell r="O1685" t="str">
            <v>RICARDO ESTRADA</v>
          </cell>
          <cell r="P1685" t="str">
            <v>Pendiente Revisión</v>
          </cell>
          <cell r="Q1685" t="str">
            <v>JORNADA 2</v>
          </cell>
        </row>
        <row r="1686">
          <cell r="H1686" t="str">
            <v>130850057001004</v>
          </cell>
          <cell r="I1686" t="str">
            <v>130850057001004</v>
          </cell>
          <cell r="J1686" t="str">
            <v>Terminado - Dispositivo</v>
          </cell>
          <cell r="K1686" t="str">
            <v>Generado</v>
          </cell>
          <cell r="L1686" t="str">
            <v>RAUL ZAPATIER</v>
          </cell>
          <cell r="M1686" t="str">
            <v>CLAUDIA NAVARRO</v>
          </cell>
          <cell r="N1686" t="str">
            <v>Revisado</v>
          </cell>
          <cell r="O1686" t="str">
            <v>MARGARETH  ORTIZ</v>
          </cell>
          <cell r="P1686" t="str">
            <v>Pendiente Revisión</v>
          </cell>
          <cell r="Q1686" t="str">
            <v>JORNADA 2</v>
          </cell>
        </row>
        <row r="1687">
          <cell r="H1687" t="str">
            <v>130850057001005</v>
          </cell>
          <cell r="I1687" t="str">
            <v>130850057001005</v>
          </cell>
          <cell r="J1687" t="str">
            <v>Terminado - Dispositivo</v>
          </cell>
          <cell r="K1687" t="str">
            <v>Generado</v>
          </cell>
          <cell r="L1687" t="str">
            <v>RAUL ZAPATIER</v>
          </cell>
          <cell r="M1687" t="str">
            <v>CLAUDIA NAVARRO</v>
          </cell>
          <cell r="N1687" t="str">
            <v>Revisado</v>
          </cell>
          <cell r="O1687" t="str">
            <v>BENJAMIN  GUTIERREZ</v>
          </cell>
          <cell r="P1687" t="str">
            <v>Pendiente Revisión</v>
          </cell>
          <cell r="Q1687" t="str">
            <v>JORNADA 2</v>
          </cell>
        </row>
        <row r="1688">
          <cell r="H1688" t="str">
            <v>130850057001006</v>
          </cell>
          <cell r="I1688" t="str">
            <v>130850057001006</v>
          </cell>
          <cell r="J1688" t="str">
            <v>Terminado - Dispositivo</v>
          </cell>
          <cell r="K1688" t="str">
            <v>Generado</v>
          </cell>
          <cell r="L1688" t="str">
            <v>RAUL ZAPATIER</v>
          </cell>
          <cell r="M1688" t="str">
            <v>CLAUDIA NAVARRO</v>
          </cell>
          <cell r="N1688" t="str">
            <v>Revisado</v>
          </cell>
          <cell r="O1688" t="str">
            <v>LORENA ORTEGA</v>
          </cell>
          <cell r="P1688" t="str">
            <v>Pendiente Revisión</v>
          </cell>
          <cell r="Q1688" t="str">
            <v>JORNADA 2</v>
          </cell>
        </row>
        <row r="1689">
          <cell r="H1689" t="str">
            <v>130850057001007</v>
          </cell>
          <cell r="I1689" t="str">
            <v>130850057001007</v>
          </cell>
          <cell r="J1689" t="str">
            <v>Terminado - Dispositivo</v>
          </cell>
          <cell r="K1689" t="str">
            <v>Generado</v>
          </cell>
          <cell r="L1689" t="str">
            <v>RAUL ZAPATIER</v>
          </cell>
          <cell r="M1689" t="str">
            <v>CLAUDIA NAVARRO</v>
          </cell>
          <cell r="N1689" t="str">
            <v>Revisado</v>
          </cell>
          <cell r="O1689" t="str">
            <v>LORENA ORTEGA</v>
          </cell>
          <cell r="P1689" t="str">
            <v>Pendiente Revisión</v>
          </cell>
          <cell r="Q1689" t="str">
            <v>JORNADA 2</v>
          </cell>
        </row>
        <row r="1690">
          <cell r="H1690" t="str">
            <v>130850057002002</v>
          </cell>
          <cell r="I1690" t="str">
            <v>130850057002002</v>
          </cell>
          <cell r="J1690" t="str">
            <v>Terminado - Dispositivo</v>
          </cell>
          <cell r="K1690" t="str">
            <v>Generado</v>
          </cell>
          <cell r="L1690" t="str">
            <v>RAUL ZAPATIER</v>
          </cell>
          <cell r="M1690" t="str">
            <v>CLAUDIA NAVARRO</v>
          </cell>
          <cell r="N1690" t="str">
            <v>Digitado</v>
          </cell>
          <cell r="O1690" t="str">
            <v>JONATHAN PAREDES</v>
          </cell>
          <cell r="P1690" t="str">
            <v>Pendiente Revisión</v>
          </cell>
          <cell r="Q1690" t="str">
            <v>JORNADA 2</v>
          </cell>
        </row>
        <row r="1691">
          <cell r="H1691" t="str">
            <v>130850057002003</v>
          </cell>
          <cell r="I1691" t="str">
            <v>130850057002003</v>
          </cell>
          <cell r="J1691" t="str">
            <v>Terminado - Dispositivo</v>
          </cell>
          <cell r="K1691" t="str">
            <v>Generado</v>
          </cell>
          <cell r="L1691" t="str">
            <v>RAUL ZAPATIER</v>
          </cell>
          <cell r="M1691" t="str">
            <v>HAYDEE MOSQUERA</v>
          </cell>
          <cell r="N1691" t="str">
            <v>Digitado</v>
          </cell>
          <cell r="O1691" t="str">
            <v>RICARDO ESTRADA</v>
          </cell>
          <cell r="P1691" t="str">
            <v>Pendiente Revisión</v>
          </cell>
          <cell r="Q1691" t="str">
            <v>JORNADA 2</v>
          </cell>
        </row>
        <row r="1692">
          <cell r="H1692" t="str">
            <v>130850060001002</v>
          </cell>
          <cell r="I1692" t="str">
            <v>130850060001002</v>
          </cell>
          <cell r="J1692" t="str">
            <v>Terminado - Dispositivo</v>
          </cell>
          <cell r="K1692" t="str">
            <v>Generado</v>
          </cell>
          <cell r="L1692" t="str">
            <v>RAUL ZAPATIER</v>
          </cell>
          <cell r="M1692" t="str">
            <v>CLAUDIA NAVARRO</v>
          </cell>
          <cell r="N1692" t="str">
            <v>Digitado</v>
          </cell>
          <cell r="O1692" t="str">
            <v>JONATHAN PAREDES</v>
          </cell>
          <cell r="P1692" t="str">
            <v>Pendiente Revisión</v>
          </cell>
          <cell r="Q1692" t="str">
            <v>JORNADA 2</v>
          </cell>
        </row>
        <row r="1693">
          <cell r="H1693" t="str">
            <v>130850060003001</v>
          </cell>
          <cell r="I1693" t="str">
            <v>130850060003001</v>
          </cell>
          <cell r="J1693" t="str">
            <v>Terminado - Dispositivo</v>
          </cell>
          <cell r="K1693" t="str">
            <v>Generado</v>
          </cell>
          <cell r="L1693" t="str">
            <v>RAUL ZAPATIER</v>
          </cell>
          <cell r="M1693" t="str">
            <v>CLAUDIA NAVARRO</v>
          </cell>
          <cell r="N1693" t="str">
            <v>Digitado</v>
          </cell>
          <cell r="O1693" t="str">
            <v>LORENA ORTEGA</v>
          </cell>
          <cell r="P1693" t="str">
            <v>Pendiente Revisión</v>
          </cell>
          <cell r="Q1693" t="str">
            <v>JORNADA 2</v>
          </cell>
        </row>
        <row r="1694">
          <cell r="H1694" t="str">
            <v>130850060008001</v>
          </cell>
          <cell r="I1694" t="str">
            <v>130850060008001</v>
          </cell>
          <cell r="J1694" t="str">
            <v>Terminado - Dispositivo</v>
          </cell>
          <cell r="K1694" t="str">
            <v>Generado</v>
          </cell>
          <cell r="L1694" t="str">
            <v>JESSICA MATIAS</v>
          </cell>
          <cell r="M1694" t="str">
            <v>ANTHONY ALDAZ</v>
          </cell>
          <cell r="N1694" t="str">
            <v>Revisado</v>
          </cell>
          <cell r="O1694" t="str">
            <v>RICARDO ESTRADA</v>
          </cell>
          <cell r="P1694" t="str">
            <v>Pendiente Revisión</v>
          </cell>
          <cell r="Q1694" t="str">
            <v>JORNADA 1</v>
          </cell>
        </row>
        <row r="1695">
          <cell r="H1695" t="str">
            <v>130850060008002</v>
          </cell>
          <cell r="I1695" t="str">
            <v>130850060008002</v>
          </cell>
          <cell r="J1695" t="str">
            <v>Terminado - Dispositivo</v>
          </cell>
          <cell r="K1695" t="str">
            <v>Generado</v>
          </cell>
          <cell r="L1695" t="str">
            <v>JESSICA MATIAS</v>
          </cell>
          <cell r="M1695" t="str">
            <v>ANTHONY ALDAZ</v>
          </cell>
          <cell r="N1695" t="str">
            <v>Revisado</v>
          </cell>
          <cell r="O1695" t="str">
            <v>BENJAMIN  GUTIERREZ</v>
          </cell>
          <cell r="P1695" t="str">
            <v>Pendiente Revisión</v>
          </cell>
          <cell r="Q1695" t="str">
            <v>JORNADA 1</v>
          </cell>
        </row>
        <row r="1696">
          <cell r="H1696" t="str">
            <v>130850060008003</v>
          </cell>
          <cell r="I1696" t="str">
            <v>130850060008003</v>
          </cell>
          <cell r="J1696" t="str">
            <v>Terminado - Dispositivo</v>
          </cell>
          <cell r="K1696" t="str">
            <v>Generado</v>
          </cell>
          <cell r="L1696" t="str">
            <v>JESSICA MATIAS</v>
          </cell>
          <cell r="M1696" t="str">
            <v>ANTHONY ALDAZ</v>
          </cell>
          <cell r="N1696" t="str">
            <v>Revisado</v>
          </cell>
          <cell r="O1696" t="str">
            <v>SANDY HERNANDEZ</v>
          </cell>
          <cell r="P1696" t="str">
            <v>Pendiente Revisión</v>
          </cell>
          <cell r="Q1696" t="str">
            <v>JORNADA 1</v>
          </cell>
        </row>
        <row r="1697">
          <cell r="H1697" t="str">
            <v>130850060008004</v>
          </cell>
          <cell r="I1697" t="str">
            <v>130850060008004</v>
          </cell>
          <cell r="J1697" t="str">
            <v>Terminado - Dispositivo</v>
          </cell>
          <cell r="K1697" t="str">
            <v>Generado</v>
          </cell>
          <cell r="L1697" t="str">
            <v>JESSICA MATIAS</v>
          </cell>
          <cell r="M1697" t="str">
            <v>ANTHONY ALDAZ</v>
          </cell>
          <cell r="N1697" t="str">
            <v>Revisado</v>
          </cell>
          <cell r="O1697" t="str">
            <v>BENJAMIN  GUTIERREZ</v>
          </cell>
          <cell r="P1697" t="str">
            <v>Pendiente Revisión</v>
          </cell>
          <cell r="Q1697" t="str">
            <v>JORNADA 1</v>
          </cell>
        </row>
        <row r="1698">
          <cell r="H1698" t="str">
            <v>130850060008005</v>
          </cell>
          <cell r="I1698" t="str">
            <v>130850060008005</v>
          </cell>
          <cell r="J1698" t="str">
            <v>Terminado - Dispositivo</v>
          </cell>
          <cell r="K1698" t="str">
            <v>Generado</v>
          </cell>
          <cell r="L1698" t="str">
            <v>JESSICA MATIAS</v>
          </cell>
          <cell r="M1698" t="str">
            <v>ANTHONY ALDAZ</v>
          </cell>
          <cell r="N1698" t="str">
            <v>Revisado</v>
          </cell>
          <cell r="O1698" t="str">
            <v>BENJAMIN  GUTIERREZ</v>
          </cell>
          <cell r="P1698" t="str">
            <v>Pendiente Revisión</v>
          </cell>
          <cell r="Q1698" t="str">
            <v>JORNADA 1</v>
          </cell>
        </row>
        <row r="1699">
          <cell r="H1699" t="str">
            <v>130850060008006</v>
          </cell>
          <cell r="I1699" t="str">
            <v>130850060008006</v>
          </cell>
          <cell r="J1699" t="str">
            <v>Terminado - Dispositivo</v>
          </cell>
          <cell r="K1699" t="str">
            <v>Generado</v>
          </cell>
          <cell r="L1699" t="str">
            <v>JESSICA MATIAS</v>
          </cell>
          <cell r="M1699" t="str">
            <v>ANTHONY ALDAZ</v>
          </cell>
          <cell r="N1699" t="str">
            <v>Revisado</v>
          </cell>
          <cell r="O1699" t="str">
            <v>RICARDO ESTRADA</v>
          </cell>
          <cell r="P1699" t="str">
            <v>Pendiente Revisión</v>
          </cell>
          <cell r="Q1699" t="str">
            <v>JORNADA 1</v>
          </cell>
        </row>
        <row r="1700">
          <cell r="H1700" t="str">
            <v>130850060008007</v>
          </cell>
          <cell r="I1700" t="str">
            <v>130850060008007</v>
          </cell>
          <cell r="J1700" t="str">
            <v>Terminado - Dispositivo</v>
          </cell>
          <cell r="K1700" t="str">
            <v>Generado</v>
          </cell>
          <cell r="L1700" t="str">
            <v>JESSICA MATIAS</v>
          </cell>
          <cell r="M1700" t="str">
            <v xml:space="preserve">MARIA MIRANDA </v>
          </cell>
          <cell r="N1700" t="str">
            <v>Digitado</v>
          </cell>
          <cell r="O1700" t="str">
            <v>SANDY HERNANDEZ</v>
          </cell>
          <cell r="P1700" t="str">
            <v>Pendiente Revisión</v>
          </cell>
          <cell r="Q1700" t="str">
            <v>JORNADA 1</v>
          </cell>
        </row>
        <row r="1701">
          <cell r="H1701" t="str">
            <v>130850060008008</v>
          </cell>
          <cell r="I1701" t="str">
            <v>130850060008008</v>
          </cell>
          <cell r="J1701" t="str">
            <v>Terminado - Dispositivo</v>
          </cell>
          <cell r="K1701" t="str">
            <v>Generado</v>
          </cell>
          <cell r="L1701" t="str">
            <v>JESSICA MATIAS</v>
          </cell>
          <cell r="M1701" t="str">
            <v xml:space="preserve">MARIA MIRANDA </v>
          </cell>
          <cell r="N1701" t="str">
            <v>Revisado</v>
          </cell>
          <cell r="O1701" t="str">
            <v>SANDY HERNANDEZ</v>
          </cell>
          <cell r="P1701" t="str">
            <v>Pendiente Revisión</v>
          </cell>
          <cell r="Q1701" t="str">
            <v>JORNADA 1</v>
          </cell>
        </row>
        <row r="1702">
          <cell r="H1702" t="str">
            <v>130850060008009</v>
          </cell>
          <cell r="I1702" t="str">
            <v>130850060008009</v>
          </cell>
          <cell r="J1702" t="str">
            <v>Terminado - Dispositivo</v>
          </cell>
          <cell r="K1702" t="str">
            <v>Generado</v>
          </cell>
          <cell r="L1702" t="str">
            <v>JESSICA MATIAS</v>
          </cell>
          <cell r="M1702" t="str">
            <v xml:space="preserve">MARIA MIRANDA </v>
          </cell>
          <cell r="N1702" t="str">
            <v>Digitado</v>
          </cell>
          <cell r="O1702" t="str">
            <v>SANDY HERNANDEZ</v>
          </cell>
          <cell r="P1702" t="str">
            <v>Pendiente Revisión</v>
          </cell>
          <cell r="Q1702" t="str">
            <v>JORNADA 1</v>
          </cell>
        </row>
        <row r="1703">
          <cell r="H1703" t="str">
            <v>130850060008010</v>
          </cell>
          <cell r="I1703" t="str">
            <v>130850060008010</v>
          </cell>
          <cell r="J1703" t="str">
            <v>Terminado - Dispositivo</v>
          </cell>
          <cell r="K1703" t="str">
            <v>Generado</v>
          </cell>
          <cell r="L1703" t="str">
            <v>JESSICA MATIAS</v>
          </cell>
          <cell r="M1703" t="str">
            <v xml:space="preserve">MARIA MIRANDA </v>
          </cell>
          <cell r="N1703" t="str">
            <v>Revisado</v>
          </cell>
          <cell r="O1703" t="str">
            <v>MARGARETH  ORTIZ</v>
          </cell>
          <cell r="P1703" t="str">
            <v>Pendiente Revisión</v>
          </cell>
          <cell r="Q1703" t="str">
            <v>JORNADA 1</v>
          </cell>
        </row>
        <row r="1704">
          <cell r="H1704" t="str">
            <v>130850060008011</v>
          </cell>
          <cell r="I1704" t="str">
            <v>130850060008011</v>
          </cell>
          <cell r="J1704" t="str">
            <v>Terminado - Dispositivo</v>
          </cell>
          <cell r="K1704" t="str">
            <v>Generado</v>
          </cell>
          <cell r="L1704" t="str">
            <v>JESSICA MATIAS</v>
          </cell>
          <cell r="M1704" t="str">
            <v>JENNIFFER ARIAS</v>
          </cell>
          <cell r="N1704" t="str">
            <v>Revisado</v>
          </cell>
          <cell r="O1704" t="str">
            <v>MARGARETH  ORTIZ</v>
          </cell>
          <cell r="P1704" t="str">
            <v>Pendiente Revisión</v>
          </cell>
          <cell r="Q1704" t="str">
            <v>JORNADA 1</v>
          </cell>
        </row>
        <row r="1705">
          <cell r="H1705" t="str">
            <v>130850060008012</v>
          </cell>
          <cell r="I1705" t="str">
            <v>130850060008012</v>
          </cell>
          <cell r="J1705" t="str">
            <v>Terminado - Dispositivo</v>
          </cell>
          <cell r="K1705" t="str">
            <v>Generado</v>
          </cell>
          <cell r="L1705" t="str">
            <v>JESSICA MATIAS</v>
          </cell>
          <cell r="M1705" t="str">
            <v>JENNIFFER ARIAS</v>
          </cell>
          <cell r="N1705" t="str">
            <v>Revisado</v>
          </cell>
          <cell r="O1705" t="str">
            <v>SANDY HERNANDEZ</v>
          </cell>
          <cell r="P1705" t="str">
            <v>Pendiente Revisión</v>
          </cell>
          <cell r="Q1705" t="str">
            <v>JORNADA 1</v>
          </cell>
        </row>
        <row r="1706">
          <cell r="H1706" t="str">
            <v>130850060008013</v>
          </cell>
          <cell r="I1706" t="str">
            <v>130850060008013</v>
          </cell>
          <cell r="J1706" t="str">
            <v>Terminado - Dispositivo</v>
          </cell>
          <cell r="K1706" t="str">
            <v>Generado</v>
          </cell>
          <cell r="L1706" t="str">
            <v>JESSICA MATIAS</v>
          </cell>
          <cell r="M1706" t="str">
            <v>JENNIFFER ARIAS</v>
          </cell>
          <cell r="N1706" t="str">
            <v>Revisado</v>
          </cell>
          <cell r="O1706" t="str">
            <v>SANDY HERNANDEZ</v>
          </cell>
          <cell r="P1706" t="str">
            <v>Pendiente Revisión</v>
          </cell>
          <cell r="Q1706" t="str">
            <v>JORNADA 1</v>
          </cell>
        </row>
        <row r="1707">
          <cell r="H1707" t="str">
            <v>130850061001001</v>
          </cell>
          <cell r="I1707" t="str">
            <v>130850061001001</v>
          </cell>
          <cell r="J1707" t="str">
            <v>Terminado - Dispositivo</v>
          </cell>
          <cell r="K1707" t="str">
            <v>Generado</v>
          </cell>
          <cell r="L1707" t="str">
            <v>JESSICA MATIAS</v>
          </cell>
          <cell r="M1707" t="str">
            <v>ANTHONY ALDAZ</v>
          </cell>
          <cell r="N1707" t="str">
            <v>Revisado</v>
          </cell>
          <cell r="O1707" t="str">
            <v>MARGARETH  ORTIZ</v>
          </cell>
          <cell r="P1707" t="str">
            <v>Pendiente Revisión</v>
          </cell>
          <cell r="Q1707" t="str">
            <v>JORNADA 1</v>
          </cell>
        </row>
        <row r="1708">
          <cell r="H1708" t="str">
            <v>130850061001002</v>
          </cell>
          <cell r="I1708" t="str">
            <v>130850061001002</v>
          </cell>
          <cell r="J1708" t="str">
            <v>Terminado - Dispositivo</v>
          </cell>
          <cell r="K1708" t="str">
            <v>Generado</v>
          </cell>
          <cell r="L1708" t="str">
            <v>JESSICA MATIAS</v>
          </cell>
          <cell r="M1708" t="str">
            <v>ANTHONY ALDAZ</v>
          </cell>
          <cell r="N1708" t="str">
            <v>Revisado</v>
          </cell>
          <cell r="O1708" t="str">
            <v>ROBERTO SALINAS</v>
          </cell>
          <cell r="P1708" t="str">
            <v>Pendiente Revisión</v>
          </cell>
          <cell r="Q1708" t="str">
            <v>JORNADA 1</v>
          </cell>
        </row>
        <row r="1709">
          <cell r="H1709" t="str">
            <v>130850061001003</v>
          </cell>
          <cell r="I1709" t="str">
            <v>130850061001003</v>
          </cell>
          <cell r="J1709" t="str">
            <v>Terminado - Dispositivo</v>
          </cell>
          <cell r="K1709" t="str">
            <v>Generado</v>
          </cell>
          <cell r="L1709" t="str">
            <v>JESSICA MATIAS</v>
          </cell>
          <cell r="M1709" t="str">
            <v>ANTHONY ALDAZ</v>
          </cell>
          <cell r="N1709" t="str">
            <v>Revisado</v>
          </cell>
          <cell r="O1709" t="str">
            <v>RICARDO ESTRADA</v>
          </cell>
          <cell r="P1709" t="str">
            <v>Pendiente Revisión</v>
          </cell>
          <cell r="Q1709" t="str">
            <v>JORNADA 1</v>
          </cell>
        </row>
        <row r="1710">
          <cell r="H1710" t="str">
            <v>130850063003001</v>
          </cell>
          <cell r="I1710" t="str">
            <v>130850063003001</v>
          </cell>
          <cell r="J1710" t="str">
            <v>Terminado - Dispositivo</v>
          </cell>
          <cell r="K1710" t="str">
            <v>Generado</v>
          </cell>
          <cell r="L1710" t="str">
            <v>RAUL ZAPATIER</v>
          </cell>
          <cell r="M1710" t="str">
            <v>HAYDEE MOSQUERA</v>
          </cell>
          <cell r="N1710" t="str">
            <v>Digitado</v>
          </cell>
          <cell r="O1710" t="str">
            <v>LORENA ORTEGA</v>
          </cell>
          <cell r="P1710" t="str">
            <v>Pendiente Revisión</v>
          </cell>
          <cell r="Q1710" t="str">
            <v>JORNADA 2</v>
          </cell>
        </row>
        <row r="1711">
          <cell r="H1711" t="str">
            <v>130850063003002</v>
          </cell>
          <cell r="I1711" t="str">
            <v>130850063003002</v>
          </cell>
          <cell r="J1711" t="str">
            <v>Terminado - Dispositivo</v>
          </cell>
          <cell r="K1711" t="str">
            <v>Generado</v>
          </cell>
          <cell r="L1711" t="str">
            <v>RAUL ZAPATIER</v>
          </cell>
          <cell r="M1711" t="str">
            <v>HAYDEE MOSQUERA</v>
          </cell>
          <cell r="N1711" t="str">
            <v>Revisado</v>
          </cell>
          <cell r="O1711" t="str">
            <v>HELLEN VACA</v>
          </cell>
          <cell r="P1711" t="str">
            <v>Pendiente Revisión</v>
          </cell>
          <cell r="Q1711" t="str">
            <v>JORNADA 2</v>
          </cell>
        </row>
        <row r="1712">
          <cell r="H1712" t="str">
            <v>130850063003003</v>
          </cell>
          <cell r="I1712" t="str">
            <v>130850063003003</v>
          </cell>
          <cell r="J1712" t="str">
            <v>Terminado - Dispositivo</v>
          </cell>
          <cell r="K1712" t="str">
            <v>Generado</v>
          </cell>
          <cell r="L1712" t="str">
            <v>RAUL ZAPATIER</v>
          </cell>
          <cell r="M1712" t="str">
            <v>CLAUDIA NAVARRO</v>
          </cell>
          <cell r="N1712" t="str">
            <v>Revisado</v>
          </cell>
          <cell r="O1712" t="str">
            <v>RICARDO ESTRADA</v>
          </cell>
          <cell r="P1712" t="str">
            <v>Pendiente Revisión</v>
          </cell>
          <cell r="Q1712" t="str">
            <v>JORNADA 2</v>
          </cell>
        </row>
        <row r="1713">
          <cell r="H1713" t="str">
            <v>130850064002001</v>
          </cell>
          <cell r="I1713" t="str">
            <v>130850064002001</v>
          </cell>
          <cell r="J1713" t="str">
            <v>Terminado - Dispositivo</v>
          </cell>
          <cell r="K1713" t="str">
            <v>Generado</v>
          </cell>
          <cell r="L1713" t="str">
            <v>RAUL ZAPATIER</v>
          </cell>
          <cell r="M1713" t="str">
            <v>HAYDEE MOSQUERA</v>
          </cell>
          <cell r="N1713" t="str">
            <v>Digitado</v>
          </cell>
          <cell r="O1713" t="str">
            <v>LORENA ORTEGA</v>
          </cell>
          <cell r="P1713" t="str">
            <v>Pendiente Revisión</v>
          </cell>
          <cell r="Q1713" t="str">
            <v>JORNADA 2</v>
          </cell>
        </row>
        <row r="1714">
          <cell r="H1714" t="str">
            <v>130850064002002</v>
          </cell>
          <cell r="I1714" t="str">
            <v>130850064002002</v>
          </cell>
          <cell r="J1714" t="str">
            <v>Terminado - Dispositivo</v>
          </cell>
          <cell r="K1714" t="str">
            <v>Generado</v>
          </cell>
          <cell r="L1714" t="str">
            <v>RAUL ZAPATIER</v>
          </cell>
          <cell r="M1714" t="str">
            <v>HAYDEE MOSQUERA</v>
          </cell>
          <cell r="N1714" t="str">
            <v>Revisado</v>
          </cell>
          <cell r="O1714" t="str">
            <v>RICARDO ESTRADA</v>
          </cell>
          <cell r="P1714" t="str">
            <v>Pendiente Revisión</v>
          </cell>
          <cell r="Q1714" t="str">
            <v>JORNADA 2</v>
          </cell>
        </row>
        <row r="1715">
          <cell r="H1715" t="str">
            <v>130850064007002</v>
          </cell>
          <cell r="I1715" t="str">
            <v>130850064007002</v>
          </cell>
          <cell r="J1715" t="str">
            <v>Terminado - Dispositivo</v>
          </cell>
          <cell r="K1715" t="str">
            <v>Generado</v>
          </cell>
          <cell r="L1715" t="str">
            <v>RAUL ZAPATIER</v>
          </cell>
          <cell r="M1715" t="str">
            <v>HAYDEE MOSQUERA</v>
          </cell>
          <cell r="N1715" t="str">
            <v>Revisado</v>
          </cell>
          <cell r="O1715" t="str">
            <v>RICARDO ESTRADA</v>
          </cell>
          <cell r="P1715" t="str">
            <v>Pendiente Revisión</v>
          </cell>
          <cell r="Q1715" t="str">
            <v>JORNADA 2</v>
          </cell>
        </row>
        <row r="1716">
          <cell r="H1716" t="str">
            <v>130850064007003</v>
          </cell>
          <cell r="I1716" t="str">
            <v>130850064007003</v>
          </cell>
          <cell r="J1716" t="str">
            <v>Terminado - Dispositivo</v>
          </cell>
          <cell r="K1716" t="str">
            <v>Generado</v>
          </cell>
          <cell r="L1716" t="str">
            <v>RAUL ZAPATIER</v>
          </cell>
          <cell r="M1716" t="str">
            <v>RICARDO BONILLA</v>
          </cell>
          <cell r="N1716" t="str">
            <v>Revisado</v>
          </cell>
          <cell r="O1716" t="str">
            <v>HELLEN VACA</v>
          </cell>
          <cell r="P1716" t="str">
            <v>Pendiente Revisión</v>
          </cell>
          <cell r="Q1716" t="str">
            <v>JORNADA 2</v>
          </cell>
        </row>
        <row r="1717">
          <cell r="H1717" t="str">
            <v>130850064007004</v>
          </cell>
          <cell r="I1717" t="str">
            <v>130850064007004</v>
          </cell>
          <cell r="J1717" t="str">
            <v>Terminado - Dispositivo</v>
          </cell>
          <cell r="K1717" t="str">
            <v>Generado</v>
          </cell>
          <cell r="L1717" t="str">
            <v>RAUL ZAPATIER</v>
          </cell>
          <cell r="M1717" t="str">
            <v>RICARDO BONILLA</v>
          </cell>
          <cell r="N1717" t="str">
            <v>Revisado</v>
          </cell>
          <cell r="O1717" t="str">
            <v>SANDY HERNANDEZ</v>
          </cell>
          <cell r="P1717" t="str">
            <v>Pendiente Revisión</v>
          </cell>
          <cell r="Q1717" t="str">
            <v>JORNADA 2</v>
          </cell>
        </row>
        <row r="1718">
          <cell r="H1718" t="str">
            <v>130850902003012</v>
          </cell>
          <cell r="I1718" t="str">
            <v>130850902003012</v>
          </cell>
          <cell r="J1718" t="str">
            <v>Terminado - Dispositivo</v>
          </cell>
          <cell r="K1718" t="str">
            <v>Generado</v>
          </cell>
          <cell r="L1718" t="str">
            <v>JESSICA MATIAS</v>
          </cell>
          <cell r="M1718" t="str">
            <v xml:space="preserve">MARIA MIRANDA </v>
          </cell>
          <cell r="N1718" t="str">
            <v>Revisado</v>
          </cell>
          <cell r="O1718" t="str">
            <v>RICARDO ESTRADA</v>
          </cell>
          <cell r="P1718" t="str">
            <v>Pendiente Revisión</v>
          </cell>
          <cell r="Q1718" t="str">
            <v>JORNADA 1</v>
          </cell>
        </row>
        <row r="1719">
          <cell r="H1719" t="str">
            <v>130850902003013</v>
          </cell>
          <cell r="I1719" t="str">
            <v>130850902003013</v>
          </cell>
          <cell r="J1719" t="str">
            <v>Terminado - Dispositivo</v>
          </cell>
          <cell r="K1719" t="str">
            <v>Generado</v>
          </cell>
          <cell r="L1719" t="str">
            <v>JESSICA MATIAS</v>
          </cell>
          <cell r="M1719" t="str">
            <v>JENNIFFER ARIAS</v>
          </cell>
          <cell r="N1719" t="str">
            <v>Revisado</v>
          </cell>
          <cell r="O1719" t="str">
            <v>SANDY HERNANDEZ</v>
          </cell>
          <cell r="P1719" t="str">
            <v>Pendiente Revisión</v>
          </cell>
          <cell r="Q1719" t="str">
            <v>JORNADA 1</v>
          </cell>
        </row>
        <row r="1720">
          <cell r="H1720" t="str">
            <v>130850902003011</v>
          </cell>
          <cell r="I1720" t="str">
            <v>130850902003016</v>
          </cell>
          <cell r="J1720" t="str">
            <v>Terminado - Dispositivo</v>
          </cell>
          <cell r="K1720" t="str">
            <v>Unido</v>
          </cell>
          <cell r="L1720" t="str">
            <v>JESSICA MATIAS</v>
          </cell>
          <cell r="M1720" t="str">
            <v>JENNIFFER ARIAS</v>
          </cell>
          <cell r="N1720" t="str">
            <v>Digitado</v>
          </cell>
          <cell r="O1720" t="str">
            <v>LORENA ORTEGA</v>
          </cell>
          <cell r="P1720" t="str">
            <v>Pendiente Revisión</v>
          </cell>
          <cell r="Q1720" t="str">
            <v>JORNADA 1</v>
          </cell>
        </row>
        <row r="1721">
          <cell r="H1721" t="str">
            <v>130850902004005</v>
          </cell>
          <cell r="I1721" t="str">
            <v>130850902004005</v>
          </cell>
          <cell r="J1721" t="str">
            <v>Terminado - Dispositivo</v>
          </cell>
          <cell r="K1721" t="str">
            <v>Generado</v>
          </cell>
          <cell r="L1721" t="str">
            <v>JESSICA MATIAS</v>
          </cell>
          <cell r="M1721" t="str">
            <v xml:space="preserve">MARIA MIRANDA </v>
          </cell>
          <cell r="N1721" t="str">
            <v>Revisado</v>
          </cell>
          <cell r="O1721" t="str">
            <v>SANDY HERNANDEZ</v>
          </cell>
          <cell r="P1721" t="str">
            <v>Pendiente Revisión</v>
          </cell>
          <cell r="Q1721" t="str">
            <v>JORNADA 1</v>
          </cell>
        </row>
        <row r="1722">
          <cell r="H1722" t="str">
            <v>130850902004006</v>
          </cell>
          <cell r="I1722" t="str">
            <v>130850902004006</v>
          </cell>
          <cell r="J1722" t="str">
            <v>Terminado - Dispositivo</v>
          </cell>
          <cell r="K1722" t="str">
            <v>Generado</v>
          </cell>
          <cell r="L1722" t="str">
            <v>JESSICA MATIAS</v>
          </cell>
          <cell r="M1722" t="str">
            <v>JENNIFFER ARIAS</v>
          </cell>
          <cell r="N1722" t="str">
            <v>Revisado</v>
          </cell>
          <cell r="O1722" t="str">
            <v>SANDY HERNANDEZ</v>
          </cell>
          <cell r="P1722" t="str">
            <v>Pendiente Revisión</v>
          </cell>
          <cell r="Q1722" t="str">
            <v>JORNADA 1</v>
          </cell>
        </row>
        <row r="1723">
          <cell r="H1723" t="str">
            <v>130850902004007</v>
          </cell>
          <cell r="I1723" t="str">
            <v>130850902004007</v>
          </cell>
          <cell r="J1723" t="str">
            <v>Terminado - Dispositivo</v>
          </cell>
          <cell r="K1723" t="str">
            <v>Generado</v>
          </cell>
          <cell r="L1723" t="str">
            <v>JESSICA MATIAS</v>
          </cell>
          <cell r="M1723" t="str">
            <v>JENNIFFER ARIAS</v>
          </cell>
          <cell r="N1723" t="str">
            <v>Revisado</v>
          </cell>
          <cell r="O1723" t="str">
            <v>SANDY HERNANDEZ</v>
          </cell>
          <cell r="P1723" t="str">
            <v>Pendiente Revisión</v>
          </cell>
          <cell r="Q1723" t="str">
            <v>JORNADA 1</v>
          </cell>
        </row>
        <row r="1724">
          <cell r="H1724" t="str">
            <v>130850902004004</v>
          </cell>
          <cell r="I1724" t="str">
            <v>130850902004014</v>
          </cell>
          <cell r="J1724" t="str">
            <v>Terminado - Dispositivo</v>
          </cell>
          <cell r="K1724" t="str">
            <v>Dividido</v>
          </cell>
          <cell r="L1724" t="str">
            <v>JESSICA MATIAS</v>
          </cell>
          <cell r="M1724" t="str">
            <v>JENNIFFER ARIAS</v>
          </cell>
          <cell r="N1724" t="str">
            <v>Revisado</v>
          </cell>
          <cell r="O1724" t="str">
            <v>LORENA ORTEGA</v>
          </cell>
          <cell r="P1724" t="str">
            <v>Pendiente Revisión</v>
          </cell>
          <cell r="Q1724" t="str">
            <v>JORNADA 1</v>
          </cell>
        </row>
        <row r="1725">
          <cell r="H1725" t="str">
            <v>130850902004004</v>
          </cell>
          <cell r="I1725" t="str">
            <v>130850902004015</v>
          </cell>
          <cell r="J1725" t="str">
            <v>Terminado - Dispositivo</v>
          </cell>
          <cell r="K1725" t="str">
            <v>Dividido</v>
          </cell>
          <cell r="L1725" t="str">
            <v>JESSICA MATIAS</v>
          </cell>
          <cell r="M1725" t="str">
            <v>JENNIFFER ARIAS</v>
          </cell>
          <cell r="N1725" t="str">
            <v>Revisado</v>
          </cell>
          <cell r="O1725" t="str">
            <v>LORENA ORTEGA</v>
          </cell>
          <cell r="P1725" t="str">
            <v>Pendiente Revisión</v>
          </cell>
          <cell r="Q1725" t="str">
            <v>JORNADA 1</v>
          </cell>
        </row>
        <row r="1726">
          <cell r="H1726" t="str">
            <v>130950010001001</v>
          </cell>
          <cell r="I1726" t="str">
            <v>130950010001001</v>
          </cell>
          <cell r="J1726" t="str">
            <v>Terminado - Dispositivo</v>
          </cell>
          <cell r="K1726" t="str">
            <v>Generado</v>
          </cell>
          <cell r="L1726" t="str">
            <v>RAUL ZAPATIER</v>
          </cell>
          <cell r="M1726" t="str">
            <v>HAYDEE MOSQUERA</v>
          </cell>
          <cell r="N1726" t="str">
            <v>Digitado</v>
          </cell>
          <cell r="O1726" t="str">
            <v>LORENA ORTEGA</v>
          </cell>
          <cell r="P1726" t="str">
            <v>Pendiente Revisión</v>
          </cell>
          <cell r="Q1726" t="str">
            <v>JORNADA 2</v>
          </cell>
        </row>
        <row r="1727">
          <cell r="H1727" t="str">
            <v>130950010001003</v>
          </cell>
          <cell r="I1727" t="str">
            <v>130950010001003</v>
          </cell>
          <cell r="J1727" t="str">
            <v>Terminado - Dispositivo</v>
          </cell>
          <cell r="K1727" t="str">
            <v>Generado</v>
          </cell>
          <cell r="L1727" t="str">
            <v>RAUL ZAPATIER</v>
          </cell>
          <cell r="M1727" t="str">
            <v>RICARDO BONILLA</v>
          </cell>
          <cell r="N1727" t="str">
            <v>Digitado</v>
          </cell>
          <cell r="O1727" t="str">
            <v>ROBERTO SALINAS</v>
          </cell>
          <cell r="P1727" t="str">
            <v>Pendiente Revisión</v>
          </cell>
          <cell r="Q1727" t="str">
            <v>JORNADA 2</v>
          </cell>
        </row>
        <row r="1728">
          <cell r="H1728" t="str">
            <v>130950010001004</v>
          </cell>
          <cell r="I1728" t="str">
            <v>130950010001004</v>
          </cell>
          <cell r="J1728" t="str">
            <v>Terminado - Dispositivo</v>
          </cell>
          <cell r="K1728" t="str">
            <v>Generado</v>
          </cell>
          <cell r="L1728" t="str">
            <v>RAUL ZAPATIER</v>
          </cell>
          <cell r="M1728" t="str">
            <v>RICARDO BONILLA</v>
          </cell>
          <cell r="N1728" t="str">
            <v>Digitado</v>
          </cell>
          <cell r="O1728" t="str">
            <v>ROBERTO SALINAS</v>
          </cell>
          <cell r="P1728" t="str">
            <v>Pendiente Revisión</v>
          </cell>
          <cell r="Q1728" t="str">
            <v>JORNADA 2</v>
          </cell>
        </row>
        <row r="1729">
          <cell r="H1729" t="str">
            <v>130950010001005</v>
          </cell>
          <cell r="I1729" t="str">
            <v>130950010001005</v>
          </cell>
          <cell r="J1729" t="str">
            <v>Terminado - Dispositivo</v>
          </cell>
          <cell r="K1729" t="str">
            <v>Generado</v>
          </cell>
          <cell r="L1729" t="str">
            <v>RAUL ZAPATIER</v>
          </cell>
          <cell r="M1729" t="str">
            <v>HAYDEE MOSQUERA</v>
          </cell>
          <cell r="N1729" t="str">
            <v>Digitado</v>
          </cell>
          <cell r="O1729" t="str">
            <v>LORENA ORTEGA</v>
          </cell>
          <cell r="P1729" t="str">
            <v>Pendiente Revisión</v>
          </cell>
          <cell r="Q1729" t="str">
            <v>JORNADA 2</v>
          </cell>
        </row>
        <row r="1730">
          <cell r="H1730" t="str">
            <v>130950010002001</v>
          </cell>
          <cell r="I1730" t="str">
            <v>130950010002013</v>
          </cell>
          <cell r="J1730" t="str">
            <v>Terminado - Dispositivo</v>
          </cell>
          <cell r="K1730" t="str">
            <v>Unido</v>
          </cell>
          <cell r="L1730" t="str">
            <v>RAUL ZAPATIER</v>
          </cell>
          <cell r="M1730" t="str">
            <v>CLAUDIA NAVARRO</v>
          </cell>
          <cell r="N1730" t="str">
            <v>Revisado</v>
          </cell>
          <cell r="O1730" t="str">
            <v>HELLEN VACA</v>
          </cell>
          <cell r="P1730" t="str">
            <v>Pendiente Revisión</v>
          </cell>
          <cell r="Q1730" t="str">
            <v>JORNADA 2</v>
          </cell>
        </row>
        <row r="1731">
          <cell r="H1731" t="str">
            <v>130950010007002</v>
          </cell>
          <cell r="I1731" t="str">
            <v>130950010007002</v>
          </cell>
          <cell r="J1731" t="str">
            <v>Terminado - Dispositivo</v>
          </cell>
          <cell r="K1731" t="str">
            <v>Generado</v>
          </cell>
          <cell r="L1731" t="str">
            <v>BYRON  BRAVO</v>
          </cell>
          <cell r="M1731" t="str">
            <v xml:space="preserve">MARIA MIRANDA </v>
          </cell>
          <cell r="N1731" t="str">
            <v>Digitado</v>
          </cell>
          <cell r="O1731" t="str">
            <v>JONATHAN PAREDES</v>
          </cell>
          <cell r="P1731" t="str">
            <v>Pendiente Revisión</v>
          </cell>
          <cell r="Q1731" t="str">
            <v>JORNADA 3</v>
          </cell>
        </row>
        <row r="1732">
          <cell r="H1732" t="str">
            <v>130950010007003</v>
          </cell>
          <cell r="I1732" t="str">
            <v>130950010007003</v>
          </cell>
          <cell r="J1732" t="str">
            <v>Terminado - Dispositivo</v>
          </cell>
          <cell r="K1732" t="str">
            <v>Generado</v>
          </cell>
          <cell r="L1732" t="str">
            <v>BYRON  BRAVO</v>
          </cell>
          <cell r="M1732" t="str">
            <v xml:space="preserve">MARIA MIRANDA </v>
          </cell>
          <cell r="N1732" t="str">
            <v>Digitado</v>
          </cell>
          <cell r="O1732" t="str">
            <v>JONATHAN PAREDES</v>
          </cell>
          <cell r="P1732" t="str">
            <v>Pendiente Revisión</v>
          </cell>
          <cell r="Q1732" t="str">
            <v>JORNADA 3</v>
          </cell>
        </row>
        <row r="1733">
          <cell r="H1733" t="str">
            <v>130950010007004</v>
          </cell>
          <cell r="I1733" t="str">
            <v>130950010007004</v>
          </cell>
          <cell r="J1733" t="str">
            <v>Terminado - Dispositivo</v>
          </cell>
          <cell r="K1733" t="str">
            <v>Generado</v>
          </cell>
          <cell r="L1733" t="str">
            <v>BYRON  BRAVO</v>
          </cell>
          <cell r="M1733" t="str">
            <v xml:space="preserve">MARIA MIRANDA </v>
          </cell>
          <cell r="N1733" t="str">
            <v>Revisado</v>
          </cell>
          <cell r="O1733" t="str">
            <v>LORENA ORTEGA</v>
          </cell>
          <cell r="P1733" t="str">
            <v>Pendiente Revisión</v>
          </cell>
          <cell r="Q1733" t="str">
            <v>JORNADA 3</v>
          </cell>
        </row>
        <row r="1734">
          <cell r="H1734" t="str">
            <v>130950010007006</v>
          </cell>
          <cell r="I1734" t="str">
            <v>130950010007006</v>
          </cell>
          <cell r="J1734" t="str">
            <v>Terminado - Dispositivo</v>
          </cell>
          <cell r="K1734" t="str">
            <v>Generado</v>
          </cell>
          <cell r="L1734" t="str">
            <v>BYRON  BRAVO</v>
          </cell>
          <cell r="M1734" t="str">
            <v xml:space="preserve">MARIA MIRANDA </v>
          </cell>
          <cell r="N1734" t="str">
            <v>Revisado</v>
          </cell>
          <cell r="O1734" t="str">
            <v>LORENA ORTEGA</v>
          </cell>
          <cell r="P1734" t="str">
            <v>Pendiente Revisión</v>
          </cell>
          <cell r="Q1734" t="str">
            <v>JORNADA 3</v>
          </cell>
        </row>
        <row r="1735">
          <cell r="H1735" t="str">
            <v>130950010007007</v>
          </cell>
          <cell r="I1735" t="str">
            <v>130950010007007</v>
          </cell>
          <cell r="J1735" t="str">
            <v>Terminado - Dispositivo</v>
          </cell>
          <cell r="K1735" t="str">
            <v>Generado</v>
          </cell>
          <cell r="L1735" t="str">
            <v>BYRON  BRAVO</v>
          </cell>
          <cell r="M1735" t="str">
            <v>ISRAEL  QUEZADA</v>
          </cell>
          <cell r="N1735" t="str">
            <v>Revisado</v>
          </cell>
          <cell r="O1735" t="str">
            <v>LORENA ORTEGA</v>
          </cell>
          <cell r="P1735" t="str">
            <v>Pendiente Revisión</v>
          </cell>
          <cell r="Q1735" t="str">
            <v>JORNADA 3</v>
          </cell>
        </row>
        <row r="1736">
          <cell r="H1736" t="str">
            <v>130950010007008</v>
          </cell>
          <cell r="I1736" t="str">
            <v>130950010007008</v>
          </cell>
          <cell r="J1736" t="str">
            <v>Terminado - Dispositivo</v>
          </cell>
          <cell r="K1736" t="str">
            <v>Generado</v>
          </cell>
          <cell r="L1736" t="str">
            <v>BYRON  BRAVO</v>
          </cell>
          <cell r="M1736" t="str">
            <v>ISRAEL  QUEZADA</v>
          </cell>
          <cell r="N1736" t="str">
            <v>Revisado</v>
          </cell>
          <cell r="O1736" t="str">
            <v>LORENA ORTEGA</v>
          </cell>
          <cell r="P1736" t="str">
            <v>Pendiente Revisión</v>
          </cell>
          <cell r="Q1736" t="str">
            <v>JORNADA 3</v>
          </cell>
        </row>
        <row r="1737">
          <cell r="H1737" t="str">
            <v>130950010007009</v>
          </cell>
          <cell r="I1737" t="str">
            <v>130950010007009</v>
          </cell>
          <cell r="J1737" t="str">
            <v>Terminado - Dispositivo</v>
          </cell>
          <cell r="K1737" t="str">
            <v>Generado</v>
          </cell>
          <cell r="L1737" t="str">
            <v>BYRON  BRAVO</v>
          </cell>
          <cell r="M1737" t="str">
            <v>ISRAEL  QUEZADA</v>
          </cell>
          <cell r="N1737" t="str">
            <v>Revisado</v>
          </cell>
          <cell r="O1737" t="str">
            <v>LORENA ORTEGA</v>
          </cell>
          <cell r="P1737" t="str">
            <v>Pendiente Revisión</v>
          </cell>
          <cell r="Q1737" t="str">
            <v>JORNADA 3</v>
          </cell>
        </row>
        <row r="1738">
          <cell r="H1738" t="str">
            <v>130950010007010</v>
          </cell>
          <cell r="I1738" t="str">
            <v>130950010007010</v>
          </cell>
          <cell r="J1738" t="str">
            <v>Terminado - Dispositivo</v>
          </cell>
          <cell r="K1738" t="str">
            <v>Generado</v>
          </cell>
          <cell r="L1738" t="str">
            <v>BYRON  BRAVO</v>
          </cell>
          <cell r="M1738" t="str">
            <v>ISRAEL  QUEZADA</v>
          </cell>
          <cell r="N1738" t="str">
            <v>Revisado</v>
          </cell>
          <cell r="O1738" t="str">
            <v>LORENA ORTEGA</v>
          </cell>
          <cell r="P1738" t="str">
            <v>Pendiente Revisión</v>
          </cell>
          <cell r="Q1738" t="str">
            <v>JORNADA 3</v>
          </cell>
        </row>
        <row r="1739">
          <cell r="H1739" t="str">
            <v>130950010007012</v>
          </cell>
          <cell r="I1739" t="str">
            <v>130950010007012</v>
          </cell>
          <cell r="J1739" t="str">
            <v>Terminado - Dispositivo</v>
          </cell>
          <cell r="K1739" t="str">
            <v>Generado</v>
          </cell>
          <cell r="L1739" t="str">
            <v>BYRON  BRAVO</v>
          </cell>
          <cell r="M1739" t="str">
            <v>DOLORES YOZA</v>
          </cell>
          <cell r="N1739" t="str">
            <v>Revisado</v>
          </cell>
          <cell r="O1739" t="str">
            <v>LORENA ORTEGA</v>
          </cell>
          <cell r="P1739" t="str">
            <v>Pendiente Revisión</v>
          </cell>
          <cell r="Q1739" t="str">
            <v>JORNADA 3</v>
          </cell>
        </row>
        <row r="1740">
          <cell r="H1740" t="str">
            <v>130950010007013</v>
          </cell>
          <cell r="I1740" t="str">
            <v>130950010007013</v>
          </cell>
          <cell r="J1740" t="str">
            <v>Terminado - Dispositivo</v>
          </cell>
          <cell r="K1740" t="str">
            <v>Generado</v>
          </cell>
          <cell r="L1740" t="str">
            <v>BYRON  BRAVO</v>
          </cell>
          <cell r="M1740" t="str">
            <v>DOLORES YOZA</v>
          </cell>
          <cell r="N1740" t="str">
            <v>Revisado</v>
          </cell>
          <cell r="O1740" t="str">
            <v>LORENA ORTEGA</v>
          </cell>
          <cell r="P1740" t="str">
            <v>Pendiente Revisión</v>
          </cell>
          <cell r="Q1740" t="str">
            <v>JORNADA 3</v>
          </cell>
        </row>
        <row r="1741">
          <cell r="H1741" t="str">
            <v>130950010007014</v>
          </cell>
          <cell r="I1741" t="str">
            <v>130950010007014</v>
          </cell>
          <cell r="J1741" t="str">
            <v>Terminado - Dispositivo</v>
          </cell>
          <cell r="K1741" t="str">
            <v>Generado</v>
          </cell>
          <cell r="L1741" t="str">
            <v>BYRON  BRAVO</v>
          </cell>
          <cell r="M1741" t="str">
            <v>DOLORES YOZA</v>
          </cell>
          <cell r="N1741" t="str">
            <v>Digitado</v>
          </cell>
          <cell r="O1741" t="str">
            <v>LORENA ORTEGA</v>
          </cell>
          <cell r="P1741" t="str">
            <v>Pendiente Revisión</v>
          </cell>
          <cell r="Q1741" t="str">
            <v>JORNADA 3</v>
          </cell>
        </row>
        <row r="1742">
          <cell r="H1742" t="str">
            <v>130950010007016</v>
          </cell>
          <cell r="I1742" t="str">
            <v>130950010007016</v>
          </cell>
          <cell r="J1742" t="str">
            <v>Terminado - Dispositivo</v>
          </cell>
          <cell r="K1742" t="str">
            <v>Generado</v>
          </cell>
          <cell r="L1742" t="str">
            <v>BYRON  BRAVO</v>
          </cell>
          <cell r="M1742" t="str">
            <v>DOLORES YOZA</v>
          </cell>
          <cell r="N1742" t="str">
            <v>Digitado</v>
          </cell>
          <cell r="O1742" t="str">
            <v>ROBERTO SALINAS</v>
          </cell>
          <cell r="P1742" t="str">
            <v>Pendiente Revisión</v>
          </cell>
          <cell r="Q1742" t="str">
            <v>JORNADA 3</v>
          </cell>
        </row>
        <row r="1743">
          <cell r="H1743" t="str">
            <v>130950010007017</v>
          </cell>
          <cell r="I1743" t="str">
            <v>130950010007017</v>
          </cell>
          <cell r="J1743" t="str">
            <v>Terminado - Dispositivo</v>
          </cell>
          <cell r="K1743" t="str">
            <v>Generado</v>
          </cell>
          <cell r="L1743" t="str">
            <v>BYRON  BRAVO</v>
          </cell>
          <cell r="M1743" t="str">
            <v>DOLORES YOZA</v>
          </cell>
          <cell r="N1743" t="str">
            <v>Revisado</v>
          </cell>
          <cell r="O1743" t="str">
            <v>ROBERTO SALINAS</v>
          </cell>
          <cell r="P1743" t="str">
            <v>Pendiente Revisión</v>
          </cell>
          <cell r="Q1743" t="str">
            <v>JORNADA 3</v>
          </cell>
        </row>
        <row r="1744">
          <cell r="H1744" t="str">
            <v>130950010007018</v>
          </cell>
          <cell r="I1744" t="str">
            <v>130950010007018</v>
          </cell>
          <cell r="J1744" t="str">
            <v>Terminado - Dispositivo</v>
          </cell>
          <cell r="K1744" t="str">
            <v>Generado</v>
          </cell>
          <cell r="L1744" t="str">
            <v>BYRON  BRAVO</v>
          </cell>
          <cell r="M1744" t="str">
            <v>DOLORES YOZA</v>
          </cell>
          <cell r="N1744" t="str">
            <v>Revisado</v>
          </cell>
          <cell r="O1744" t="str">
            <v>ROBERTO SALINAS</v>
          </cell>
          <cell r="P1744" t="str">
            <v>Pendiente Revisión</v>
          </cell>
          <cell r="Q1744" t="str">
            <v>JORNADA 3</v>
          </cell>
        </row>
        <row r="1745">
          <cell r="H1745" t="str">
            <v>130950010007011</v>
          </cell>
          <cell r="I1745" t="str">
            <v>130950010007021</v>
          </cell>
          <cell r="J1745" t="str">
            <v>Terminado - Dispositivo</v>
          </cell>
          <cell r="K1745" t="str">
            <v>Unido</v>
          </cell>
          <cell r="L1745" t="str">
            <v>BYRON  BRAVO</v>
          </cell>
          <cell r="M1745" t="str">
            <v>DOLORES YOZA</v>
          </cell>
          <cell r="N1745" t="str">
            <v>Revisado</v>
          </cell>
          <cell r="O1745" t="str">
            <v>ROBERTO SALINAS</v>
          </cell>
          <cell r="P1745" t="str">
            <v>Pendiente Revisión</v>
          </cell>
          <cell r="Q1745" t="str">
            <v>JORNADA 3</v>
          </cell>
        </row>
        <row r="1746">
          <cell r="H1746" t="str">
            <v>130950014004012</v>
          </cell>
          <cell r="I1746" t="str">
            <v>130950014004012</v>
          </cell>
          <cell r="J1746" t="str">
            <v>Terminado - Dispositivo</v>
          </cell>
          <cell r="K1746" t="str">
            <v>Generado</v>
          </cell>
          <cell r="L1746" t="str">
            <v>RAUL ZAPATIER</v>
          </cell>
          <cell r="M1746" t="str">
            <v>RICARDO BONILLA</v>
          </cell>
          <cell r="N1746" t="str">
            <v>Digitado</v>
          </cell>
          <cell r="O1746" t="str">
            <v>LORENA ORTEGA</v>
          </cell>
          <cell r="P1746" t="str">
            <v>Pendiente Revisión</v>
          </cell>
          <cell r="Q1746" t="str">
            <v>JORNADA 2</v>
          </cell>
        </row>
        <row r="1747">
          <cell r="H1747" t="str">
            <v>130950014004013</v>
          </cell>
          <cell r="I1747" t="str">
            <v>130950014004013</v>
          </cell>
          <cell r="J1747" t="str">
            <v>Terminado - Dispositivo</v>
          </cell>
          <cell r="K1747" t="str">
            <v>Generado</v>
          </cell>
          <cell r="L1747" t="str">
            <v>RAUL ZAPATIER</v>
          </cell>
          <cell r="M1747" t="str">
            <v>CLAUDIA NAVARRO</v>
          </cell>
          <cell r="N1747" t="str">
            <v>Revisado</v>
          </cell>
          <cell r="O1747" t="str">
            <v>MARGARETH  ORTIZ</v>
          </cell>
          <cell r="P1747" t="str">
            <v>Pendiente Revisión</v>
          </cell>
          <cell r="Q1747" t="str">
            <v>JORNADA 2</v>
          </cell>
        </row>
        <row r="1748">
          <cell r="H1748" t="str">
            <v>130950014004014</v>
          </cell>
          <cell r="I1748" t="str">
            <v>130950014004014</v>
          </cell>
          <cell r="J1748" t="str">
            <v>Terminado - Dispositivo</v>
          </cell>
          <cell r="K1748" t="str">
            <v>Generado</v>
          </cell>
          <cell r="L1748" t="str">
            <v>RAUL ZAPATIER</v>
          </cell>
          <cell r="M1748" t="str">
            <v>RICARDO BONILLA</v>
          </cell>
          <cell r="N1748" t="str">
            <v>Revisado</v>
          </cell>
          <cell r="O1748" t="str">
            <v>ROBERTO SALINAS</v>
          </cell>
          <cell r="P1748" t="str">
            <v>Pendiente Revisión</v>
          </cell>
          <cell r="Q1748" t="str">
            <v>JORNADA 2</v>
          </cell>
        </row>
        <row r="1749">
          <cell r="H1749" t="str">
            <v>130950014004015</v>
          </cell>
          <cell r="I1749" t="str">
            <v>130950014004015</v>
          </cell>
          <cell r="J1749" t="str">
            <v>Terminado - Dispositivo</v>
          </cell>
          <cell r="K1749" t="str">
            <v>Generado</v>
          </cell>
          <cell r="L1749" t="str">
            <v>RAUL ZAPATIER</v>
          </cell>
          <cell r="M1749" t="str">
            <v>HAYDEE MOSQUERA</v>
          </cell>
          <cell r="N1749" t="str">
            <v>Revisado</v>
          </cell>
          <cell r="O1749" t="str">
            <v>BENJAMIN  GUTIERREZ</v>
          </cell>
          <cell r="P1749" t="str">
            <v>Pendiente Revisión</v>
          </cell>
          <cell r="Q1749" t="str">
            <v>JORNADA 2</v>
          </cell>
        </row>
        <row r="1750">
          <cell r="H1750" t="str">
            <v>130950014004016</v>
          </cell>
          <cell r="I1750" t="str">
            <v>130950014004016</v>
          </cell>
          <cell r="J1750" t="str">
            <v>Terminado - Dispositivo</v>
          </cell>
          <cell r="K1750" t="str">
            <v>Generado</v>
          </cell>
          <cell r="L1750" t="str">
            <v>RAUL ZAPATIER</v>
          </cell>
          <cell r="M1750" t="str">
            <v>HAYDEE MOSQUERA</v>
          </cell>
          <cell r="N1750" t="str">
            <v>Revisado</v>
          </cell>
          <cell r="O1750" t="str">
            <v>BENJAMIN  GUTIERREZ</v>
          </cell>
          <cell r="P1750" t="str">
            <v>Pendiente Revisión</v>
          </cell>
          <cell r="Q1750" t="str">
            <v>JORNADA 2</v>
          </cell>
        </row>
        <row r="1751">
          <cell r="H1751" t="str">
            <v>130950014004019</v>
          </cell>
          <cell r="I1751" t="str">
            <v>130950014004019</v>
          </cell>
          <cell r="J1751" t="str">
            <v>Terminado - Dispositivo</v>
          </cell>
          <cell r="K1751" t="str">
            <v>Generado</v>
          </cell>
          <cell r="L1751" t="str">
            <v>RAUL ZAPATIER</v>
          </cell>
          <cell r="M1751" t="str">
            <v>CLAUDIA NAVARRO</v>
          </cell>
          <cell r="N1751" t="str">
            <v>Pendiente</v>
          </cell>
          <cell r="O1751" t="str">
            <v>JONATHAN PAREDES</v>
          </cell>
          <cell r="P1751" t="str">
            <v>Pendiente Revisión</v>
          </cell>
          <cell r="Q1751" t="str">
            <v>JORNADA 2</v>
          </cell>
        </row>
        <row r="1752">
          <cell r="H1752" t="str">
            <v>130950014004020</v>
          </cell>
          <cell r="I1752" t="str">
            <v>130950014004020</v>
          </cell>
          <cell r="J1752" t="str">
            <v>Terminado - Dispositivo</v>
          </cell>
          <cell r="K1752" t="str">
            <v>Generado</v>
          </cell>
          <cell r="L1752" t="str">
            <v>RAUL ZAPATIER</v>
          </cell>
          <cell r="M1752" t="str">
            <v>CLAUDIA NAVARRO</v>
          </cell>
          <cell r="N1752" t="str">
            <v>Revisado</v>
          </cell>
          <cell r="O1752" t="str">
            <v>SANDY HERNANDEZ</v>
          </cell>
          <cell r="P1752" t="str">
            <v>Pendiente Revisión</v>
          </cell>
          <cell r="Q1752" t="str">
            <v>JORNADA 2</v>
          </cell>
        </row>
        <row r="1753">
          <cell r="H1753" t="str">
            <v>130950014004021</v>
          </cell>
          <cell r="I1753" t="str">
            <v>130950014004021</v>
          </cell>
          <cell r="J1753" t="str">
            <v>Terminado - Dispositivo</v>
          </cell>
          <cell r="K1753" t="str">
            <v>Generado</v>
          </cell>
          <cell r="L1753" t="str">
            <v>RAUL ZAPATIER</v>
          </cell>
          <cell r="M1753" t="str">
            <v>RICARDO BONILLA</v>
          </cell>
          <cell r="N1753" t="str">
            <v>Pendiente</v>
          </cell>
          <cell r="O1753" t="str">
            <v>BENJAMIN  GUTIERREZ</v>
          </cell>
          <cell r="P1753" t="str">
            <v>Pendiente Revisión</v>
          </cell>
          <cell r="Q1753" t="str">
            <v>JORNADA 2</v>
          </cell>
        </row>
        <row r="1754">
          <cell r="H1754" t="str">
            <v>130950014004022</v>
          </cell>
          <cell r="I1754" t="str">
            <v>130950014004022</v>
          </cell>
          <cell r="J1754" t="str">
            <v>Terminado - Dispositivo</v>
          </cell>
          <cell r="K1754" t="str">
            <v>Generado</v>
          </cell>
          <cell r="L1754" t="str">
            <v>RAUL ZAPATIER</v>
          </cell>
          <cell r="M1754" t="str">
            <v>CLAUDIA NAVARRO</v>
          </cell>
          <cell r="N1754" t="str">
            <v>Revisado</v>
          </cell>
          <cell r="O1754" t="str">
            <v>MARGARETH  ORTIZ</v>
          </cell>
          <cell r="P1754" t="str">
            <v>Pendiente Revisión</v>
          </cell>
          <cell r="Q1754" t="str">
            <v>JORNADA 2</v>
          </cell>
        </row>
        <row r="1755">
          <cell r="H1755" t="str">
            <v>130950014004025</v>
          </cell>
          <cell r="I1755" t="str">
            <v>130950014004025</v>
          </cell>
          <cell r="J1755" t="str">
            <v>Terminado - Dispositivo</v>
          </cell>
          <cell r="K1755" t="str">
            <v>Generado</v>
          </cell>
          <cell r="L1755" t="str">
            <v>RAUL ZAPATIER</v>
          </cell>
          <cell r="M1755" t="str">
            <v>HAYDEE MOSQUERA</v>
          </cell>
          <cell r="N1755" t="str">
            <v>Revisado</v>
          </cell>
          <cell r="O1755" t="str">
            <v>BENJAMIN  GUTIERREZ</v>
          </cell>
          <cell r="P1755" t="str">
            <v>Pendiente Revisión</v>
          </cell>
          <cell r="Q1755" t="str">
            <v>JORNADA 2</v>
          </cell>
        </row>
        <row r="1756">
          <cell r="H1756" t="str">
            <v>130952001002009</v>
          </cell>
          <cell r="I1756" t="str">
            <v>130952001002009</v>
          </cell>
          <cell r="J1756" t="str">
            <v>Terminado - Dispositivo</v>
          </cell>
          <cell r="K1756" t="str">
            <v>Generado</v>
          </cell>
          <cell r="L1756" t="str">
            <v>FABIAN  TOMALA</v>
          </cell>
          <cell r="M1756" t="str">
            <v>DOLORES YOZA</v>
          </cell>
          <cell r="N1756" t="str">
            <v>Revisado</v>
          </cell>
          <cell r="O1756" t="str">
            <v>MARGARETH  ORTIZ</v>
          </cell>
          <cell r="P1756" t="str">
            <v>Pendiente Revisión</v>
          </cell>
          <cell r="Q1756" t="str">
            <v>JORNADA 2</v>
          </cell>
        </row>
        <row r="1757">
          <cell r="H1757" t="str">
            <v>130952001002010</v>
          </cell>
          <cell r="I1757" t="str">
            <v>130952001002010</v>
          </cell>
          <cell r="J1757" t="str">
            <v>Terminado - Dispositivo</v>
          </cell>
          <cell r="K1757" t="str">
            <v>Generado</v>
          </cell>
          <cell r="L1757" t="str">
            <v>FABIAN  TOMALA</v>
          </cell>
          <cell r="M1757" t="str">
            <v>DOLORES YOZA</v>
          </cell>
          <cell r="N1757" t="str">
            <v>Revisado</v>
          </cell>
          <cell r="O1757" t="str">
            <v>SANDY HERNANDEZ</v>
          </cell>
          <cell r="P1757" t="str">
            <v>Pendiente Revisión</v>
          </cell>
          <cell r="Q1757" t="str">
            <v>JORNADA 2</v>
          </cell>
        </row>
        <row r="1758">
          <cell r="H1758" t="str">
            <v>130952001002011</v>
          </cell>
          <cell r="I1758" t="str">
            <v>130952001002011</v>
          </cell>
          <cell r="J1758" t="str">
            <v>Terminado - Dispositivo</v>
          </cell>
          <cell r="K1758" t="str">
            <v>Generado</v>
          </cell>
          <cell r="L1758" t="str">
            <v>FABIAN  TOMALA</v>
          </cell>
          <cell r="M1758" t="str">
            <v>DOLORES YOZA</v>
          </cell>
          <cell r="N1758" t="str">
            <v>Revisado</v>
          </cell>
          <cell r="O1758" t="str">
            <v>SANDY HERNANDEZ</v>
          </cell>
          <cell r="P1758" t="str">
            <v>Pendiente Revisión</v>
          </cell>
          <cell r="Q1758" t="str">
            <v>JORNADA 2</v>
          </cell>
        </row>
        <row r="1759">
          <cell r="H1759" t="str">
            <v>130952001002012</v>
          </cell>
          <cell r="I1759" t="str">
            <v>130952001002012</v>
          </cell>
          <cell r="J1759" t="str">
            <v>Terminado - Dispositivo</v>
          </cell>
          <cell r="K1759" t="str">
            <v>Generado</v>
          </cell>
          <cell r="L1759" t="str">
            <v>FABIAN  TOMALA</v>
          </cell>
          <cell r="M1759" t="str">
            <v>LUIS PANCHANA</v>
          </cell>
          <cell r="N1759" t="str">
            <v>Revisado</v>
          </cell>
          <cell r="O1759" t="str">
            <v>LORENA ORTEGA</v>
          </cell>
          <cell r="P1759" t="str">
            <v>Pendiente Revisión</v>
          </cell>
          <cell r="Q1759" t="str">
            <v>JORNADA 2</v>
          </cell>
        </row>
        <row r="1760">
          <cell r="H1760" t="str">
            <v>130952001002013</v>
          </cell>
          <cell r="I1760" t="str">
            <v>130952001002013</v>
          </cell>
          <cell r="J1760" t="str">
            <v>Terminado - Dispositivo</v>
          </cell>
          <cell r="K1760" t="str">
            <v>Generado</v>
          </cell>
          <cell r="L1760" t="str">
            <v>FABIAN  TOMALA</v>
          </cell>
          <cell r="M1760" t="str">
            <v>LUIS PANCHANA</v>
          </cell>
          <cell r="N1760" t="str">
            <v>Revisado</v>
          </cell>
          <cell r="O1760" t="str">
            <v>MARGARETH  ORTIZ</v>
          </cell>
          <cell r="P1760" t="str">
            <v>Pendiente Revisión</v>
          </cell>
          <cell r="Q1760" t="str">
            <v>JORNADA 2</v>
          </cell>
        </row>
        <row r="1761">
          <cell r="H1761" t="str">
            <v>130952001002008</v>
          </cell>
          <cell r="I1761" t="str">
            <v>130952001002015</v>
          </cell>
          <cell r="J1761" t="str">
            <v>Terminado - Dispositivo</v>
          </cell>
          <cell r="K1761" t="str">
            <v>Dividido</v>
          </cell>
          <cell r="L1761" t="str">
            <v>FABIAN  TOMALA</v>
          </cell>
          <cell r="M1761" t="str">
            <v>DOLORES YOZA</v>
          </cell>
          <cell r="N1761" t="str">
            <v>Revisado</v>
          </cell>
          <cell r="O1761" t="str">
            <v>HELLEN VACA</v>
          </cell>
          <cell r="P1761" t="str">
            <v>Pendiente Revisión</v>
          </cell>
          <cell r="Q1761" t="str">
            <v>JORNADA 2</v>
          </cell>
        </row>
        <row r="1762">
          <cell r="H1762" t="str">
            <v>130952001002008</v>
          </cell>
          <cell r="I1762" t="str">
            <v>130952001002016</v>
          </cell>
          <cell r="J1762" t="str">
            <v>Terminado - Dispositivo</v>
          </cell>
          <cell r="K1762" t="str">
            <v>Dividido</v>
          </cell>
          <cell r="L1762" t="str">
            <v>FABIAN  TOMALA</v>
          </cell>
          <cell r="M1762" t="str">
            <v>DOLORES YOZA</v>
          </cell>
          <cell r="N1762" t="str">
            <v>Revisado</v>
          </cell>
          <cell r="O1762" t="str">
            <v>HELLEN VACA</v>
          </cell>
          <cell r="P1762" t="str">
            <v>Pendiente Revisión</v>
          </cell>
          <cell r="Q1762" t="str">
            <v>JORNADA 2</v>
          </cell>
        </row>
        <row r="1763">
          <cell r="H1763" t="str">
            <v>130952001003001</v>
          </cell>
          <cell r="I1763" t="str">
            <v>130952001003001</v>
          </cell>
          <cell r="J1763" t="str">
            <v>Terminado - Dispositivo</v>
          </cell>
          <cell r="K1763" t="str">
            <v>Generado</v>
          </cell>
          <cell r="L1763" t="str">
            <v>FABIAN  TOMALA</v>
          </cell>
          <cell r="M1763" t="str">
            <v>DOLORES YOZA</v>
          </cell>
          <cell r="N1763" t="str">
            <v>Digitado</v>
          </cell>
          <cell r="O1763" t="str">
            <v>SANDY HERNANDEZ</v>
          </cell>
          <cell r="P1763" t="str">
            <v>Pendiente Revisión</v>
          </cell>
          <cell r="Q1763" t="str">
            <v>JORNADA 2</v>
          </cell>
        </row>
        <row r="1764">
          <cell r="H1764" t="str">
            <v>130952001003002</v>
          </cell>
          <cell r="I1764" t="str">
            <v>130952001003002</v>
          </cell>
          <cell r="J1764" t="str">
            <v>Terminado - Dispositivo</v>
          </cell>
          <cell r="K1764" t="str">
            <v>Generado</v>
          </cell>
          <cell r="L1764" t="str">
            <v>FABIAN  TOMALA</v>
          </cell>
          <cell r="M1764" t="str">
            <v>DOLORES YOZA</v>
          </cell>
          <cell r="N1764" t="str">
            <v>Revisado</v>
          </cell>
          <cell r="O1764" t="str">
            <v>SANDY HERNANDEZ</v>
          </cell>
          <cell r="P1764" t="str">
            <v>Pendiente Revisión</v>
          </cell>
          <cell r="Q1764" t="str">
            <v>JORNADA 2</v>
          </cell>
        </row>
        <row r="1765">
          <cell r="H1765" t="str">
            <v>130952001003003</v>
          </cell>
          <cell r="I1765" t="str">
            <v>130952001003003</v>
          </cell>
          <cell r="J1765" t="str">
            <v>Terminado - Dispositivo</v>
          </cell>
          <cell r="K1765" t="str">
            <v>Generado</v>
          </cell>
          <cell r="L1765" t="str">
            <v>FABIAN  TOMALA</v>
          </cell>
          <cell r="M1765" t="str">
            <v>DOLORES YOZA</v>
          </cell>
          <cell r="N1765" t="str">
            <v>Revisado</v>
          </cell>
          <cell r="O1765" t="str">
            <v>MARGARETH  ORTIZ</v>
          </cell>
          <cell r="P1765" t="str">
            <v>Pendiente Revisión</v>
          </cell>
          <cell r="Q1765" t="str">
            <v>JORNADA 2</v>
          </cell>
        </row>
        <row r="1766">
          <cell r="H1766" t="str">
            <v>130952001004001</v>
          </cell>
          <cell r="I1766" t="str">
            <v>130952001004001</v>
          </cell>
          <cell r="J1766" t="str">
            <v>Terminado - Dispositivo</v>
          </cell>
          <cell r="K1766" t="str">
            <v>Generado</v>
          </cell>
          <cell r="L1766" t="str">
            <v>FABIAN  TOMALA</v>
          </cell>
          <cell r="M1766" t="str">
            <v>LUIS PANCHANA</v>
          </cell>
          <cell r="N1766" t="str">
            <v>Revisado</v>
          </cell>
          <cell r="O1766" t="str">
            <v>BENJAMIN  GUTIERREZ</v>
          </cell>
          <cell r="P1766" t="str">
            <v>Pendiente Revisión</v>
          </cell>
          <cell r="Q1766" t="str">
            <v>JORNADA 2</v>
          </cell>
        </row>
        <row r="1767">
          <cell r="H1767" t="str">
            <v>130952001004003</v>
          </cell>
          <cell r="I1767" t="str">
            <v>130952001004003</v>
          </cell>
          <cell r="J1767" t="str">
            <v>Terminado - Dispositivo</v>
          </cell>
          <cell r="K1767" t="str">
            <v>Descartado</v>
          </cell>
          <cell r="L1767" t="str">
            <v>FABIAN  TOMALA</v>
          </cell>
          <cell r="M1767" t="str">
            <v>LUIS PANCHANA</v>
          </cell>
          <cell r="N1767" t="str">
            <v>Descartado</v>
          </cell>
          <cell r="O1767" t="str">
            <v>ROBERTO SALINAS</v>
          </cell>
          <cell r="P1767" t="str">
            <v>Pendiente Revisión</v>
          </cell>
          <cell r="Q1767" t="str">
            <v>JORNADA 2</v>
          </cell>
        </row>
        <row r="1768">
          <cell r="H1768" t="str">
            <v>130952001004011</v>
          </cell>
          <cell r="I1768" t="str">
            <v>130952001004011</v>
          </cell>
          <cell r="J1768" t="str">
            <v>Terminado - Dispositivo</v>
          </cell>
          <cell r="K1768" t="str">
            <v>Generado</v>
          </cell>
          <cell r="L1768" t="str">
            <v>FABIAN  TOMALA</v>
          </cell>
          <cell r="M1768" t="str">
            <v>LUIS PANCHANA</v>
          </cell>
          <cell r="N1768" t="str">
            <v>Revisado</v>
          </cell>
          <cell r="O1768" t="str">
            <v>MARGARETH  ORTIZ</v>
          </cell>
          <cell r="P1768" t="str">
            <v>Pendiente Revisión</v>
          </cell>
          <cell r="Q1768" t="str">
            <v>JORNADA 2</v>
          </cell>
        </row>
        <row r="1769">
          <cell r="H1769" t="str">
            <v>130952001004012</v>
          </cell>
          <cell r="I1769" t="str">
            <v>130952001004012</v>
          </cell>
          <cell r="J1769" t="str">
            <v>Terminado - Dispositivo</v>
          </cell>
          <cell r="K1769" t="str">
            <v>Generado</v>
          </cell>
          <cell r="L1769" t="str">
            <v>FABIAN  TOMALA</v>
          </cell>
          <cell r="M1769" t="str">
            <v>LUIS PANCHANA</v>
          </cell>
          <cell r="N1769" t="str">
            <v>Digitado</v>
          </cell>
          <cell r="O1769" t="str">
            <v>JONATHAN PAREDES</v>
          </cell>
          <cell r="P1769" t="str">
            <v>Pendiente Revisión</v>
          </cell>
          <cell r="Q1769" t="str">
            <v>JORNADA 2</v>
          </cell>
        </row>
        <row r="1770">
          <cell r="H1770" t="str">
            <v>130952001004013</v>
          </cell>
          <cell r="I1770" t="str">
            <v>130952001004013</v>
          </cell>
          <cell r="J1770" t="str">
            <v>Terminado - Dispositivo</v>
          </cell>
          <cell r="K1770" t="str">
            <v>Generado</v>
          </cell>
          <cell r="L1770" t="str">
            <v>FABIAN  TOMALA</v>
          </cell>
          <cell r="M1770" t="str">
            <v>LUIS PANCHANA</v>
          </cell>
          <cell r="N1770" t="str">
            <v>Revisado</v>
          </cell>
          <cell r="O1770" t="str">
            <v>HELLEN VACA</v>
          </cell>
          <cell r="P1770" t="str">
            <v>Pendiente Revisión</v>
          </cell>
          <cell r="Q1770" t="str">
            <v>JORNADA 2</v>
          </cell>
        </row>
        <row r="1771">
          <cell r="H1771" t="str">
            <v>130952001004002</v>
          </cell>
          <cell r="I1771" t="str">
            <v>130952001004021</v>
          </cell>
          <cell r="J1771" t="str">
            <v>Terminado - Dispositivo</v>
          </cell>
          <cell r="K1771" t="str">
            <v>Unido</v>
          </cell>
          <cell r="L1771" t="str">
            <v>FABIAN  TOMALA</v>
          </cell>
          <cell r="M1771" t="str">
            <v>LUIS PANCHANA</v>
          </cell>
          <cell r="N1771" t="str">
            <v>Revisado</v>
          </cell>
          <cell r="O1771" t="str">
            <v>ROBERTO SALINAS</v>
          </cell>
          <cell r="P1771" t="str">
            <v>Pendiente Revisión</v>
          </cell>
          <cell r="Q1771" t="str">
            <v>JORNADA 2</v>
          </cell>
        </row>
        <row r="1772">
          <cell r="H1772" t="str">
            <v>131051999009</v>
          </cell>
          <cell r="I1772" t="str">
            <v>131051999009</v>
          </cell>
          <cell r="J1772" t="str">
            <v>Terminado - Dispositivo</v>
          </cell>
          <cell r="K1772" t="str">
            <v>Generado</v>
          </cell>
          <cell r="L1772" t="str">
            <v>RAUL ZAPATIER</v>
          </cell>
          <cell r="M1772" t="str">
            <v>HAYDEE MOSQUERA</v>
          </cell>
          <cell r="N1772" t="str">
            <v>Pendiente</v>
          </cell>
          <cell r="O1772" t="str">
            <v>JONATHAN PAREDES</v>
          </cell>
          <cell r="P1772" t="str">
            <v>Pendiente Revisión</v>
          </cell>
          <cell r="Q1772" t="str">
            <v>JORNADA 1</v>
          </cell>
        </row>
        <row r="1773">
          <cell r="H1773" t="str">
            <v>131051999019</v>
          </cell>
          <cell r="I1773" t="str">
            <v>131051999019</v>
          </cell>
          <cell r="J1773" t="str">
            <v>Terminado - Dispositivo</v>
          </cell>
          <cell r="K1773" t="str">
            <v>Generado</v>
          </cell>
          <cell r="L1773" t="str">
            <v>RAUL ZAPATIER</v>
          </cell>
          <cell r="M1773" t="str">
            <v>KEYLA RODRIGUEZ</v>
          </cell>
          <cell r="N1773" t="str">
            <v>Pendiente</v>
          </cell>
          <cell r="O1773" t="str">
            <v>JONATHAN PAREDES</v>
          </cell>
          <cell r="P1773" t="str">
            <v>Pendiente Revisión</v>
          </cell>
          <cell r="Q1773" t="str">
            <v>JORNADA 1</v>
          </cell>
        </row>
        <row r="1774">
          <cell r="H1774" t="str">
            <v>131052001001002</v>
          </cell>
          <cell r="I1774" t="str">
            <v>131052001001002</v>
          </cell>
          <cell r="J1774" t="str">
            <v>Terminado - Dispositivo</v>
          </cell>
          <cell r="K1774" t="str">
            <v>Descartado</v>
          </cell>
          <cell r="L1774" t="str">
            <v>BYRON  BRAVO</v>
          </cell>
          <cell r="M1774" t="str">
            <v>ISRAEL  QUEZADA</v>
          </cell>
          <cell r="N1774" t="str">
            <v>Descartado</v>
          </cell>
          <cell r="O1774" t="str">
            <v>LORENA ORTEGA</v>
          </cell>
          <cell r="P1774" t="str">
            <v>Pendiente Revisión</v>
          </cell>
          <cell r="Q1774" t="str">
            <v>JORNADA 3</v>
          </cell>
        </row>
        <row r="1775">
          <cell r="H1775" t="str">
            <v>131052001001003</v>
          </cell>
          <cell r="I1775" t="str">
            <v>131052001001003</v>
          </cell>
          <cell r="J1775" t="str">
            <v>Terminado - Dispositivo</v>
          </cell>
          <cell r="K1775" t="str">
            <v>Descartado</v>
          </cell>
          <cell r="L1775" t="str">
            <v>BYRON  BRAVO</v>
          </cell>
          <cell r="M1775" t="str">
            <v>ISRAEL  QUEZADA</v>
          </cell>
          <cell r="N1775" t="str">
            <v>Descartado</v>
          </cell>
          <cell r="O1775" t="str">
            <v>LORENA ORTEGA</v>
          </cell>
          <cell r="P1775" t="str">
            <v>Pendiente Revisión</v>
          </cell>
          <cell r="Q1775" t="str">
            <v>JORNADA 3</v>
          </cell>
        </row>
        <row r="1776">
          <cell r="H1776" t="str">
            <v>131052001001001</v>
          </cell>
          <cell r="I1776" t="str">
            <v>131052001001012</v>
          </cell>
          <cell r="J1776" t="str">
            <v>Terminado - Dispositivo</v>
          </cell>
          <cell r="K1776" t="str">
            <v>Unido</v>
          </cell>
          <cell r="L1776" t="str">
            <v>BYRON  BRAVO</v>
          </cell>
          <cell r="M1776" t="str">
            <v>ISRAEL  QUEZADA</v>
          </cell>
          <cell r="N1776" t="str">
            <v>Revisado</v>
          </cell>
          <cell r="O1776" t="str">
            <v>LORENA ORTEGA</v>
          </cell>
          <cell r="P1776" t="str">
            <v>Pendiente Revisión</v>
          </cell>
          <cell r="Q1776" t="str">
            <v>JORNADA 3</v>
          </cell>
        </row>
        <row r="1777">
          <cell r="H1777" t="str">
            <v>131052001001004</v>
          </cell>
          <cell r="I1777" t="str">
            <v>131052001001013</v>
          </cell>
          <cell r="J1777" t="str">
            <v>Terminado - Dispositivo</v>
          </cell>
          <cell r="K1777" t="str">
            <v>Unido</v>
          </cell>
          <cell r="L1777" t="str">
            <v>BYRON  BRAVO</v>
          </cell>
          <cell r="M1777" t="str">
            <v xml:space="preserve">MARIA MIRANDA </v>
          </cell>
          <cell r="N1777" t="str">
            <v>Digitado</v>
          </cell>
          <cell r="O1777" t="str">
            <v>ROBERTO SALINAS</v>
          </cell>
          <cell r="P1777" t="str">
            <v>Pendiente Revisión</v>
          </cell>
          <cell r="Q1777" t="str">
            <v>JORNADA 3</v>
          </cell>
        </row>
        <row r="1778">
          <cell r="H1778" t="str">
            <v>131052001001006</v>
          </cell>
          <cell r="I1778" t="str">
            <v>131052001001014</v>
          </cell>
          <cell r="J1778" t="str">
            <v>Terminado - Dispositivo</v>
          </cell>
          <cell r="K1778" t="str">
            <v>Unido</v>
          </cell>
          <cell r="L1778" t="str">
            <v>BYRON  BRAVO</v>
          </cell>
          <cell r="M1778" t="str">
            <v xml:space="preserve">MARIA MIRANDA </v>
          </cell>
          <cell r="N1778" t="str">
            <v>Revisado</v>
          </cell>
          <cell r="O1778" t="str">
            <v>LORENA ORTEGA</v>
          </cell>
          <cell r="P1778" t="str">
            <v>Pendiente Revisión</v>
          </cell>
          <cell r="Q1778" t="str">
            <v>JORNADA 3</v>
          </cell>
        </row>
        <row r="1779">
          <cell r="H1779" t="str">
            <v>131052001002002</v>
          </cell>
          <cell r="I1779" t="str">
            <v>131052001002002</v>
          </cell>
          <cell r="J1779" t="str">
            <v>Terminado - Dispositivo</v>
          </cell>
          <cell r="K1779" t="str">
            <v>Descartado</v>
          </cell>
          <cell r="L1779" t="str">
            <v>BYRON  BRAVO</v>
          </cell>
          <cell r="M1779" t="str">
            <v>DOLORES YOZA</v>
          </cell>
          <cell r="N1779" t="str">
            <v>Descartado</v>
          </cell>
          <cell r="O1779" t="str">
            <v>ROBERTO SALINAS</v>
          </cell>
          <cell r="P1779" t="str">
            <v>Pendiente Revisión</v>
          </cell>
          <cell r="Q1779" t="str">
            <v>JORNADA 3</v>
          </cell>
        </row>
        <row r="1780">
          <cell r="H1780" t="str">
            <v>131052001002003</v>
          </cell>
          <cell r="I1780" t="str">
            <v>131052001002003</v>
          </cell>
          <cell r="J1780" t="str">
            <v>Terminado - Dispositivo</v>
          </cell>
          <cell r="K1780" t="str">
            <v>Generado</v>
          </cell>
          <cell r="L1780" t="str">
            <v>BYRON  BRAVO</v>
          </cell>
          <cell r="M1780" t="str">
            <v>DOLORES YOZA</v>
          </cell>
          <cell r="N1780" t="str">
            <v>Revisado</v>
          </cell>
          <cell r="O1780" t="str">
            <v>JONATHAN PAREDES</v>
          </cell>
          <cell r="P1780" t="str">
            <v>Pendiente Revisión</v>
          </cell>
          <cell r="Q1780" t="str">
            <v>JORNADA 3</v>
          </cell>
        </row>
        <row r="1781">
          <cell r="H1781" t="str">
            <v>131052001002001</v>
          </cell>
          <cell r="I1781" t="str">
            <v>131052001002010</v>
          </cell>
          <cell r="J1781" t="str">
            <v>Terminado - Dispositivo</v>
          </cell>
          <cell r="K1781" t="str">
            <v>Unido</v>
          </cell>
          <cell r="L1781" t="str">
            <v>BYRON  BRAVO</v>
          </cell>
          <cell r="M1781" t="str">
            <v>DOLORES YOZA</v>
          </cell>
          <cell r="N1781" t="str">
            <v>Pendiente</v>
          </cell>
          <cell r="O1781" t="str">
            <v>ROBERTO SALINAS</v>
          </cell>
          <cell r="P1781" t="str">
            <v>Pendiente Revisión</v>
          </cell>
          <cell r="Q1781" t="str">
            <v>JORNADA 3</v>
          </cell>
        </row>
        <row r="1782">
          <cell r="H1782" t="str">
            <v>131152999008</v>
          </cell>
          <cell r="I1782" t="str">
            <v>131152999008</v>
          </cell>
          <cell r="J1782" t="str">
            <v>Terminado - Dispositivo</v>
          </cell>
          <cell r="K1782" t="str">
            <v>Generado</v>
          </cell>
          <cell r="L1782" t="str">
            <v>BYRON  BRAVO</v>
          </cell>
          <cell r="M1782" t="str">
            <v>DOLORES YOZA</v>
          </cell>
          <cell r="N1782" t="str">
            <v>Revisado</v>
          </cell>
          <cell r="O1782" t="str">
            <v>HELLEN VACA</v>
          </cell>
          <cell r="P1782" t="str">
            <v>Pendiente Revisión</v>
          </cell>
          <cell r="Q1782" t="str">
            <v>JORNADA 3</v>
          </cell>
        </row>
        <row r="1783">
          <cell r="H1783" t="str">
            <v>131350999019</v>
          </cell>
          <cell r="I1783" t="str">
            <v>131350999019</v>
          </cell>
          <cell r="J1783" t="str">
            <v>Terminado - Dispositivo</v>
          </cell>
          <cell r="K1783" t="str">
            <v>Generado</v>
          </cell>
          <cell r="L1783" t="str">
            <v>JESSICA MATIAS</v>
          </cell>
          <cell r="M1783" t="str">
            <v>ANTHONY ALDAZ</v>
          </cell>
          <cell r="N1783" t="str">
            <v>Revisado</v>
          </cell>
          <cell r="O1783" t="str">
            <v>HELLEN VACA</v>
          </cell>
          <cell r="P1783" t="str">
            <v>Pendiente Revisión</v>
          </cell>
          <cell r="Q1783" t="str">
            <v>JORNADA 1</v>
          </cell>
        </row>
        <row r="1784">
          <cell r="H1784" t="str">
            <v>131350999020</v>
          </cell>
          <cell r="I1784" t="str">
            <v>131350999020</v>
          </cell>
          <cell r="J1784" t="str">
            <v>Terminado - Dispositivo</v>
          </cell>
          <cell r="K1784" t="str">
            <v>Generado</v>
          </cell>
          <cell r="L1784" t="str">
            <v>JESSICA MATIAS</v>
          </cell>
          <cell r="M1784" t="str">
            <v xml:space="preserve">MARIA MIRANDA </v>
          </cell>
          <cell r="N1784" t="str">
            <v>Pendiente</v>
          </cell>
          <cell r="O1784" t="str">
            <v>JONATHAN PAREDES</v>
          </cell>
          <cell r="P1784" t="str">
            <v>Pendiente Revisión</v>
          </cell>
          <cell r="Q1784" t="str">
            <v>JORNADA 1</v>
          </cell>
        </row>
        <row r="1785">
          <cell r="H1785" t="str">
            <v>131351001003002</v>
          </cell>
          <cell r="I1785" t="str">
            <v>131351001003002</v>
          </cell>
          <cell r="J1785" t="str">
            <v>Terminado - Dispositivo</v>
          </cell>
          <cell r="K1785" t="str">
            <v>Generado</v>
          </cell>
          <cell r="L1785" t="str">
            <v>FABIAN  TOMALA</v>
          </cell>
          <cell r="M1785" t="str">
            <v>DOLORES YOZA</v>
          </cell>
          <cell r="N1785" t="str">
            <v>Pendiente</v>
          </cell>
          <cell r="O1785" t="str">
            <v>MARGARETH  ORTIZ</v>
          </cell>
          <cell r="P1785" t="str">
            <v>Pendiente Revisión</v>
          </cell>
          <cell r="Q1785" t="str">
            <v>JORNADA 2</v>
          </cell>
        </row>
        <row r="1786">
          <cell r="H1786" t="str">
            <v>131351001003003</v>
          </cell>
          <cell r="I1786" t="str">
            <v>131351001003003</v>
          </cell>
          <cell r="J1786" t="str">
            <v>Terminado - Dispositivo</v>
          </cell>
          <cell r="K1786" t="str">
            <v>Generado</v>
          </cell>
          <cell r="L1786" t="str">
            <v>FABIAN  TOMALA</v>
          </cell>
          <cell r="M1786" t="str">
            <v>DOLORES YOZA</v>
          </cell>
          <cell r="N1786" t="str">
            <v>Revisado</v>
          </cell>
          <cell r="O1786" t="str">
            <v>MARGARETH  ORTIZ</v>
          </cell>
          <cell r="P1786" t="str">
            <v>Pendiente Revisión</v>
          </cell>
          <cell r="Q1786" t="str">
            <v>JORNADA 2</v>
          </cell>
        </row>
        <row r="1787">
          <cell r="H1787" t="str">
            <v>131351001003004</v>
          </cell>
          <cell r="I1787" t="str">
            <v>131351001003004</v>
          </cell>
          <cell r="J1787" t="str">
            <v>Terminado - Dispositivo</v>
          </cell>
          <cell r="K1787" t="str">
            <v>Generado</v>
          </cell>
          <cell r="L1787" t="str">
            <v>FABIAN  TOMALA</v>
          </cell>
          <cell r="M1787" t="str">
            <v>LUIS PANCHANA</v>
          </cell>
          <cell r="N1787" t="str">
            <v>Revisado</v>
          </cell>
          <cell r="O1787" t="str">
            <v>RICARDO ESTRADA</v>
          </cell>
          <cell r="P1787" t="str">
            <v>Pendiente Revisión</v>
          </cell>
          <cell r="Q1787" t="str">
            <v>JORNADA 2</v>
          </cell>
        </row>
        <row r="1788">
          <cell r="H1788" t="str">
            <v>131351001003008</v>
          </cell>
          <cell r="I1788" t="str">
            <v>131351001003008</v>
          </cell>
          <cell r="J1788" t="str">
            <v>Terminado - Dispositivo</v>
          </cell>
          <cell r="K1788" t="str">
            <v>Generado</v>
          </cell>
          <cell r="L1788" t="str">
            <v>FABIAN  TOMALA</v>
          </cell>
          <cell r="M1788" t="str">
            <v>LUIS PANCHANA</v>
          </cell>
          <cell r="N1788" t="str">
            <v>Revisado</v>
          </cell>
          <cell r="O1788" t="str">
            <v>SANDY HERNANDEZ</v>
          </cell>
          <cell r="P1788" t="str">
            <v>Pendiente Revisión</v>
          </cell>
          <cell r="Q1788" t="str">
            <v>JORNADA 2</v>
          </cell>
        </row>
        <row r="1789">
          <cell r="H1789" t="str">
            <v>131351001003009</v>
          </cell>
          <cell r="I1789" t="str">
            <v>131351001003009</v>
          </cell>
          <cell r="J1789" t="str">
            <v>Terminado - Dispositivo</v>
          </cell>
          <cell r="K1789" t="str">
            <v>Generado</v>
          </cell>
          <cell r="L1789" t="str">
            <v>FABIAN  TOMALA</v>
          </cell>
          <cell r="M1789" t="str">
            <v>DOLORES YOZA</v>
          </cell>
          <cell r="N1789" t="str">
            <v>Revisado</v>
          </cell>
          <cell r="O1789" t="str">
            <v>HELLEN VACA</v>
          </cell>
          <cell r="P1789" t="str">
            <v>Pendiente Revisión</v>
          </cell>
          <cell r="Q1789" t="str">
            <v>JORNADA 2</v>
          </cell>
        </row>
        <row r="1790">
          <cell r="H1790" t="str">
            <v>131351001003010</v>
          </cell>
          <cell r="I1790" t="str">
            <v>131351001003010</v>
          </cell>
          <cell r="J1790" t="str">
            <v>Terminado - Dispositivo</v>
          </cell>
          <cell r="K1790" t="str">
            <v>Generado</v>
          </cell>
          <cell r="L1790" t="str">
            <v>FABIAN  TOMALA</v>
          </cell>
          <cell r="M1790" t="str">
            <v>DOLORES YOZA</v>
          </cell>
          <cell r="N1790" t="str">
            <v>Revisado</v>
          </cell>
          <cell r="O1790" t="str">
            <v>SANDY HERNANDEZ</v>
          </cell>
          <cell r="P1790" t="str">
            <v>Pendiente Revisión</v>
          </cell>
          <cell r="Q1790" t="str">
            <v>JORNADA 2</v>
          </cell>
        </row>
        <row r="1791">
          <cell r="H1791" t="str">
            <v>131351001003011</v>
          </cell>
          <cell r="I1791" t="str">
            <v>131351001003011</v>
          </cell>
          <cell r="J1791" t="str">
            <v>Terminado - Dispositivo</v>
          </cell>
          <cell r="K1791" t="str">
            <v>Generado</v>
          </cell>
          <cell r="L1791" t="str">
            <v>FABIAN  TOMALA</v>
          </cell>
          <cell r="M1791" t="str">
            <v>DOLORES YOZA</v>
          </cell>
          <cell r="N1791" t="str">
            <v>Revisado</v>
          </cell>
          <cell r="O1791" t="str">
            <v>SANDY HERNANDEZ</v>
          </cell>
          <cell r="P1791" t="str">
            <v>Pendiente Revisión</v>
          </cell>
          <cell r="Q1791" t="str">
            <v>JORNADA 2</v>
          </cell>
        </row>
        <row r="1792">
          <cell r="H1792" t="str">
            <v>131351001003012</v>
          </cell>
          <cell r="I1792" t="str">
            <v>131351001003012</v>
          </cell>
          <cell r="J1792" t="str">
            <v>Terminado - Dispositivo</v>
          </cell>
          <cell r="K1792" t="str">
            <v>Generado</v>
          </cell>
          <cell r="L1792" t="str">
            <v>FABIAN  TOMALA</v>
          </cell>
          <cell r="M1792" t="str">
            <v>LUIS PANCHANA</v>
          </cell>
          <cell r="N1792" t="str">
            <v>Revisado</v>
          </cell>
          <cell r="O1792" t="str">
            <v>RICARDO ESTRADA</v>
          </cell>
          <cell r="P1792" t="str">
            <v>Pendiente Revisión</v>
          </cell>
          <cell r="Q1792" t="str">
            <v>JORNADA 2</v>
          </cell>
        </row>
        <row r="1793">
          <cell r="H1793" t="str">
            <v>131351001003013</v>
          </cell>
          <cell r="I1793" t="str">
            <v>131351001003013</v>
          </cell>
          <cell r="J1793" t="str">
            <v>Terminado - Dispositivo</v>
          </cell>
          <cell r="K1793" t="str">
            <v>Generado</v>
          </cell>
          <cell r="L1793" t="str">
            <v>FABIAN  TOMALA</v>
          </cell>
          <cell r="M1793" t="str">
            <v>LUIS PANCHANA</v>
          </cell>
          <cell r="N1793" t="str">
            <v>Digitado</v>
          </cell>
          <cell r="O1793" t="str">
            <v>SANDY HERNANDEZ</v>
          </cell>
          <cell r="P1793" t="str">
            <v>Pendiente Revisión</v>
          </cell>
          <cell r="Q1793" t="str">
            <v>JORNADA 2</v>
          </cell>
        </row>
        <row r="1794">
          <cell r="H1794" t="str">
            <v>131351001003014</v>
          </cell>
          <cell r="I1794" t="str">
            <v>131351001003014</v>
          </cell>
          <cell r="J1794" t="str">
            <v>Terminado - Dispositivo</v>
          </cell>
          <cell r="K1794" t="str">
            <v>Generado</v>
          </cell>
          <cell r="L1794" t="str">
            <v>FABIAN  TOMALA</v>
          </cell>
          <cell r="M1794" t="str">
            <v>LUIS PANCHANA</v>
          </cell>
          <cell r="N1794" t="str">
            <v>Revisado</v>
          </cell>
          <cell r="O1794" t="str">
            <v>MARGARETH  ORTIZ</v>
          </cell>
          <cell r="P1794" t="str">
            <v>Pendiente Revisión</v>
          </cell>
          <cell r="Q1794" t="str">
            <v>JORNADA 2</v>
          </cell>
        </row>
        <row r="1795">
          <cell r="H1795" t="str">
            <v>131550001003001</v>
          </cell>
          <cell r="I1795" t="str">
            <v>131550001003001</v>
          </cell>
          <cell r="J1795" t="str">
            <v>Terminado - Dispositivo</v>
          </cell>
          <cell r="K1795" t="str">
            <v>Generado</v>
          </cell>
          <cell r="L1795" t="str">
            <v>FABIAN  TOMALA</v>
          </cell>
          <cell r="M1795" t="str">
            <v>LUIS PANCHANA</v>
          </cell>
          <cell r="N1795" t="str">
            <v>Revisado</v>
          </cell>
          <cell r="O1795" t="str">
            <v>MARGARETH  ORTIZ</v>
          </cell>
          <cell r="P1795" t="str">
            <v>Pendiente Revisión</v>
          </cell>
          <cell r="Q1795" t="str">
            <v>JORNADA 1</v>
          </cell>
        </row>
        <row r="1796">
          <cell r="H1796" t="str">
            <v>131550001004003</v>
          </cell>
          <cell r="I1796" t="str">
            <v>131550001004003</v>
          </cell>
          <cell r="J1796" t="str">
            <v>Terminado - Dispositivo</v>
          </cell>
          <cell r="K1796" t="str">
            <v>Generado</v>
          </cell>
          <cell r="L1796" t="str">
            <v>FABIAN  TOMALA</v>
          </cell>
          <cell r="M1796" t="str">
            <v>DOLORES YOZA</v>
          </cell>
          <cell r="N1796" t="str">
            <v>Revisado</v>
          </cell>
          <cell r="O1796" t="str">
            <v>RICARDO ESTRADA</v>
          </cell>
          <cell r="P1796" t="str">
            <v>Pendiente Revisión</v>
          </cell>
          <cell r="Q1796" t="str">
            <v>JORNADA 1</v>
          </cell>
        </row>
        <row r="1797">
          <cell r="H1797" t="str">
            <v>131552999017</v>
          </cell>
          <cell r="I1797" t="str">
            <v>131552999017</v>
          </cell>
          <cell r="J1797" t="str">
            <v>Terminado - Dispositivo</v>
          </cell>
          <cell r="K1797" t="str">
            <v>Generado</v>
          </cell>
          <cell r="L1797" t="str">
            <v>FABIAN  TOMALA</v>
          </cell>
          <cell r="M1797" t="str">
            <v>DOLORES YOZA</v>
          </cell>
          <cell r="N1797" t="str">
            <v>Pendiente</v>
          </cell>
          <cell r="O1797" t="str">
            <v>MARGARETH  ORTIZ</v>
          </cell>
          <cell r="P1797" t="str">
            <v>Pendiente Revisión</v>
          </cell>
          <cell r="Q1797" t="str">
            <v>JORNADA 1</v>
          </cell>
        </row>
        <row r="1798">
          <cell r="H1798" t="str">
            <v>131950001007005</v>
          </cell>
          <cell r="I1798" t="str">
            <v>131950001007005</v>
          </cell>
          <cell r="J1798" t="str">
            <v>Terminado - Dispositivo</v>
          </cell>
          <cell r="K1798" t="str">
            <v>Generado</v>
          </cell>
          <cell r="L1798" t="str">
            <v>BYRON  BRAVO</v>
          </cell>
          <cell r="M1798" t="str">
            <v xml:space="preserve">MARIA MIRANDA </v>
          </cell>
          <cell r="N1798" t="str">
            <v>Revisado</v>
          </cell>
          <cell r="O1798" t="str">
            <v>ROBERTO SALINAS</v>
          </cell>
          <cell r="P1798" t="str">
            <v>Pendiente Revisión</v>
          </cell>
          <cell r="Q1798" t="str">
            <v>JORNADA 3</v>
          </cell>
        </row>
        <row r="1799">
          <cell r="H1799" t="str">
            <v>131950003007001</v>
          </cell>
          <cell r="I1799" t="str">
            <v>131950003007001</v>
          </cell>
          <cell r="J1799" t="str">
            <v>Terminado - Dispositivo</v>
          </cell>
          <cell r="K1799" t="str">
            <v>Generado</v>
          </cell>
          <cell r="L1799" t="str">
            <v>BYRON  BRAVO</v>
          </cell>
          <cell r="M1799" t="str">
            <v>DOLORES YOZA</v>
          </cell>
          <cell r="N1799" t="str">
            <v>Digitado</v>
          </cell>
          <cell r="O1799" t="str">
            <v>JONATHAN PAREDES</v>
          </cell>
          <cell r="P1799" t="str">
            <v>Pendiente Revisión</v>
          </cell>
          <cell r="Q1799" t="str">
            <v>JORNADA 3</v>
          </cell>
        </row>
        <row r="1800">
          <cell r="H1800" t="str">
            <v>131950003007004</v>
          </cell>
          <cell r="I1800" t="str">
            <v>131950003007004</v>
          </cell>
          <cell r="J1800" t="str">
            <v>Terminado - Dispositivo</v>
          </cell>
          <cell r="K1800" t="str">
            <v>Generado</v>
          </cell>
          <cell r="L1800" t="str">
            <v>BYRON  BRAVO</v>
          </cell>
          <cell r="M1800" t="str">
            <v>ISRAEL  QUEZADA</v>
          </cell>
          <cell r="N1800" t="str">
            <v>Digitado</v>
          </cell>
          <cell r="O1800" t="str">
            <v>JONATHAN PAREDES</v>
          </cell>
          <cell r="P1800" t="str">
            <v>Pendiente Revisión</v>
          </cell>
          <cell r="Q1800" t="str">
            <v>JORNADA 3</v>
          </cell>
        </row>
        <row r="1801">
          <cell r="H1801" t="str">
            <v>132050999034</v>
          </cell>
          <cell r="I1801" t="str">
            <v>132050999034</v>
          </cell>
          <cell r="J1801" t="str">
            <v>Terminado - Dispositivo</v>
          </cell>
          <cell r="K1801" t="str">
            <v>Generado</v>
          </cell>
          <cell r="L1801" t="str">
            <v>RAUL ZAPATIER</v>
          </cell>
          <cell r="M1801" t="str">
            <v>RICARDO BONILLA</v>
          </cell>
          <cell r="N1801" t="str">
            <v>Revisado</v>
          </cell>
          <cell r="O1801" t="str">
            <v>HELLEN VACA</v>
          </cell>
          <cell r="P1801" t="str">
            <v>Pendiente Revisión</v>
          </cell>
          <cell r="Q1801" t="str">
            <v>JORNADA 2</v>
          </cell>
        </row>
        <row r="1802">
          <cell r="H1802" t="str">
            <v>132150005002007</v>
          </cell>
          <cell r="I1802" t="str">
            <v>132150005002007</v>
          </cell>
          <cell r="J1802" t="str">
            <v>Terminado - Dispositivo</v>
          </cell>
          <cell r="K1802" t="str">
            <v>Generado</v>
          </cell>
          <cell r="L1802" t="str">
            <v>RAUL ZAPATIER</v>
          </cell>
          <cell r="M1802" t="str">
            <v>RICARDO BONILLA</v>
          </cell>
          <cell r="N1802" t="str">
            <v>Digitado</v>
          </cell>
          <cell r="O1802" t="str">
            <v>LORENA ORTEGA</v>
          </cell>
          <cell r="P1802" t="str">
            <v>Pendiente Revisión</v>
          </cell>
          <cell r="Q1802" t="str">
            <v>JORNADA 2</v>
          </cell>
        </row>
        <row r="1803">
          <cell r="H1803" t="str">
            <v>132150005002010</v>
          </cell>
          <cell r="I1803" t="str">
            <v>132150005002010</v>
          </cell>
          <cell r="J1803" t="str">
            <v>Terminado - Dispositivo</v>
          </cell>
          <cell r="K1803" t="str">
            <v>Generado</v>
          </cell>
          <cell r="L1803" t="str">
            <v>RAUL ZAPATIER</v>
          </cell>
          <cell r="M1803" t="str">
            <v>RICARDO BONILLA</v>
          </cell>
          <cell r="N1803" t="str">
            <v>Digitado</v>
          </cell>
          <cell r="O1803" t="str">
            <v>LORENA ORTEGA</v>
          </cell>
          <cell r="P1803" t="str">
            <v>Pendiente Revisión</v>
          </cell>
          <cell r="Q1803" t="str">
            <v>JORNADA 2</v>
          </cell>
        </row>
        <row r="1804">
          <cell r="H1804" t="str">
            <v>132150005002011</v>
          </cell>
          <cell r="I1804" t="str">
            <v>132150005002011</v>
          </cell>
          <cell r="J1804" t="str">
            <v>Terminado - Dispositivo</v>
          </cell>
          <cell r="K1804" t="str">
            <v>Generado</v>
          </cell>
          <cell r="L1804" t="str">
            <v>RAUL ZAPATIER</v>
          </cell>
          <cell r="M1804" t="str">
            <v>HAYDEE MOSQUERA</v>
          </cell>
          <cell r="N1804" t="str">
            <v>Revisado</v>
          </cell>
          <cell r="O1804" t="str">
            <v>HELLEN VACA</v>
          </cell>
          <cell r="P1804" t="str">
            <v>Pendiente Revisión</v>
          </cell>
          <cell r="Q1804" t="str">
            <v>JORNADA 2</v>
          </cell>
        </row>
        <row r="1805">
          <cell r="H1805" t="str">
            <v>132150005002014</v>
          </cell>
          <cell r="I1805" t="str">
            <v>132150005002014</v>
          </cell>
          <cell r="J1805" t="str">
            <v>Terminado - Dispositivo</v>
          </cell>
          <cell r="K1805" t="str">
            <v>Descartado</v>
          </cell>
          <cell r="L1805" t="str">
            <v>RAUL ZAPATIER</v>
          </cell>
          <cell r="M1805" t="str">
            <v>RICARDO BONILLA</v>
          </cell>
          <cell r="N1805" t="str">
            <v>Descartado</v>
          </cell>
          <cell r="O1805" t="str">
            <v>LORENA ORTEGA</v>
          </cell>
          <cell r="P1805" t="str">
            <v>Pendiente Revisión</v>
          </cell>
          <cell r="Q1805" t="str">
            <v>JORNADA 2</v>
          </cell>
        </row>
        <row r="1806">
          <cell r="H1806" t="str">
            <v>132150005002016</v>
          </cell>
          <cell r="I1806" t="str">
            <v>132150005002016</v>
          </cell>
          <cell r="J1806" t="str">
            <v>Terminado - Dispositivo</v>
          </cell>
          <cell r="K1806" t="str">
            <v>Generado</v>
          </cell>
          <cell r="L1806" t="str">
            <v>RAUL ZAPATIER</v>
          </cell>
          <cell r="M1806" t="str">
            <v>HAYDEE MOSQUERA</v>
          </cell>
          <cell r="N1806" t="str">
            <v>Digitado</v>
          </cell>
          <cell r="O1806" t="str">
            <v>JONATHAN PAREDES</v>
          </cell>
          <cell r="P1806" t="str">
            <v>Pendiente Revisión</v>
          </cell>
          <cell r="Q1806" t="str">
            <v>JORNADA 2</v>
          </cell>
        </row>
        <row r="1807">
          <cell r="H1807" t="str">
            <v>132150005002017</v>
          </cell>
          <cell r="I1807" t="str">
            <v>132150005002017</v>
          </cell>
          <cell r="J1807" t="str">
            <v>Terminado - Dispositivo</v>
          </cell>
          <cell r="K1807" t="str">
            <v>Generado</v>
          </cell>
          <cell r="L1807" t="str">
            <v>RAUL ZAPATIER</v>
          </cell>
          <cell r="M1807" t="str">
            <v>HAYDEE MOSQUERA</v>
          </cell>
          <cell r="N1807" t="str">
            <v>Digitado</v>
          </cell>
          <cell r="O1807" t="str">
            <v>JONATHAN PAREDES</v>
          </cell>
          <cell r="P1807" t="str">
            <v>Pendiente Revisión</v>
          </cell>
          <cell r="Q1807" t="str">
            <v>JORNADA 2</v>
          </cell>
        </row>
        <row r="1808">
          <cell r="H1808" t="str">
            <v>132150005002013</v>
          </cell>
          <cell r="I1808" t="str">
            <v>132150005002018</v>
          </cell>
          <cell r="J1808" t="str">
            <v>Terminado - Dispositivo</v>
          </cell>
          <cell r="K1808" t="str">
            <v>Dividido</v>
          </cell>
          <cell r="L1808" t="str">
            <v>RAUL ZAPATIER</v>
          </cell>
          <cell r="M1808" t="str">
            <v>RICARDO BONILLA</v>
          </cell>
          <cell r="N1808" t="str">
            <v>Digitado</v>
          </cell>
          <cell r="O1808" t="str">
            <v>LORENA ORTEGA</v>
          </cell>
          <cell r="P1808" t="str">
            <v>Pendiente Revisión</v>
          </cell>
          <cell r="Q1808" t="str">
            <v>JORNADA 2</v>
          </cell>
        </row>
        <row r="1809">
          <cell r="H1809" t="str">
            <v>132150005002013</v>
          </cell>
          <cell r="I1809" t="str">
            <v>132150005002019</v>
          </cell>
          <cell r="J1809" t="str">
            <v>Terminado - Dispositivo</v>
          </cell>
          <cell r="K1809" t="str">
            <v>Dividido</v>
          </cell>
          <cell r="L1809" t="str">
            <v>RAUL ZAPATIER</v>
          </cell>
          <cell r="M1809" t="str">
            <v>RICARDO BONILLA</v>
          </cell>
          <cell r="N1809" t="str">
            <v>Digitado</v>
          </cell>
          <cell r="O1809" t="str">
            <v>LORENA ORTEGA</v>
          </cell>
          <cell r="P1809" t="str">
            <v>Pendiente Revisión</v>
          </cell>
          <cell r="Q1809" t="str">
            <v>JORNADA 2</v>
          </cell>
        </row>
        <row r="1810">
          <cell r="H1810" t="str">
            <v>132150005002013</v>
          </cell>
          <cell r="I1810" t="str">
            <v>132150005002020</v>
          </cell>
          <cell r="J1810" t="str">
            <v>Terminado - Dispositivo</v>
          </cell>
          <cell r="K1810" t="str">
            <v>Dividido</v>
          </cell>
          <cell r="L1810" t="str">
            <v>RAUL ZAPATIER</v>
          </cell>
          <cell r="M1810" t="str">
            <v>RICARDO BONILLA</v>
          </cell>
          <cell r="N1810" t="str">
            <v>Revisado</v>
          </cell>
          <cell r="O1810" t="str">
            <v>LORENA ORTEGA</v>
          </cell>
          <cell r="P1810" t="str">
            <v>Pendiente Revisión</v>
          </cell>
          <cell r="Q1810" t="str">
            <v>JORNADA 2</v>
          </cell>
        </row>
        <row r="1811">
          <cell r="H1811" t="str">
            <v>132150005003001</v>
          </cell>
          <cell r="I1811" t="str">
            <v>132150005003001</v>
          </cell>
          <cell r="J1811" t="str">
            <v>Terminado - Dispositivo</v>
          </cell>
          <cell r="K1811" t="str">
            <v>Generado</v>
          </cell>
          <cell r="L1811" t="str">
            <v>JESSICA MATIAS</v>
          </cell>
          <cell r="M1811" t="str">
            <v xml:space="preserve">MARIA MIRANDA </v>
          </cell>
          <cell r="N1811" t="str">
            <v>Revisado</v>
          </cell>
          <cell r="O1811" t="str">
            <v>HELLEN VACA</v>
          </cell>
          <cell r="P1811" t="str">
            <v>Pendiente Revisión</v>
          </cell>
          <cell r="Q1811" t="str">
            <v>JORNADA 1</v>
          </cell>
        </row>
        <row r="1812">
          <cell r="H1812" t="str">
            <v>132150005003002</v>
          </cell>
          <cell r="I1812" t="str">
            <v>132150005003002</v>
          </cell>
          <cell r="J1812" t="str">
            <v>Terminado - Dispositivo</v>
          </cell>
          <cell r="K1812" t="str">
            <v>Generado</v>
          </cell>
          <cell r="L1812" t="str">
            <v>JESSICA MATIAS</v>
          </cell>
          <cell r="M1812" t="str">
            <v>JENNIFFER ARIAS</v>
          </cell>
          <cell r="N1812" t="str">
            <v>Revisado</v>
          </cell>
          <cell r="O1812" t="str">
            <v>SANDY HERNANDEZ</v>
          </cell>
          <cell r="P1812" t="str">
            <v>Pendiente Revisión</v>
          </cell>
          <cell r="Q1812" t="str">
            <v>JORNADA 1</v>
          </cell>
        </row>
        <row r="1813">
          <cell r="H1813" t="str">
            <v>132150005003003</v>
          </cell>
          <cell r="I1813" t="str">
            <v>132150005003003</v>
          </cell>
          <cell r="J1813" t="str">
            <v>Terminado - Dispositivo</v>
          </cell>
          <cell r="K1813" t="str">
            <v>Generado</v>
          </cell>
          <cell r="L1813" t="str">
            <v>JESSICA MATIAS</v>
          </cell>
          <cell r="M1813" t="str">
            <v xml:space="preserve">MARIA MIRANDA </v>
          </cell>
          <cell r="N1813" t="str">
            <v>Revisado</v>
          </cell>
          <cell r="O1813" t="str">
            <v>HELLEN VACA</v>
          </cell>
          <cell r="P1813" t="str">
            <v>Pendiente Revisión</v>
          </cell>
          <cell r="Q1813" t="str">
            <v>JORNADA 1</v>
          </cell>
        </row>
        <row r="1814">
          <cell r="H1814" t="str">
            <v>132150005003004</v>
          </cell>
          <cell r="I1814" t="str">
            <v>132150005003004</v>
          </cell>
          <cell r="J1814" t="str">
            <v>Terminado - Dispositivo</v>
          </cell>
          <cell r="K1814" t="str">
            <v>Generado</v>
          </cell>
          <cell r="L1814" t="str">
            <v>JESSICA MATIAS</v>
          </cell>
          <cell r="M1814" t="str">
            <v xml:space="preserve">MARIA MIRANDA </v>
          </cell>
          <cell r="N1814" t="str">
            <v>Digitado</v>
          </cell>
          <cell r="O1814" t="str">
            <v>JONATHAN PAREDES</v>
          </cell>
          <cell r="P1814" t="str">
            <v>Pendiente Revisión</v>
          </cell>
          <cell r="Q1814" t="str">
            <v>JORNADA 1</v>
          </cell>
        </row>
        <row r="1815">
          <cell r="H1815" t="str">
            <v>132150005003005</v>
          </cell>
          <cell r="I1815" t="str">
            <v>132150005003005</v>
          </cell>
          <cell r="J1815" t="str">
            <v>Terminado - Dispositivo</v>
          </cell>
          <cell r="K1815" t="str">
            <v>Generado</v>
          </cell>
          <cell r="L1815" t="str">
            <v>JESSICA MATIAS</v>
          </cell>
          <cell r="M1815" t="str">
            <v xml:space="preserve">MARIA MIRANDA </v>
          </cell>
          <cell r="N1815" t="str">
            <v>Digitado</v>
          </cell>
          <cell r="O1815" t="str">
            <v>JONATHAN PAREDES</v>
          </cell>
          <cell r="P1815" t="str">
            <v>Pendiente Revisión</v>
          </cell>
          <cell r="Q1815" t="str">
            <v>JORNADA 1</v>
          </cell>
        </row>
        <row r="1816">
          <cell r="H1816" t="str">
            <v>132150005003011</v>
          </cell>
          <cell r="I1816" t="str">
            <v>132150005003011</v>
          </cell>
          <cell r="J1816" t="str">
            <v>Terminado - Dispositivo</v>
          </cell>
          <cell r="K1816" t="str">
            <v>Generado</v>
          </cell>
          <cell r="L1816" t="str">
            <v>JESSICA MATIAS</v>
          </cell>
          <cell r="M1816" t="str">
            <v>JENNIFFER ARIAS</v>
          </cell>
          <cell r="N1816" t="str">
            <v>Revisado</v>
          </cell>
          <cell r="O1816" t="str">
            <v>SANDY HERNANDEZ</v>
          </cell>
          <cell r="P1816" t="str">
            <v>Pendiente Revisión</v>
          </cell>
          <cell r="Q1816" t="str">
            <v>JORNADA 1</v>
          </cell>
        </row>
        <row r="1817">
          <cell r="H1817" t="str">
            <v>132150005003012</v>
          </cell>
          <cell r="I1817" t="str">
            <v>132150005003012</v>
          </cell>
          <cell r="J1817" t="str">
            <v>Terminado - Dispositivo</v>
          </cell>
          <cell r="K1817" t="str">
            <v>Generado</v>
          </cell>
          <cell r="L1817" t="str">
            <v>JESSICA MATIAS</v>
          </cell>
          <cell r="M1817" t="str">
            <v>JENNIFFER ARIAS</v>
          </cell>
          <cell r="N1817" t="str">
            <v>Revisado</v>
          </cell>
          <cell r="O1817" t="str">
            <v>SANDY HERNANDEZ</v>
          </cell>
          <cell r="P1817" t="str">
            <v>Pendiente Revisión</v>
          </cell>
          <cell r="Q1817" t="str">
            <v>JORNADA 1</v>
          </cell>
        </row>
        <row r="1818">
          <cell r="H1818" t="str">
            <v>132150005003013</v>
          </cell>
          <cell r="I1818" t="str">
            <v>132150005003013</v>
          </cell>
          <cell r="J1818" t="str">
            <v>Terminado - Dispositivo</v>
          </cell>
          <cell r="K1818" t="str">
            <v>Descartado</v>
          </cell>
          <cell r="L1818" t="str">
            <v>JESSICA MATIAS</v>
          </cell>
          <cell r="M1818" t="str">
            <v xml:space="preserve">MARIA MIRANDA </v>
          </cell>
          <cell r="N1818" t="str">
            <v>Descartado</v>
          </cell>
          <cell r="O1818" t="str">
            <v>MARGARETH  ORTIZ</v>
          </cell>
          <cell r="P1818" t="str">
            <v>Pendiente Revisión</v>
          </cell>
          <cell r="Q1818" t="str">
            <v>JORNADA 1</v>
          </cell>
        </row>
        <row r="1819">
          <cell r="H1819" t="str">
            <v>132150005003014</v>
          </cell>
          <cell r="I1819" t="str">
            <v>132150005003014</v>
          </cell>
          <cell r="J1819" t="str">
            <v>Terminado - Dispositivo</v>
          </cell>
          <cell r="K1819" t="str">
            <v>Generado</v>
          </cell>
          <cell r="L1819" t="str">
            <v>JESSICA MATIAS</v>
          </cell>
          <cell r="M1819" t="str">
            <v>JENNIFFER ARIAS</v>
          </cell>
          <cell r="N1819" t="str">
            <v>Revisado</v>
          </cell>
          <cell r="O1819" t="str">
            <v>MARGARETH  ORTIZ</v>
          </cell>
          <cell r="P1819" t="str">
            <v>Pendiente Revisión</v>
          </cell>
          <cell r="Q1819" t="str">
            <v>JORNADA 1</v>
          </cell>
        </row>
        <row r="1820">
          <cell r="H1820" t="str">
            <v>132150005003015</v>
          </cell>
          <cell r="I1820" t="str">
            <v>132150005003015</v>
          </cell>
          <cell r="J1820" t="str">
            <v>Terminado - Dispositivo</v>
          </cell>
          <cell r="K1820" t="str">
            <v>Generado</v>
          </cell>
          <cell r="L1820" t="str">
            <v>JESSICA MATIAS</v>
          </cell>
          <cell r="M1820" t="str">
            <v>ANTHONY ALDAZ</v>
          </cell>
          <cell r="N1820" t="str">
            <v>Revisado</v>
          </cell>
          <cell r="O1820" t="str">
            <v>LORENA ORTEGA</v>
          </cell>
          <cell r="P1820" t="str">
            <v>Pendiente Revisión</v>
          </cell>
          <cell r="Q1820" t="str">
            <v>JORNADA 1</v>
          </cell>
        </row>
        <row r="1821">
          <cell r="H1821" t="str">
            <v>132150005003016</v>
          </cell>
          <cell r="I1821" t="str">
            <v>132150005003016</v>
          </cell>
          <cell r="J1821" t="str">
            <v>Terminado - Dispositivo</v>
          </cell>
          <cell r="K1821" t="str">
            <v>Generado</v>
          </cell>
          <cell r="L1821" t="str">
            <v>JESSICA MATIAS</v>
          </cell>
          <cell r="M1821" t="str">
            <v>ANTHONY ALDAZ</v>
          </cell>
          <cell r="N1821" t="str">
            <v>Revisado</v>
          </cell>
          <cell r="O1821" t="str">
            <v>LORENA ORTEGA</v>
          </cell>
          <cell r="P1821" t="str">
            <v>Pendiente Revisión</v>
          </cell>
          <cell r="Q1821" t="str">
            <v>JORNADA 1</v>
          </cell>
        </row>
        <row r="1822">
          <cell r="H1822" t="str">
            <v>132150005003017</v>
          </cell>
          <cell r="I1822" t="str">
            <v>132150005003017</v>
          </cell>
          <cell r="J1822" t="str">
            <v>Terminado - Dispositivo</v>
          </cell>
          <cell r="K1822" t="str">
            <v>Generado</v>
          </cell>
          <cell r="L1822" t="str">
            <v>JESSICA MATIAS</v>
          </cell>
          <cell r="M1822" t="str">
            <v>ANTHONY ALDAZ</v>
          </cell>
          <cell r="N1822" t="str">
            <v>Digitado</v>
          </cell>
          <cell r="O1822" t="str">
            <v>ROBERTO SALINAS</v>
          </cell>
          <cell r="P1822" t="str">
            <v>Pendiente Revisión</v>
          </cell>
          <cell r="Q1822" t="str">
            <v>JORNADA 1</v>
          </cell>
        </row>
        <row r="1823">
          <cell r="H1823" t="str">
            <v>132150005003018</v>
          </cell>
          <cell r="I1823" t="str">
            <v>132150005003018</v>
          </cell>
          <cell r="J1823" t="str">
            <v>Terminado - Dispositivo</v>
          </cell>
          <cell r="K1823" t="str">
            <v>Generado</v>
          </cell>
          <cell r="L1823" t="str">
            <v>JESSICA MATIAS</v>
          </cell>
          <cell r="M1823" t="str">
            <v>ANTHONY ALDAZ</v>
          </cell>
          <cell r="N1823" t="str">
            <v>Digitado</v>
          </cell>
          <cell r="O1823" t="str">
            <v>ROBERTO SALINAS</v>
          </cell>
          <cell r="P1823" t="str">
            <v>Pendiente Revisión</v>
          </cell>
          <cell r="Q1823" t="str">
            <v>JORNADA 1</v>
          </cell>
        </row>
        <row r="1824">
          <cell r="H1824" t="str">
            <v>132150005003019</v>
          </cell>
          <cell r="I1824" t="str">
            <v>132150005003019</v>
          </cell>
          <cell r="J1824" t="str">
            <v>Terminado - Dispositivo</v>
          </cell>
          <cell r="K1824" t="str">
            <v>Generado</v>
          </cell>
          <cell r="L1824" t="str">
            <v>JESSICA MATIAS</v>
          </cell>
          <cell r="M1824" t="str">
            <v>ANTHONY ALDAZ</v>
          </cell>
          <cell r="N1824" t="str">
            <v>Revisado</v>
          </cell>
          <cell r="O1824" t="str">
            <v>MARGARETH  ORTIZ</v>
          </cell>
          <cell r="P1824" t="str">
            <v>Pendiente Revisión</v>
          </cell>
          <cell r="Q1824" t="str">
            <v>JORNADA 1</v>
          </cell>
        </row>
        <row r="1825">
          <cell r="H1825" t="str">
            <v>132150005003010</v>
          </cell>
          <cell r="I1825" t="str">
            <v>132150005003022</v>
          </cell>
          <cell r="J1825" t="str">
            <v>Terminado - Dispositivo</v>
          </cell>
          <cell r="K1825" t="str">
            <v>Unido</v>
          </cell>
          <cell r="L1825" t="str">
            <v>JESSICA MATIAS</v>
          </cell>
          <cell r="M1825" t="str">
            <v xml:space="preserve">MARIA MIRANDA </v>
          </cell>
          <cell r="N1825" t="str">
            <v>Revisado</v>
          </cell>
          <cell r="O1825" t="str">
            <v>MARGARETH  ORTIZ</v>
          </cell>
          <cell r="P1825" t="str">
            <v>Pendiente Revisión</v>
          </cell>
          <cell r="Q1825" t="str">
            <v>JORNADA 1</v>
          </cell>
        </row>
        <row r="1826">
          <cell r="H1826" t="str">
            <v>132150005005002</v>
          </cell>
          <cell r="I1826" t="str">
            <v>132150005005002</v>
          </cell>
          <cell r="J1826" t="str">
            <v>Terminado - Dispositivo</v>
          </cell>
          <cell r="K1826" t="str">
            <v>Generado</v>
          </cell>
          <cell r="L1826" t="str">
            <v>RAUL ZAPATIER</v>
          </cell>
          <cell r="M1826" t="str">
            <v>RICARDO BONILLA</v>
          </cell>
          <cell r="N1826" t="str">
            <v>Digitado</v>
          </cell>
          <cell r="O1826" t="str">
            <v>ROBERTO SALINAS</v>
          </cell>
          <cell r="P1826" t="str">
            <v>Pendiente Revisión</v>
          </cell>
          <cell r="Q1826" t="str">
            <v>JORNADA 2</v>
          </cell>
        </row>
        <row r="1827">
          <cell r="H1827" t="str">
            <v>132150005005004</v>
          </cell>
          <cell r="I1827" t="str">
            <v>132150005005004</v>
          </cell>
          <cell r="J1827" t="str">
            <v>Terminado - Dispositivo</v>
          </cell>
          <cell r="K1827" t="str">
            <v>Generado</v>
          </cell>
          <cell r="L1827" t="str">
            <v>RAUL ZAPATIER</v>
          </cell>
          <cell r="M1827" t="str">
            <v>RICARDO BONILLA</v>
          </cell>
          <cell r="N1827" t="str">
            <v>Digitado</v>
          </cell>
          <cell r="O1827" t="str">
            <v>ROBERTO SALINAS</v>
          </cell>
          <cell r="P1827" t="str">
            <v>Pendiente Revisión</v>
          </cell>
          <cell r="Q1827" t="str">
            <v>JORNADA 2</v>
          </cell>
        </row>
        <row r="1828">
          <cell r="H1828" t="str">
            <v>132150005005006</v>
          </cell>
          <cell r="I1828" t="str">
            <v>132150005005006</v>
          </cell>
          <cell r="J1828" t="str">
            <v>Terminado - Dispositivo</v>
          </cell>
          <cell r="K1828" t="str">
            <v>Descartado</v>
          </cell>
          <cell r="L1828" t="str">
            <v>RAUL ZAPATIER</v>
          </cell>
          <cell r="M1828" t="str">
            <v>RICARDO BONILLA</v>
          </cell>
          <cell r="N1828" t="str">
            <v>Descartado</v>
          </cell>
          <cell r="O1828" t="str">
            <v>MARGARETH  ORTIZ</v>
          </cell>
          <cell r="P1828" t="str">
            <v>Pendiente Revisión</v>
          </cell>
          <cell r="Q1828" t="str">
            <v>JORNADA 2</v>
          </cell>
        </row>
        <row r="1829">
          <cell r="H1829" t="str">
            <v>132150005005007</v>
          </cell>
          <cell r="I1829" t="str">
            <v>132150005005007</v>
          </cell>
          <cell r="J1829" t="str">
            <v>Terminado - Dispositivo</v>
          </cell>
          <cell r="K1829" t="str">
            <v>Generado</v>
          </cell>
          <cell r="L1829" t="str">
            <v>RAUL ZAPATIER</v>
          </cell>
          <cell r="M1829" t="str">
            <v>HAYDEE MOSQUERA</v>
          </cell>
          <cell r="N1829" t="str">
            <v>Revisado</v>
          </cell>
          <cell r="O1829" t="str">
            <v>RICARDO ESTRADA</v>
          </cell>
          <cell r="P1829" t="str">
            <v>Pendiente Revisión</v>
          </cell>
          <cell r="Q1829" t="str">
            <v>JORNADA 2</v>
          </cell>
        </row>
        <row r="1830">
          <cell r="H1830" t="str">
            <v>132150005005008</v>
          </cell>
          <cell r="I1830" t="str">
            <v>132150005005008</v>
          </cell>
          <cell r="J1830" t="str">
            <v>Terminado - Dispositivo</v>
          </cell>
          <cell r="K1830" t="str">
            <v>Generado</v>
          </cell>
          <cell r="L1830" t="str">
            <v>RAUL ZAPATIER</v>
          </cell>
          <cell r="M1830" t="str">
            <v>HAYDEE MOSQUERA</v>
          </cell>
          <cell r="N1830" t="str">
            <v>Revisado</v>
          </cell>
          <cell r="O1830" t="str">
            <v>RICARDO ESTRADA</v>
          </cell>
          <cell r="P1830" t="str">
            <v>Pendiente Revisión</v>
          </cell>
          <cell r="Q1830" t="str">
            <v>JORNADA 2</v>
          </cell>
        </row>
        <row r="1831">
          <cell r="H1831" t="str">
            <v>132150005005009</v>
          </cell>
          <cell r="I1831" t="str">
            <v>132150005005009</v>
          </cell>
          <cell r="J1831" t="str">
            <v>Terminado - Dispositivo</v>
          </cell>
          <cell r="K1831" t="str">
            <v>Generado</v>
          </cell>
          <cell r="L1831" t="str">
            <v>RAUL ZAPATIER</v>
          </cell>
          <cell r="M1831" t="str">
            <v>HAYDEE MOSQUERA</v>
          </cell>
          <cell r="N1831" t="str">
            <v>Revisado</v>
          </cell>
          <cell r="O1831" t="str">
            <v>BENJAMIN  GUTIERREZ</v>
          </cell>
          <cell r="P1831" t="str">
            <v>Pendiente Revisión</v>
          </cell>
          <cell r="Q1831" t="str">
            <v>JORNADA 2</v>
          </cell>
        </row>
        <row r="1832">
          <cell r="H1832" t="str">
            <v>132150005005010</v>
          </cell>
          <cell r="I1832" t="str">
            <v>132150005005010</v>
          </cell>
          <cell r="J1832" t="str">
            <v>Terminado - Dispositivo</v>
          </cell>
          <cell r="K1832" t="str">
            <v>Generado</v>
          </cell>
          <cell r="L1832" t="str">
            <v>RAUL ZAPATIER</v>
          </cell>
          <cell r="M1832" t="str">
            <v>HAYDEE MOSQUERA</v>
          </cell>
          <cell r="N1832" t="str">
            <v>Revisado</v>
          </cell>
          <cell r="O1832" t="str">
            <v>BENJAMIN  GUTIERREZ</v>
          </cell>
          <cell r="P1832" t="str">
            <v>Pendiente Revisión</v>
          </cell>
          <cell r="Q1832" t="str">
            <v>JORNADA 2</v>
          </cell>
        </row>
        <row r="1833">
          <cell r="H1833" t="str">
            <v>132150005005011</v>
          </cell>
          <cell r="I1833" t="str">
            <v>132150005005011</v>
          </cell>
          <cell r="J1833" t="str">
            <v>Terminado - Dispositivo</v>
          </cell>
          <cell r="K1833" t="str">
            <v>Generado</v>
          </cell>
          <cell r="L1833" t="str">
            <v>RAUL ZAPATIER</v>
          </cell>
          <cell r="M1833" t="str">
            <v>HAYDEE MOSQUERA</v>
          </cell>
          <cell r="N1833" t="str">
            <v>Revisado</v>
          </cell>
          <cell r="O1833" t="str">
            <v>MARGARETH  ORTIZ</v>
          </cell>
          <cell r="P1833" t="str">
            <v>Pendiente Revisión</v>
          </cell>
          <cell r="Q1833" t="str">
            <v>JORNADA 2</v>
          </cell>
        </row>
        <row r="1834">
          <cell r="H1834" t="str">
            <v>132150005005012</v>
          </cell>
          <cell r="I1834" t="str">
            <v>132150005005012</v>
          </cell>
          <cell r="J1834" t="str">
            <v>Terminado - Dispositivo</v>
          </cell>
          <cell r="K1834" t="str">
            <v>Generado</v>
          </cell>
          <cell r="L1834" t="str">
            <v>RAUL ZAPATIER</v>
          </cell>
          <cell r="M1834" t="str">
            <v>HAYDEE MOSQUERA</v>
          </cell>
          <cell r="N1834" t="str">
            <v>Digitado</v>
          </cell>
          <cell r="O1834" t="str">
            <v>SANDY HERNANDEZ</v>
          </cell>
          <cell r="P1834" t="str">
            <v>Pendiente Revisión</v>
          </cell>
          <cell r="Q1834" t="str">
            <v>JORNADA 2</v>
          </cell>
        </row>
        <row r="1835">
          <cell r="H1835" t="str">
            <v>132150005005005</v>
          </cell>
          <cell r="I1835" t="str">
            <v>132150005005027</v>
          </cell>
          <cell r="J1835" t="str">
            <v>Terminado - Dispositivo</v>
          </cell>
          <cell r="K1835" t="str">
            <v>Unido</v>
          </cell>
          <cell r="L1835" t="str">
            <v>RAUL ZAPATIER</v>
          </cell>
          <cell r="M1835" t="str">
            <v>HAYDEE MOSQUERA</v>
          </cell>
          <cell r="N1835" t="str">
            <v>Revisado</v>
          </cell>
          <cell r="O1835" t="str">
            <v>MARGARETH  ORTIZ</v>
          </cell>
          <cell r="P1835" t="str">
            <v>Pendiente Revisión</v>
          </cell>
          <cell r="Q1835" t="str">
            <v>JORNADA 2</v>
          </cell>
        </row>
        <row r="1836">
          <cell r="H1836" t="str">
            <v>132150005007001</v>
          </cell>
          <cell r="I1836" t="str">
            <v>132150005007001</v>
          </cell>
          <cell r="J1836" t="str">
            <v>Terminado - Dispositivo</v>
          </cell>
          <cell r="K1836" t="str">
            <v>Generado</v>
          </cell>
          <cell r="L1836" t="str">
            <v>RAUL ZAPATIER</v>
          </cell>
          <cell r="M1836" t="str">
            <v>CLAUDIA NAVARRO</v>
          </cell>
          <cell r="N1836" t="str">
            <v>Revisado</v>
          </cell>
          <cell r="O1836" t="str">
            <v>LORENA ORTEGA</v>
          </cell>
          <cell r="P1836" t="str">
            <v>Pendiente Revisión</v>
          </cell>
          <cell r="Q1836" t="str">
            <v>JORNADA 2</v>
          </cell>
        </row>
        <row r="1837">
          <cell r="H1837" t="str">
            <v>132150005007002</v>
          </cell>
          <cell r="I1837" t="str">
            <v>132150005007002</v>
          </cell>
          <cell r="J1837" t="str">
            <v>Terminado - Dispositivo</v>
          </cell>
          <cell r="K1837" t="str">
            <v>Generado</v>
          </cell>
          <cell r="L1837" t="str">
            <v>RAUL ZAPATIER</v>
          </cell>
          <cell r="M1837" t="str">
            <v>CLAUDIA NAVARRO</v>
          </cell>
          <cell r="N1837" t="str">
            <v>Revisado</v>
          </cell>
          <cell r="O1837" t="str">
            <v>SANDY HERNANDEZ</v>
          </cell>
          <cell r="P1837" t="str">
            <v>Pendiente Revisión</v>
          </cell>
          <cell r="Q1837" t="str">
            <v>JORNADA 2</v>
          </cell>
        </row>
        <row r="1838">
          <cell r="H1838" t="str">
            <v>132150005007003</v>
          </cell>
          <cell r="I1838" t="str">
            <v>132150005007003</v>
          </cell>
          <cell r="J1838" t="str">
            <v>Terminado - Dispositivo</v>
          </cell>
          <cell r="K1838" t="str">
            <v>Generado</v>
          </cell>
          <cell r="L1838" t="str">
            <v>RAUL ZAPATIER</v>
          </cell>
          <cell r="M1838" t="str">
            <v>CLAUDIA NAVARRO</v>
          </cell>
          <cell r="N1838" t="str">
            <v>Revisado</v>
          </cell>
          <cell r="O1838" t="str">
            <v>MARGARETH  ORTIZ</v>
          </cell>
          <cell r="P1838" t="str">
            <v>Pendiente Revisión</v>
          </cell>
          <cell r="Q1838" t="str">
            <v>JORNADA 2</v>
          </cell>
        </row>
        <row r="1839">
          <cell r="H1839" t="str">
            <v>132150005007004</v>
          </cell>
          <cell r="I1839" t="str">
            <v>132150005007004</v>
          </cell>
          <cell r="J1839" t="str">
            <v>Terminado - Dispositivo</v>
          </cell>
          <cell r="K1839" t="str">
            <v>Generado</v>
          </cell>
          <cell r="L1839" t="str">
            <v>RAUL ZAPATIER</v>
          </cell>
          <cell r="M1839" t="str">
            <v>RICARDO BONILLA</v>
          </cell>
          <cell r="N1839" t="str">
            <v>Digitado</v>
          </cell>
          <cell r="O1839" t="str">
            <v>LORENA ORTEGA</v>
          </cell>
          <cell r="P1839" t="str">
            <v>Pendiente Revisión</v>
          </cell>
          <cell r="Q1839" t="str">
            <v>JORNADA 2</v>
          </cell>
        </row>
        <row r="1840">
          <cell r="H1840" t="str">
            <v>132150005007005</v>
          </cell>
          <cell r="I1840" t="str">
            <v>132150005007005</v>
          </cell>
          <cell r="J1840" t="str">
            <v>Terminado - Dispositivo</v>
          </cell>
          <cell r="K1840" t="str">
            <v>Generado</v>
          </cell>
          <cell r="L1840" t="str">
            <v>RAUL ZAPATIER</v>
          </cell>
          <cell r="M1840" t="str">
            <v>CLAUDIA NAVARRO</v>
          </cell>
          <cell r="N1840" t="str">
            <v>Revisado</v>
          </cell>
          <cell r="O1840" t="str">
            <v>MARGARETH  ORTIZ</v>
          </cell>
          <cell r="P1840" t="str">
            <v>Pendiente Revisión</v>
          </cell>
          <cell r="Q1840" t="str">
            <v>JORNADA 2</v>
          </cell>
        </row>
        <row r="1841">
          <cell r="H1841" t="str">
            <v>140153999003</v>
          </cell>
          <cell r="I1841" t="str">
            <v>140153999003</v>
          </cell>
          <cell r="J1841" t="str">
            <v>Terminado - Dispositivo</v>
          </cell>
          <cell r="K1841" t="str">
            <v>Generado</v>
          </cell>
          <cell r="L1841" t="str">
            <v>MILTON PINTADO</v>
          </cell>
          <cell r="M1841" t="str">
            <v>CRISTINA CALLE</v>
          </cell>
          <cell r="N1841" t="str">
            <v>Revisado</v>
          </cell>
          <cell r="O1841" t="str">
            <v>MERCY GUAMAN</v>
          </cell>
          <cell r="P1841" t="str">
            <v>Pendiente Revisión</v>
          </cell>
          <cell r="Q1841" t="str">
            <v>JORNADA 1</v>
          </cell>
        </row>
        <row r="1842">
          <cell r="H1842" t="str">
            <v>140157999026</v>
          </cell>
          <cell r="I1842" t="str">
            <v>140157999026</v>
          </cell>
          <cell r="J1842" t="str">
            <v>Terminado - Dispositivo</v>
          </cell>
          <cell r="K1842" t="str">
            <v>Generado</v>
          </cell>
          <cell r="L1842" t="str">
            <v>MILTON PINTADO</v>
          </cell>
          <cell r="M1842" t="str">
            <v>CRISTINA CALLE</v>
          </cell>
          <cell r="N1842" t="str">
            <v>Revisado</v>
          </cell>
          <cell r="O1842" t="str">
            <v>CRISTIAN ORTEGA</v>
          </cell>
          <cell r="P1842" t="str">
            <v>Pendiente Revisión</v>
          </cell>
          <cell r="Q1842" t="str">
            <v>JORNADA 1</v>
          </cell>
        </row>
        <row r="1843">
          <cell r="H1843" t="str">
            <v>140157999029</v>
          </cell>
          <cell r="I1843" t="str">
            <v>140157999029</v>
          </cell>
          <cell r="J1843" t="str">
            <v>Terminado - Dispositivo</v>
          </cell>
          <cell r="K1843" t="str">
            <v>Generado</v>
          </cell>
          <cell r="L1843" t="str">
            <v>MILTON PINTADO</v>
          </cell>
          <cell r="M1843" t="str">
            <v>CHRISTIAN CABERA</v>
          </cell>
          <cell r="N1843" t="str">
            <v>Revisado</v>
          </cell>
          <cell r="O1843" t="str">
            <v>EDISON BORJA</v>
          </cell>
          <cell r="P1843" t="str">
            <v>Pendiente Revisión</v>
          </cell>
          <cell r="Q1843" t="str">
            <v>JORNADA 1</v>
          </cell>
        </row>
        <row r="1844">
          <cell r="H1844" t="str">
            <v>140157999030</v>
          </cell>
          <cell r="I1844" t="str">
            <v>140157999030</v>
          </cell>
          <cell r="J1844" t="str">
            <v>Terminado - Dispositivo</v>
          </cell>
          <cell r="K1844" t="str">
            <v>Generado</v>
          </cell>
          <cell r="L1844" t="str">
            <v>MILTON PINTADO</v>
          </cell>
          <cell r="M1844" t="str">
            <v>CHRISTIAN CABERA</v>
          </cell>
          <cell r="N1844" t="str">
            <v>Revisado</v>
          </cell>
          <cell r="O1844" t="str">
            <v>EDISON BORJA</v>
          </cell>
          <cell r="P1844" t="str">
            <v>Pendiente Revisión</v>
          </cell>
          <cell r="Q1844" t="str">
            <v>JORNADA 1</v>
          </cell>
        </row>
        <row r="1845">
          <cell r="H1845" t="str">
            <v>140162907001001</v>
          </cell>
          <cell r="I1845" t="str">
            <v>140162907001001</v>
          </cell>
          <cell r="J1845" t="str">
            <v>Terminado - Dispositivo</v>
          </cell>
          <cell r="K1845" t="str">
            <v>Generado</v>
          </cell>
          <cell r="L1845" t="str">
            <v>DANIEL GALLEGOS</v>
          </cell>
          <cell r="M1845" t="str">
            <v>KATHERINE CASTRO</v>
          </cell>
          <cell r="N1845" t="str">
            <v>Revisado</v>
          </cell>
          <cell r="O1845" t="str">
            <v>EDISON BORJA</v>
          </cell>
          <cell r="P1845" t="str">
            <v>Pendiente Revisión</v>
          </cell>
          <cell r="Q1845" t="str">
            <v>JORNADA 2</v>
          </cell>
        </row>
        <row r="1846">
          <cell r="H1846" t="str">
            <v>140162907001002</v>
          </cell>
          <cell r="I1846" t="str">
            <v>140162907001002</v>
          </cell>
          <cell r="J1846" t="str">
            <v>Terminado - Dispositivo</v>
          </cell>
          <cell r="K1846" t="str">
            <v>Generado</v>
          </cell>
          <cell r="L1846" t="str">
            <v>DANIEL GALLEGOS</v>
          </cell>
          <cell r="M1846" t="str">
            <v>KATHERINE CASTRO</v>
          </cell>
          <cell r="N1846" t="str">
            <v>Revisado</v>
          </cell>
          <cell r="O1846" t="str">
            <v>EDISON BORJA</v>
          </cell>
          <cell r="P1846" t="str">
            <v>Pendiente Revisión</v>
          </cell>
          <cell r="Q1846" t="str">
            <v>JORNADA 2</v>
          </cell>
        </row>
        <row r="1847">
          <cell r="H1847" t="str">
            <v>140162907001003</v>
          </cell>
          <cell r="I1847" t="str">
            <v>140162907001003</v>
          </cell>
          <cell r="J1847" t="str">
            <v>Terminado - Dispositivo</v>
          </cell>
          <cell r="K1847" t="str">
            <v>Generado</v>
          </cell>
          <cell r="L1847" t="str">
            <v>DANIEL GALLEGOS</v>
          </cell>
          <cell r="M1847" t="str">
            <v>KATHERINE CASTRO</v>
          </cell>
          <cell r="N1847" t="str">
            <v>Revisado</v>
          </cell>
          <cell r="O1847" t="str">
            <v>EDISON BORJA</v>
          </cell>
          <cell r="P1847" t="str">
            <v>Pendiente Revisión</v>
          </cell>
          <cell r="Q1847" t="str">
            <v>JORNADA 2</v>
          </cell>
        </row>
        <row r="1848">
          <cell r="H1848" t="str">
            <v>140162907001004</v>
          </cell>
          <cell r="I1848" t="str">
            <v>140162907001004</v>
          </cell>
          <cell r="J1848" t="str">
            <v>Terminado - Dispositivo</v>
          </cell>
          <cell r="K1848" t="str">
            <v>Generado</v>
          </cell>
          <cell r="L1848" t="str">
            <v>DANIEL GALLEGOS</v>
          </cell>
          <cell r="M1848" t="str">
            <v>KATHERINE CASTRO</v>
          </cell>
          <cell r="N1848" t="str">
            <v>Revisado</v>
          </cell>
          <cell r="O1848" t="str">
            <v>EDISON BORJA</v>
          </cell>
          <cell r="P1848" t="str">
            <v>Pendiente Revisión</v>
          </cell>
          <cell r="Q1848" t="str">
            <v>JORNADA 2</v>
          </cell>
        </row>
        <row r="1849">
          <cell r="H1849" t="str">
            <v>140162907001005</v>
          </cell>
          <cell r="I1849" t="str">
            <v>140162907001005</v>
          </cell>
          <cell r="J1849" t="str">
            <v>Terminado - Dispositivo</v>
          </cell>
          <cell r="K1849" t="str">
            <v>Generado</v>
          </cell>
          <cell r="L1849" t="str">
            <v>DANIEL GALLEGOS</v>
          </cell>
          <cell r="M1849" t="str">
            <v>KATHERINE CASTRO</v>
          </cell>
          <cell r="N1849" t="str">
            <v>Revisado</v>
          </cell>
          <cell r="O1849" t="str">
            <v>EDISON BORJA</v>
          </cell>
          <cell r="P1849" t="str">
            <v>Pendiente Revisión</v>
          </cell>
          <cell r="Q1849" t="str">
            <v>JORNADA 2</v>
          </cell>
        </row>
        <row r="1850">
          <cell r="H1850" t="str">
            <v>140162907001006</v>
          </cell>
          <cell r="I1850" t="str">
            <v>140162907001006</v>
          </cell>
          <cell r="J1850" t="str">
            <v>Terminado - Dispositivo</v>
          </cell>
          <cell r="K1850" t="str">
            <v>Generado</v>
          </cell>
          <cell r="L1850" t="str">
            <v>DANIEL GALLEGOS</v>
          </cell>
          <cell r="M1850" t="str">
            <v>KATHERINE CASTRO</v>
          </cell>
          <cell r="N1850" t="str">
            <v>Revisado</v>
          </cell>
          <cell r="O1850" t="str">
            <v>EDISON BORJA</v>
          </cell>
          <cell r="P1850" t="str">
            <v>Pendiente Revisión</v>
          </cell>
          <cell r="Q1850" t="str">
            <v>JORNADA 2</v>
          </cell>
        </row>
        <row r="1851">
          <cell r="H1851" t="str">
            <v>140162907001007</v>
          </cell>
          <cell r="I1851" t="str">
            <v>140162907001007</v>
          </cell>
          <cell r="J1851" t="str">
            <v>Terminado - Dispositivo</v>
          </cell>
          <cell r="K1851" t="str">
            <v>Generado</v>
          </cell>
          <cell r="L1851" t="str">
            <v>DANIEL GALLEGOS</v>
          </cell>
          <cell r="M1851" t="str">
            <v>KATHERINE CASTRO</v>
          </cell>
          <cell r="N1851" t="str">
            <v>Revisado</v>
          </cell>
          <cell r="O1851" t="str">
            <v>EDISON BORJA</v>
          </cell>
          <cell r="P1851" t="str">
            <v>Pendiente Revisión</v>
          </cell>
          <cell r="Q1851" t="str">
            <v>JORNADA 2</v>
          </cell>
        </row>
        <row r="1852">
          <cell r="H1852" t="str">
            <v>140162907001008</v>
          </cell>
          <cell r="I1852" t="str">
            <v>140162907001008</v>
          </cell>
          <cell r="J1852" t="str">
            <v>Terminado - Dispositivo</v>
          </cell>
          <cell r="K1852" t="str">
            <v>Generado</v>
          </cell>
          <cell r="L1852" t="str">
            <v>DANIEL GALLEGOS</v>
          </cell>
          <cell r="M1852" t="str">
            <v>KATHERINE CASTRO</v>
          </cell>
          <cell r="N1852" t="str">
            <v>Revisado</v>
          </cell>
          <cell r="O1852" t="str">
            <v>EDISON BORJA</v>
          </cell>
          <cell r="P1852" t="str">
            <v>Pendiente Revisión</v>
          </cell>
          <cell r="Q1852" t="str">
            <v>JORNADA 2</v>
          </cell>
        </row>
        <row r="1853">
          <cell r="H1853" t="str">
            <v>140162907001009</v>
          </cell>
          <cell r="I1853" t="str">
            <v>140162907001009</v>
          </cell>
          <cell r="J1853" t="str">
            <v>Terminado - Dispositivo</v>
          </cell>
          <cell r="K1853" t="str">
            <v>Generado</v>
          </cell>
          <cell r="L1853" t="str">
            <v>DANIEL GALLEGOS</v>
          </cell>
          <cell r="M1853" t="str">
            <v>KATHERINE CASTRO</v>
          </cell>
          <cell r="N1853" t="str">
            <v>Revisado</v>
          </cell>
          <cell r="O1853" t="str">
            <v>EDISON BORJA</v>
          </cell>
          <cell r="P1853" t="str">
            <v>Pendiente Revisión</v>
          </cell>
          <cell r="Q1853" t="str">
            <v>JORNADA 2</v>
          </cell>
        </row>
        <row r="1854">
          <cell r="H1854" t="str">
            <v>140162907001010</v>
          </cell>
          <cell r="I1854" t="str">
            <v>140162907001010</v>
          </cell>
          <cell r="J1854" t="str">
            <v>Terminado - Dispositivo</v>
          </cell>
          <cell r="K1854" t="str">
            <v>Generado</v>
          </cell>
          <cell r="L1854" t="str">
            <v>DANIEL GALLEGOS</v>
          </cell>
          <cell r="M1854" t="str">
            <v>KATHERINE CASTRO</v>
          </cell>
          <cell r="N1854" t="str">
            <v>Revisado</v>
          </cell>
          <cell r="O1854" t="str">
            <v>EDISON BORJA</v>
          </cell>
          <cell r="P1854" t="str">
            <v>Pendiente Revisión</v>
          </cell>
          <cell r="Q1854" t="str">
            <v>JORNADA 2</v>
          </cell>
        </row>
        <row r="1855">
          <cell r="H1855" t="str">
            <v>140162907001011</v>
          </cell>
          <cell r="I1855" t="str">
            <v>140162907001011</v>
          </cell>
          <cell r="J1855" t="str">
            <v>Terminado - Dispositivo</v>
          </cell>
          <cell r="K1855" t="str">
            <v>Generado</v>
          </cell>
          <cell r="L1855" t="str">
            <v>DANIEL GALLEGOS</v>
          </cell>
          <cell r="M1855" t="str">
            <v>KATHERINE CASTRO</v>
          </cell>
          <cell r="N1855" t="str">
            <v>Revisado</v>
          </cell>
          <cell r="O1855" t="str">
            <v>EDISON BORJA</v>
          </cell>
          <cell r="P1855" t="str">
            <v>Pendiente Revisión</v>
          </cell>
          <cell r="Q1855" t="str">
            <v>JORNADA 2</v>
          </cell>
        </row>
        <row r="1856">
          <cell r="H1856" t="str">
            <v>140162907001012</v>
          </cell>
          <cell r="I1856" t="str">
            <v>140162907001012</v>
          </cell>
          <cell r="J1856" t="str">
            <v>Terminado - Dispositivo</v>
          </cell>
          <cell r="K1856" t="str">
            <v>Generado</v>
          </cell>
          <cell r="L1856" t="str">
            <v>DANIEL GALLEGOS</v>
          </cell>
          <cell r="M1856" t="str">
            <v>KATHERINE CASTRO</v>
          </cell>
          <cell r="N1856" t="str">
            <v>Revisado</v>
          </cell>
          <cell r="O1856" t="str">
            <v>EDISON BORJA</v>
          </cell>
          <cell r="P1856" t="str">
            <v>Pendiente Revisión</v>
          </cell>
          <cell r="Q1856" t="str">
            <v>JORNADA 2</v>
          </cell>
        </row>
        <row r="1857">
          <cell r="H1857" t="str">
            <v>140162907001013</v>
          </cell>
          <cell r="I1857" t="str">
            <v>140162907001013</v>
          </cell>
          <cell r="J1857" t="str">
            <v>Terminado - Dispositivo</v>
          </cell>
          <cell r="K1857" t="str">
            <v>Generado</v>
          </cell>
          <cell r="L1857" t="str">
            <v>DANIEL GALLEGOS</v>
          </cell>
          <cell r="M1857" t="str">
            <v>KATHERINE CASTRO</v>
          </cell>
          <cell r="N1857" t="str">
            <v>Revisado</v>
          </cell>
          <cell r="O1857" t="str">
            <v>EDISON BORJA</v>
          </cell>
          <cell r="P1857" t="str">
            <v>Pendiente Revisión</v>
          </cell>
          <cell r="Q1857" t="str">
            <v>JORNADA 2</v>
          </cell>
        </row>
        <row r="1858">
          <cell r="H1858" t="str">
            <v>140162907001014</v>
          </cell>
          <cell r="I1858" t="str">
            <v>140162907001014</v>
          </cell>
          <cell r="J1858" t="str">
            <v>Terminado - Dispositivo</v>
          </cell>
          <cell r="K1858" t="str">
            <v>Generado</v>
          </cell>
          <cell r="L1858" t="str">
            <v>DANIEL GALLEGOS</v>
          </cell>
          <cell r="M1858" t="str">
            <v>KATHERINE CASTRO</v>
          </cell>
          <cell r="N1858" t="str">
            <v>Revisado</v>
          </cell>
          <cell r="O1858" t="str">
            <v>EDISON BORJA</v>
          </cell>
          <cell r="P1858" t="str">
            <v>Pendiente Revisión</v>
          </cell>
          <cell r="Q1858" t="str">
            <v>JORNADA 2</v>
          </cell>
        </row>
        <row r="1859">
          <cell r="H1859" t="str">
            <v>140162907001015</v>
          </cell>
          <cell r="I1859" t="str">
            <v>140162907001015</v>
          </cell>
          <cell r="J1859" t="str">
            <v>Terminado - Dispositivo</v>
          </cell>
          <cell r="K1859" t="str">
            <v>Generado</v>
          </cell>
          <cell r="L1859" t="str">
            <v>DANIEL GALLEGOS</v>
          </cell>
          <cell r="M1859" t="str">
            <v>KATHERINE CASTRO</v>
          </cell>
          <cell r="N1859" t="str">
            <v>Revisado</v>
          </cell>
          <cell r="O1859" t="str">
            <v>EDISON BORJA</v>
          </cell>
          <cell r="P1859" t="str">
            <v>Pendiente Revisión</v>
          </cell>
          <cell r="Q1859" t="str">
            <v>JORNADA 2</v>
          </cell>
        </row>
        <row r="1860">
          <cell r="H1860" t="str">
            <v>140162907001016</v>
          </cell>
          <cell r="I1860" t="str">
            <v>140162907001016</v>
          </cell>
          <cell r="J1860" t="str">
            <v>Terminado - Dispositivo</v>
          </cell>
          <cell r="K1860" t="str">
            <v>Generado</v>
          </cell>
          <cell r="L1860" t="str">
            <v>DANIEL GALLEGOS</v>
          </cell>
          <cell r="M1860" t="str">
            <v>KATHERINE CASTRO</v>
          </cell>
          <cell r="N1860" t="str">
            <v>Revisado</v>
          </cell>
          <cell r="O1860" t="str">
            <v>EDISON BORJA</v>
          </cell>
          <cell r="P1860" t="str">
            <v>Pendiente Revisión</v>
          </cell>
          <cell r="Q1860" t="str">
            <v>JORNADA 2</v>
          </cell>
        </row>
        <row r="1861">
          <cell r="H1861" t="str">
            <v>140162907001017</v>
          </cell>
          <cell r="I1861" t="str">
            <v>140162907001017</v>
          </cell>
          <cell r="J1861" t="str">
            <v>Terminado - Dispositivo</v>
          </cell>
          <cell r="K1861" t="str">
            <v>Generado</v>
          </cell>
          <cell r="L1861" t="str">
            <v>DANIEL GALLEGOS</v>
          </cell>
          <cell r="M1861" t="str">
            <v>KATHERINE CASTRO</v>
          </cell>
          <cell r="N1861" t="str">
            <v>Revisado</v>
          </cell>
          <cell r="O1861" t="str">
            <v>EDISON BORJA</v>
          </cell>
          <cell r="P1861" t="str">
            <v>Pendiente Revisión</v>
          </cell>
          <cell r="Q1861" t="str">
            <v>JORNADA 2</v>
          </cell>
        </row>
        <row r="1862">
          <cell r="H1862" t="str">
            <v>140162907001018</v>
          </cell>
          <cell r="I1862" t="str">
            <v>140162907001018</v>
          </cell>
          <cell r="J1862" t="str">
            <v>Terminado - Dispositivo</v>
          </cell>
          <cell r="K1862" t="str">
            <v>Generado</v>
          </cell>
          <cell r="L1862" t="str">
            <v>DANIEL GALLEGOS</v>
          </cell>
          <cell r="M1862" t="str">
            <v>KATHERINE CASTRO</v>
          </cell>
          <cell r="N1862" t="str">
            <v>Revisado</v>
          </cell>
          <cell r="O1862" t="str">
            <v>EDISON BORJA</v>
          </cell>
          <cell r="P1862" t="str">
            <v>Pendiente Revisión</v>
          </cell>
          <cell r="Q1862" t="str">
            <v>JORNADA 2</v>
          </cell>
        </row>
        <row r="1863">
          <cell r="H1863" t="str">
            <v>140162907001019</v>
          </cell>
          <cell r="I1863" t="str">
            <v>140162907001019</v>
          </cell>
          <cell r="J1863" t="str">
            <v>Terminado - Dispositivo</v>
          </cell>
          <cell r="K1863" t="str">
            <v>Generado</v>
          </cell>
          <cell r="L1863" t="str">
            <v>DANIEL GALLEGOS</v>
          </cell>
          <cell r="M1863" t="str">
            <v>KATHERINE CASTRO</v>
          </cell>
          <cell r="N1863" t="str">
            <v>Revisado</v>
          </cell>
          <cell r="O1863" t="str">
            <v>EDISON BORJA</v>
          </cell>
          <cell r="P1863" t="str">
            <v>Pendiente Revisión</v>
          </cell>
          <cell r="Q1863" t="str">
            <v>JORNADA 2</v>
          </cell>
        </row>
        <row r="1864">
          <cell r="H1864" t="str">
            <v>140164001001005</v>
          </cell>
          <cell r="I1864" t="str">
            <v>140164001001005</v>
          </cell>
          <cell r="J1864" t="str">
            <v>Terminado - Dispositivo</v>
          </cell>
          <cell r="K1864" t="str">
            <v>Generado</v>
          </cell>
          <cell r="L1864" t="str">
            <v>DANIEL GALLEGOS</v>
          </cell>
          <cell r="M1864" t="str">
            <v>KATHERINE CASTRO</v>
          </cell>
          <cell r="N1864" t="str">
            <v>Revisado</v>
          </cell>
          <cell r="O1864" t="str">
            <v>CRISTIAN ORTEGA</v>
          </cell>
          <cell r="P1864" t="str">
            <v>Pendiente Revisión</v>
          </cell>
          <cell r="Q1864" t="str">
            <v>JORNADA 2</v>
          </cell>
        </row>
        <row r="1865">
          <cell r="H1865" t="str">
            <v>140164001001006</v>
          </cell>
          <cell r="I1865" t="str">
            <v>140164001001006</v>
          </cell>
          <cell r="J1865" t="str">
            <v>Terminado - Dispositivo</v>
          </cell>
          <cell r="K1865" t="str">
            <v>Generado</v>
          </cell>
          <cell r="L1865" t="str">
            <v>DANIEL GALLEGOS</v>
          </cell>
          <cell r="M1865" t="str">
            <v>KATHERINE CASTRO</v>
          </cell>
          <cell r="N1865" t="str">
            <v>Revisado</v>
          </cell>
          <cell r="O1865" t="str">
            <v>CRISTIAN ORTEGA</v>
          </cell>
          <cell r="P1865" t="str">
            <v>Pendiente Revisión</v>
          </cell>
          <cell r="Q1865" t="str">
            <v>JORNADA 2</v>
          </cell>
        </row>
        <row r="1866">
          <cell r="H1866" t="str">
            <v>140164001001007</v>
          </cell>
          <cell r="I1866" t="str">
            <v>140164001001007</v>
          </cell>
          <cell r="J1866" t="str">
            <v>Terminado - Dispositivo</v>
          </cell>
          <cell r="K1866" t="str">
            <v>Generado</v>
          </cell>
          <cell r="L1866" t="str">
            <v>DANIEL GALLEGOS</v>
          </cell>
          <cell r="M1866" t="str">
            <v>KATHERINE CASTRO</v>
          </cell>
          <cell r="N1866" t="str">
            <v>Revisado</v>
          </cell>
          <cell r="O1866" t="str">
            <v>CRISTIAN ORTEGA</v>
          </cell>
          <cell r="P1866" t="str">
            <v>Pendiente Revisión</v>
          </cell>
          <cell r="Q1866" t="str">
            <v>JORNADA 2</v>
          </cell>
        </row>
        <row r="1867">
          <cell r="H1867" t="str">
            <v>140164001001008</v>
          </cell>
          <cell r="I1867" t="str">
            <v>140164001001008</v>
          </cell>
          <cell r="J1867" t="str">
            <v>Terminado - Dispositivo</v>
          </cell>
          <cell r="K1867" t="str">
            <v>Generado</v>
          </cell>
          <cell r="L1867" t="str">
            <v>DANIEL GALLEGOS</v>
          </cell>
          <cell r="M1867" t="str">
            <v>KATHERINE CASTRO</v>
          </cell>
          <cell r="N1867" t="str">
            <v>Revisado</v>
          </cell>
          <cell r="O1867" t="str">
            <v>CRISTIAN ORTEGA</v>
          </cell>
          <cell r="P1867" t="str">
            <v>Pendiente Revisión</v>
          </cell>
          <cell r="Q1867" t="str">
            <v>JORNADA 2</v>
          </cell>
        </row>
        <row r="1868">
          <cell r="H1868" t="str">
            <v>140164001001009</v>
          </cell>
          <cell r="I1868" t="str">
            <v>140164001001009</v>
          </cell>
          <cell r="J1868" t="str">
            <v>Terminado - Dispositivo</v>
          </cell>
          <cell r="K1868" t="str">
            <v>Generado</v>
          </cell>
          <cell r="L1868" t="str">
            <v>DANIEL GALLEGOS</v>
          </cell>
          <cell r="M1868" t="str">
            <v>KATHERINE CASTRO</v>
          </cell>
          <cell r="N1868" t="str">
            <v>Revisado</v>
          </cell>
          <cell r="O1868" t="str">
            <v>CRISTIAN ORTEGA</v>
          </cell>
          <cell r="P1868" t="str">
            <v>Pendiente Revisión</v>
          </cell>
          <cell r="Q1868" t="str">
            <v>JORNADA 2</v>
          </cell>
        </row>
        <row r="1869">
          <cell r="H1869" t="str">
            <v>140164001001004</v>
          </cell>
          <cell r="I1869" t="str">
            <v>140164001001012</v>
          </cell>
          <cell r="J1869" t="str">
            <v>Terminado - Dispositivo</v>
          </cell>
          <cell r="K1869" t="str">
            <v>Dividido</v>
          </cell>
          <cell r="L1869" t="str">
            <v>DANIEL GALLEGOS</v>
          </cell>
          <cell r="M1869" t="str">
            <v>KATHERINE CASTRO</v>
          </cell>
          <cell r="N1869" t="str">
            <v>Revisado</v>
          </cell>
          <cell r="O1869" t="str">
            <v>CRISTIAN ORTEGA</v>
          </cell>
          <cell r="P1869" t="str">
            <v>Pendiente Revisión</v>
          </cell>
          <cell r="Q1869" t="str">
            <v>JORNADA 2</v>
          </cell>
        </row>
        <row r="1870">
          <cell r="H1870" t="str">
            <v>140164001001004</v>
          </cell>
          <cell r="I1870" t="str">
            <v>140164001001013</v>
          </cell>
          <cell r="J1870" t="str">
            <v>Terminado - Dispositivo</v>
          </cell>
          <cell r="K1870" t="str">
            <v>Dividido</v>
          </cell>
          <cell r="L1870" t="str">
            <v>DANIEL GALLEGOS</v>
          </cell>
          <cell r="M1870" t="str">
            <v>KATHERINE CASTRO</v>
          </cell>
          <cell r="N1870" t="str">
            <v>Revisado</v>
          </cell>
          <cell r="O1870" t="str">
            <v>CRISTIAN ORTEGA</v>
          </cell>
          <cell r="P1870" t="str">
            <v>Pendiente Revisión</v>
          </cell>
          <cell r="Q1870" t="str">
            <v>JORNADA 2</v>
          </cell>
        </row>
        <row r="1871">
          <cell r="H1871" t="str">
            <v>140164001002004</v>
          </cell>
          <cell r="I1871" t="str">
            <v>140164001002004</v>
          </cell>
          <cell r="J1871" t="str">
            <v>Terminado - Dispositivo</v>
          </cell>
          <cell r="K1871" t="str">
            <v>Generado</v>
          </cell>
          <cell r="L1871" t="str">
            <v>DANIEL GALLEGOS</v>
          </cell>
          <cell r="M1871" t="str">
            <v>KATHERINE CASTRO</v>
          </cell>
          <cell r="N1871" t="str">
            <v>Revisado</v>
          </cell>
          <cell r="O1871" t="str">
            <v>CRISTIAN ORTEGA</v>
          </cell>
          <cell r="P1871" t="str">
            <v>Pendiente Revisión</v>
          </cell>
          <cell r="Q1871" t="str">
            <v>JORNADA 2</v>
          </cell>
        </row>
        <row r="1872">
          <cell r="H1872" t="str">
            <v>140164001002005</v>
          </cell>
          <cell r="I1872" t="str">
            <v>140164001002005</v>
          </cell>
          <cell r="J1872" t="str">
            <v>Terminado - Dispositivo</v>
          </cell>
          <cell r="K1872" t="str">
            <v>Generado</v>
          </cell>
          <cell r="L1872" t="str">
            <v>JOSE ABAD</v>
          </cell>
          <cell r="M1872" t="str">
            <v>EDWIN  CONDE</v>
          </cell>
          <cell r="N1872" t="str">
            <v>Revisado</v>
          </cell>
          <cell r="O1872" t="str">
            <v>CRISTIAN ORTEGA</v>
          </cell>
          <cell r="P1872" t="str">
            <v>Pendiente Revisión</v>
          </cell>
          <cell r="Q1872" t="str">
            <v>JORNADA 2</v>
          </cell>
        </row>
        <row r="1873">
          <cell r="H1873" t="str">
            <v>140164001002006</v>
          </cell>
          <cell r="I1873" t="str">
            <v>140164001002006</v>
          </cell>
          <cell r="J1873" t="str">
            <v>Terminado - Dispositivo</v>
          </cell>
          <cell r="K1873" t="str">
            <v>Generado</v>
          </cell>
          <cell r="L1873" t="str">
            <v>DANIEL GALLEGOS</v>
          </cell>
          <cell r="M1873" t="str">
            <v>KATHERINE CASTRO</v>
          </cell>
          <cell r="N1873" t="str">
            <v>Revisado</v>
          </cell>
          <cell r="O1873" t="str">
            <v>CRISTIAN ORTEGA</v>
          </cell>
          <cell r="P1873" t="str">
            <v>Pendiente Revisión</v>
          </cell>
          <cell r="Q1873" t="str">
            <v>JORNADA 2</v>
          </cell>
        </row>
        <row r="1874">
          <cell r="H1874" t="str">
            <v>140164001002007</v>
          </cell>
          <cell r="I1874" t="str">
            <v>140164001002007</v>
          </cell>
          <cell r="J1874" t="str">
            <v>Terminado - Dispositivo</v>
          </cell>
          <cell r="K1874" t="str">
            <v>Generado</v>
          </cell>
          <cell r="L1874" t="str">
            <v>DANIEL GALLEGOS</v>
          </cell>
          <cell r="M1874" t="str">
            <v>KATHERINE CASTRO</v>
          </cell>
          <cell r="N1874" t="str">
            <v>Revisado</v>
          </cell>
          <cell r="O1874" t="str">
            <v>CRISTIAN ORTEGA</v>
          </cell>
          <cell r="P1874" t="str">
            <v>Pendiente Revisión</v>
          </cell>
          <cell r="Q1874" t="str">
            <v>JORNADA 2</v>
          </cell>
        </row>
        <row r="1875">
          <cell r="H1875" t="str">
            <v>140164001002008</v>
          </cell>
          <cell r="I1875" t="str">
            <v>140164001002008</v>
          </cell>
          <cell r="J1875" t="str">
            <v>Terminado - Dispositivo</v>
          </cell>
          <cell r="K1875" t="str">
            <v>Generado</v>
          </cell>
          <cell r="L1875" t="str">
            <v>DANIEL GALLEGOS</v>
          </cell>
          <cell r="M1875" t="str">
            <v>KATHERINE CASTRO</v>
          </cell>
          <cell r="N1875" t="str">
            <v>Revisado</v>
          </cell>
          <cell r="O1875" t="str">
            <v>CRISTIAN ORTEGA</v>
          </cell>
          <cell r="P1875" t="str">
            <v>Pendiente Revisión</v>
          </cell>
          <cell r="Q1875" t="str">
            <v>JORNADA 2</v>
          </cell>
        </row>
        <row r="1876">
          <cell r="H1876" t="str">
            <v>140164001002009</v>
          </cell>
          <cell r="I1876" t="str">
            <v>140164001002009</v>
          </cell>
          <cell r="J1876" t="str">
            <v>Terminado - Dispositivo</v>
          </cell>
          <cell r="K1876" t="str">
            <v>Generado</v>
          </cell>
          <cell r="L1876" t="str">
            <v>DANIEL GALLEGOS</v>
          </cell>
          <cell r="M1876" t="str">
            <v>KATHERINE CASTRO</v>
          </cell>
          <cell r="N1876" t="str">
            <v>Digitado</v>
          </cell>
          <cell r="O1876" t="str">
            <v>CRISTIAN ORTEGA</v>
          </cell>
          <cell r="P1876" t="str">
            <v>Pendiente Revisión</v>
          </cell>
          <cell r="Q1876" t="str">
            <v>JORNADA 2</v>
          </cell>
        </row>
        <row r="1877">
          <cell r="H1877" t="str">
            <v>140164001002010</v>
          </cell>
          <cell r="I1877" t="str">
            <v>140164001002010</v>
          </cell>
          <cell r="J1877" t="str">
            <v>Terminado - Dispositivo</v>
          </cell>
          <cell r="K1877" t="str">
            <v>Generado</v>
          </cell>
          <cell r="L1877" t="str">
            <v>DANIEL GALLEGOS</v>
          </cell>
          <cell r="M1877" t="str">
            <v>KATHERINE CASTRO</v>
          </cell>
          <cell r="N1877" t="str">
            <v>Revisado</v>
          </cell>
          <cell r="O1877" t="str">
            <v>CRISTIAN ORTEGA</v>
          </cell>
          <cell r="P1877" t="str">
            <v>Pendiente Revisión</v>
          </cell>
          <cell r="Q1877" t="str">
            <v>JORNADA 2</v>
          </cell>
        </row>
        <row r="1878">
          <cell r="H1878" t="str">
            <v>140164001003001</v>
          </cell>
          <cell r="I1878" t="str">
            <v>140164001003001</v>
          </cell>
          <cell r="J1878" t="str">
            <v>Terminado - Dispositivo</v>
          </cell>
          <cell r="K1878" t="str">
            <v>Generado</v>
          </cell>
          <cell r="L1878" t="str">
            <v>DANIEL GALLEGOS</v>
          </cell>
          <cell r="M1878" t="str">
            <v>KATHERINE CASTRO</v>
          </cell>
          <cell r="N1878" t="str">
            <v>Revisado</v>
          </cell>
          <cell r="O1878" t="str">
            <v>CRISTIAN ORTEGA</v>
          </cell>
          <cell r="P1878" t="str">
            <v>Pendiente Revisión</v>
          </cell>
          <cell r="Q1878" t="str">
            <v>JORNADA 2</v>
          </cell>
        </row>
        <row r="1879">
          <cell r="H1879" t="str">
            <v>140164001003002</v>
          </cell>
          <cell r="I1879" t="str">
            <v>140164001003002</v>
          </cell>
          <cell r="J1879" t="str">
            <v>Terminado - Dispositivo</v>
          </cell>
          <cell r="K1879" t="str">
            <v>Generado</v>
          </cell>
          <cell r="L1879" t="str">
            <v>DANIEL GALLEGOS</v>
          </cell>
          <cell r="M1879" t="str">
            <v>KATHERINE CASTRO</v>
          </cell>
          <cell r="N1879" t="str">
            <v>Revisado</v>
          </cell>
          <cell r="O1879" t="str">
            <v>CRISTIAN ORTEGA</v>
          </cell>
          <cell r="P1879" t="str">
            <v>Pendiente Revisión</v>
          </cell>
          <cell r="Q1879" t="str">
            <v>JORNADA 2</v>
          </cell>
        </row>
        <row r="1880">
          <cell r="H1880" t="str">
            <v>140164001003003</v>
          </cell>
          <cell r="I1880" t="str">
            <v>140164001003003</v>
          </cell>
          <cell r="J1880" t="str">
            <v>Terminado - Dispositivo</v>
          </cell>
          <cell r="K1880" t="str">
            <v>Generado</v>
          </cell>
          <cell r="L1880" t="str">
            <v>DANIEL GALLEGOS</v>
          </cell>
          <cell r="M1880" t="str">
            <v>KATHERINE CASTRO</v>
          </cell>
          <cell r="N1880" t="str">
            <v>Revisado</v>
          </cell>
          <cell r="O1880" t="str">
            <v>CRISTIAN ORTEGA</v>
          </cell>
          <cell r="P1880" t="str">
            <v>Pendiente Revisión</v>
          </cell>
          <cell r="Q1880" t="str">
            <v>JORNADA 2</v>
          </cell>
        </row>
        <row r="1881">
          <cell r="H1881" t="str">
            <v>140164001003005</v>
          </cell>
          <cell r="I1881" t="str">
            <v>140164001003005</v>
          </cell>
          <cell r="J1881" t="str">
            <v>Terminado - Dispositivo</v>
          </cell>
          <cell r="K1881" t="str">
            <v>Generado</v>
          </cell>
          <cell r="L1881" t="str">
            <v>DANIEL GALLEGOS</v>
          </cell>
          <cell r="M1881" t="str">
            <v>KATHERINE CASTRO</v>
          </cell>
          <cell r="N1881" t="str">
            <v>Digitado</v>
          </cell>
          <cell r="O1881" t="str">
            <v>CRISTIAN ORTEGA</v>
          </cell>
          <cell r="P1881" t="str">
            <v>Pendiente Revisión</v>
          </cell>
          <cell r="Q1881" t="str">
            <v>JORNADA 2</v>
          </cell>
        </row>
        <row r="1882">
          <cell r="H1882" t="str">
            <v>140350001010003</v>
          </cell>
          <cell r="I1882" t="str">
            <v>140350001010003</v>
          </cell>
          <cell r="J1882" t="str">
            <v>Terminado - Dispositivo</v>
          </cell>
          <cell r="K1882" t="str">
            <v>Generado</v>
          </cell>
          <cell r="L1882" t="str">
            <v>CARMEN PALTA</v>
          </cell>
          <cell r="M1882" t="str">
            <v>JOHANNA SARANGO</v>
          </cell>
          <cell r="N1882" t="str">
            <v>Digitado</v>
          </cell>
          <cell r="O1882" t="str">
            <v>MERCY GUAMAN</v>
          </cell>
          <cell r="P1882" t="str">
            <v>Pendiente Revisión</v>
          </cell>
          <cell r="Q1882" t="str">
            <v>JORNADA 1</v>
          </cell>
        </row>
        <row r="1883">
          <cell r="H1883" t="str">
            <v>140350001012004</v>
          </cell>
          <cell r="I1883" t="str">
            <v>140350001012004</v>
          </cell>
          <cell r="J1883" t="str">
            <v>Terminado - Dispositivo</v>
          </cell>
          <cell r="K1883" t="str">
            <v>Generado</v>
          </cell>
          <cell r="L1883" t="str">
            <v>CARMEN PALTA</v>
          </cell>
          <cell r="M1883" t="str">
            <v>JOHANNA SARANGO</v>
          </cell>
          <cell r="N1883" t="str">
            <v>Digitado</v>
          </cell>
          <cell r="O1883" t="str">
            <v>MERCY GUAMAN</v>
          </cell>
          <cell r="P1883" t="str">
            <v>Pendiente Revisión</v>
          </cell>
          <cell r="Q1883" t="str">
            <v>JORNADA 1</v>
          </cell>
        </row>
        <row r="1884">
          <cell r="H1884" t="str">
            <v>140350001012005</v>
          </cell>
          <cell r="I1884" t="str">
            <v>140350001012005</v>
          </cell>
          <cell r="J1884" t="str">
            <v>Terminado - Dispositivo</v>
          </cell>
          <cell r="K1884" t="str">
            <v>Generado</v>
          </cell>
          <cell r="L1884" t="str">
            <v>CARMEN PALTA</v>
          </cell>
          <cell r="M1884" t="str">
            <v>JOHANNA SARANGO</v>
          </cell>
          <cell r="N1884" t="str">
            <v>Revisado</v>
          </cell>
          <cell r="O1884" t="str">
            <v>MERCY GUAMAN</v>
          </cell>
          <cell r="P1884" t="str">
            <v>Pendiente Revisión</v>
          </cell>
          <cell r="Q1884" t="str">
            <v>JORNADA 1</v>
          </cell>
        </row>
        <row r="1885">
          <cell r="H1885" t="str">
            <v>140350001012006</v>
          </cell>
          <cell r="I1885" t="str">
            <v>140350001012006</v>
          </cell>
          <cell r="J1885" t="str">
            <v>Terminado - Dispositivo</v>
          </cell>
          <cell r="K1885" t="str">
            <v>Descartado</v>
          </cell>
          <cell r="L1885" t="str">
            <v>CARMEN PALTA</v>
          </cell>
          <cell r="M1885" t="str">
            <v>JOHANNA SARANGO</v>
          </cell>
          <cell r="N1885" t="str">
            <v>Descartado</v>
          </cell>
          <cell r="O1885" t="str">
            <v>MERCY GUAMAN</v>
          </cell>
          <cell r="P1885" t="str">
            <v>Pendiente Revisión</v>
          </cell>
          <cell r="Q1885" t="str">
            <v>JORNADA 1</v>
          </cell>
        </row>
        <row r="1886">
          <cell r="H1886" t="str">
            <v>140350001012007</v>
          </cell>
          <cell r="I1886" t="str">
            <v>140350001012007</v>
          </cell>
          <cell r="J1886" t="str">
            <v>Terminado - Dispositivo</v>
          </cell>
          <cell r="K1886" t="str">
            <v>Generado</v>
          </cell>
          <cell r="L1886" t="str">
            <v>CARMEN PALTA</v>
          </cell>
          <cell r="M1886" t="str">
            <v>JOHANNA SARANGO</v>
          </cell>
          <cell r="N1886" t="str">
            <v>Revisado</v>
          </cell>
          <cell r="O1886" t="str">
            <v>MERCY GUAMAN</v>
          </cell>
          <cell r="P1886" t="str">
            <v>Pendiente Revisión</v>
          </cell>
          <cell r="Q1886" t="str">
            <v>JORNADA 1</v>
          </cell>
        </row>
        <row r="1887">
          <cell r="H1887" t="str">
            <v>140350001012008</v>
          </cell>
          <cell r="I1887" t="str">
            <v>140350001012008</v>
          </cell>
          <cell r="J1887" t="str">
            <v>Terminado - Dispositivo</v>
          </cell>
          <cell r="K1887" t="str">
            <v>Generado</v>
          </cell>
          <cell r="L1887" t="str">
            <v>CARMEN PALTA</v>
          </cell>
          <cell r="M1887" t="str">
            <v>JOHANNA SARANGO</v>
          </cell>
          <cell r="N1887" t="str">
            <v>Revisado</v>
          </cell>
          <cell r="O1887" t="str">
            <v>MERCY GUAMAN</v>
          </cell>
          <cell r="P1887" t="str">
            <v>Pendiente Revisión</v>
          </cell>
          <cell r="Q1887" t="str">
            <v>JORNADA 1</v>
          </cell>
        </row>
        <row r="1888">
          <cell r="H1888" t="str">
            <v>140350001012009</v>
          </cell>
          <cell r="I1888" t="str">
            <v>140350001012009</v>
          </cell>
          <cell r="J1888" t="str">
            <v>Terminado - Dispositivo</v>
          </cell>
          <cell r="K1888" t="str">
            <v>Generado</v>
          </cell>
          <cell r="L1888" t="str">
            <v>CARMEN PALTA</v>
          </cell>
          <cell r="M1888" t="str">
            <v>JOHANNA SARANGO</v>
          </cell>
          <cell r="N1888" t="str">
            <v>Revisado</v>
          </cell>
          <cell r="O1888" t="str">
            <v>MERCY GUAMAN</v>
          </cell>
          <cell r="P1888" t="str">
            <v>Pendiente Revisión</v>
          </cell>
          <cell r="Q1888" t="str">
            <v>JORNADA 1</v>
          </cell>
        </row>
        <row r="1889">
          <cell r="H1889" t="str">
            <v>140350001012010</v>
          </cell>
          <cell r="I1889" t="str">
            <v>140350001012010</v>
          </cell>
          <cell r="J1889" t="str">
            <v>Terminado - Dispositivo</v>
          </cell>
          <cell r="K1889" t="str">
            <v>Generado</v>
          </cell>
          <cell r="L1889" t="str">
            <v>CARMEN PALTA</v>
          </cell>
          <cell r="M1889" t="str">
            <v>JOHANNA SARANGO</v>
          </cell>
          <cell r="N1889" t="str">
            <v>Revisado</v>
          </cell>
          <cell r="O1889" t="str">
            <v>MERCY GUAMAN</v>
          </cell>
          <cell r="P1889" t="str">
            <v>Pendiente Revisión</v>
          </cell>
          <cell r="Q1889" t="str">
            <v>JORNADA 1</v>
          </cell>
        </row>
        <row r="1890">
          <cell r="H1890" t="str">
            <v>140350001012011</v>
          </cell>
          <cell r="I1890" t="str">
            <v>140350001012011</v>
          </cell>
          <cell r="J1890" t="str">
            <v>Terminado - Dispositivo</v>
          </cell>
          <cell r="K1890" t="str">
            <v>Generado</v>
          </cell>
          <cell r="L1890" t="str">
            <v>CARMEN PALTA</v>
          </cell>
          <cell r="M1890" t="str">
            <v>JOHANNA SARANGO</v>
          </cell>
          <cell r="N1890" t="str">
            <v>Revisado</v>
          </cell>
          <cell r="O1890" t="str">
            <v>MERCY GUAMAN</v>
          </cell>
          <cell r="P1890" t="str">
            <v>Pendiente Revisión</v>
          </cell>
          <cell r="Q1890" t="str">
            <v>JORNADA 1</v>
          </cell>
        </row>
        <row r="1891">
          <cell r="H1891" t="str">
            <v>140350001012012</v>
          </cell>
          <cell r="I1891" t="str">
            <v>140350001012012</v>
          </cell>
          <cell r="J1891" t="str">
            <v>Terminado - Dispositivo</v>
          </cell>
          <cell r="K1891" t="str">
            <v>Generado</v>
          </cell>
          <cell r="L1891" t="str">
            <v>CARMEN PALTA</v>
          </cell>
          <cell r="M1891" t="str">
            <v>JOHANNA SARANGO</v>
          </cell>
          <cell r="N1891" t="str">
            <v>Revisado</v>
          </cell>
          <cell r="O1891" t="str">
            <v>MERCY GUAMAN</v>
          </cell>
          <cell r="P1891" t="str">
            <v>Pendiente Revisión</v>
          </cell>
          <cell r="Q1891" t="str">
            <v>JORNADA 1</v>
          </cell>
        </row>
        <row r="1892">
          <cell r="H1892" t="str">
            <v>140350001012013</v>
          </cell>
          <cell r="I1892" t="str">
            <v>140350001012013</v>
          </cell>
          <cell r="J1892" t="str">
            <v>Terminado - Dispositivo</v>
          </cell>
          <cell r="K1892" t="str">
            <v>Generado</v>
          </cell>
          <cell r="L1892" t="str">
            <v>CARMEN PALTA</v>
          </cell>
          <cell r="M1892" t="str">
            <v>JOHANNA SARANGO</v>
          </cell>
          <cell r="N1892" t="str">
            <v>Revisado</v>
          </cell>
          <cell r="O1892" t="str">
            <v>MERCY GUAMAN</v>
          </cell>
          <cell r="P1892" t="str">
            <v>Pendiente Revisión</v>
          </cell>
          <cell r="Q1892" t="str">
            <v>JORNADA 1</v>
          </cell>
        </row>
        <row r="1893">
          <cell r="H1893" t="str">
            <v>140350001012014</v>
          </cell>
          <cell r="I1893" t="str">
            <v>140350001012014</v>
          </cell>
          <cell r="J1893" t="str">
            <v>Terminado - Dispositivo</v>
          </cell>
          <cell r="K1893" t="str">
            <v>Generado</v>
          </cell>
          <cell r="L1893" t="str">
            <v>CARMEN PALTA</v>
          </cell>
          <cell r="M1893" t="str">
            <v>JOHANNA SARANGO</v>
          </cell>
          <cell r="N1893" t="str">
            <v>Revisado</v>
          </cell>
          <cell r="O1893" t="str">
            <v>MERCY GUAMAN</v>
          </cell>
          <cell r="P1893" t="str">
            <v>Pendiente Revisión</v>
          </cell>
          <cell r="Q1893" t="str">
            <v>JORNADA 1</v>
          </cell>
        </row>
        <row r="1894">
          <cell r="H1894" t="str">
            <v>140350001012003</v>
          </cell>
          <cell r="I1894" t="str">
            <v>140350001012015</v>
          </cell>
          <cell r="J1894" t="str">
            <v>Terminado - Dispositivo</v>
          </cell>
          <cell r="K1894" t="str">
            <v>Unido</v>
          </cell>
          <cell r="L1894" t="str">
            <v>CARMEN PALTA</v>
          </cell>
          <cell r="M1894" t="str">
            <v>JOHANNA SARANGO</v>
          </cell>
          <cell r="N1894" t="str">
            <v>Revisado</v>
          </cell>
          <cell r="O1894" t="str">
            <v>MERCY GUAMAN</v>
          </cell>
          <cell r="P1894" t="str">
            <v>Pendiente Revisión</v>
          </cell>
          <cell r="Q1894" t="str">
            <v>JORNADA 1</v>
          </cell>
        </row>
        <row r="1895">
          <cell r="H1895" t="str">
            <v>140353999001</v>
          </cell>
          <cell r="I1895" t="str">
            <v>140353999001</v>
          </cell>
          <cell r="J1895" t="str">
            <v>Terminado - Dispositivo</v>
          </cell>
          <cell r="K1895" t="str">
            <v>Generado</v>
          </cell>
          <cell r="L1895" t="str">
            <v>DANIEL GALLEGOS</v>
          </cell>
          <cell r="M1895" t="str">
            <v>ERIKA TAPIA</v>
          </cell>
          <cell r="N1895" t="str">
            <v>Revisado</v>
          </cell>
          <cell r="O1895" t="str">
            <v>DANIELA  PANJON</v>
          </cell>
          <cell r="P1895" t="str">
            <v>Pendiente Revisión</v>
          </cell>
          <cell r="Q1895" t="str">
            <v>JORNADA 2</v>
          </cell>
        </row>
        <row r="1896">
          <cell r="H1896" t="str">
            <v>140353999002</v>
          </cell>
          <cell r="I1896" t="str">
            <v>140353999002</v>
          </cell>
          <cell r="J1896" t="str">
            <v>Terminado - Dispositivo</v>
          </cell>
          <cell r="K1896" t="str">
            <v>Generado</v>
          </cell>
          <cell r="L1896" t="str">
            <v>DANIEL GALLEGOS</v>
          </cell>
          <cell r="M1896" t="str">
            <v>KATHERINE CASTRO</v>
          </cell>
          <cell r="N1896" t="str">
            <v>Revisado</v>
          </cell>
          <cell r="O1896" t="str">
            <v>MERCY GUAMAN</v>
          </cell>
          <cell r="P1896" t="str">
            <v>Pendiente Revisión</v>
          </cell>
          <cell r="Q1896" t="str">
            <v>JORNADA 2</v>
          </cell>
        </row>
        <row r="1897">
          <cell r="H1897" t="str">
            <v>140353999003</v>
          </cell>
          <cell r="I1897" t="str">
            <v>140353999003</v>
          </cell>
          <cell r="J1897" t="str">
            <v>Terminado - Dispositivo</v>
          </cell>
          <cell r="K1897" t="str">
            <v>Generado</v>
          </cell>
          <cell r="L1897" t="str">
            <v>DANIEL GALLEGOS</v>
          </cell>
          <cell r="M1897" t="str">
            <v>LUIS  PARRA</v>
          </cell>
          <cell r="N1897" t="str">
            <v>Revisado</v>
          </cell>
          <cell r="O1897" t="str">
            <v>EDISON BORJA</v>
          </cell>
          <cell r="P1897" t="str">
            <v>Pendiente Revisión</v>
          </cell>
          <cell r="Q1897" t="str">
            <v>JORNADA 2</v>
          </cell>
        </row>
        <row r="1898">
          <cell r="H1898" t="str">
            <v>140353999004</v>
          </cell>
          <cell r="I1898" t="str">
            <v>140353999004</v>
          </cell>
          <cell r="J1898" t="str">
            <v>Terminado - Dispositivo</v>
          </cell>
          <cell r="K1898" t="str">
            <v>Generado</v>
          </cell>
          <cell r="L1898" t="str">
            <v>DANIEL GALLEGOS</v>
          </cell>
          <cell r="M1898" t="str">
            <v>LUIS  PARRA</v>
          </cell>
          <cell r="N1898" t="str">
            <v>Revisado</v>
          </cell>
          <cell r="O1898" t="str">
            <v>EDISON BORJA</v>
          </cell>
          <cell r="P1898" t="str">
            <v>Pendiente Revisión</v>
          </cell>
          <cell r="Q1898" t="str">
            <v>JORNADA 2</v>
          </cell>
        </row>
        <row r="1899">
          <cell r="H1899" t="str">
            <v>140356999001</v>
          </cell>
          <cell r="I1899" t="str">
            <v>140356999001</v>
          </cell>
          <cell r="J1899" t="str">
            <v>Terminado - Dispositivo</v>
          </cell>
          <cell r="K1899" t="str">
            <v>Generado</v>
          </cell>
          <cell r="L1899" t="str">
            <v xml:space="preserve">YESENIA POMAVILLA </v>
          </cell>
          <cell r="M1899" t="str">
            <v>MIGUEL PIÑA</v>
          </cell>
          <cell r="N1899" t="str">
            <v>Revisado</v>
          </cell>
          <cell r="O1899" t="str">
            <v>MIGUEL ROJAS</v>
          </cell>
          <cell r="P1899" t="str">
            <v>Pendiente Revisión</v>
          </cell>
          <cell r="Q1899" t="str">
            <v>JORNADA 1</v>
          </cell>
        </row>
        <row r="1900">
          <cell r="H1900" t="str">
            <v>140356999002</v>
          </cell>
          <cell r="I1900" t="str">
            <v>140356999002</v>
          </cell>
          <cell r="J1900" t="str">
            <v>Terminado - Dispositivo</v>
          </cell>
          <cell r="K1900" t="str">
            <v>Generado</v>
          </cell>
          <cell r="L1900" t="str">
            <v xml:space="preserve">YESENIA POMAVILLA </v>
          </cell>
          <cell r="M1900" t="str">
            <v xml:space="preserve">MARCO SEGOVIA </v>
          </cell>
          <cell r="N1900" t="str">
            <v>Revisado</v>
          </cell>
          <cell r="O1900" t="str">
            <v>FERNANDA COBOS</v>
          </cell>
          <cell r="P1900" t="str">
            <v>Pendiente Revisión</v>
          </cell>
          <cell r="Q1900" t="str">
            <v>JORNADA 1</v>
          </cell>
        </row>
        <row r="1901">
          <cell r="H1901" t="str">
            <v>140356999003</v>
          </cell>
          <cell r="I1901" t="str">
            <v>140356999003</v>
          </cell>
          <cell r="J1901" t="str">
            <v>Terminado - Dispositivo</v>
          </cell>
          <cell r="K1901" t="str">
            <v>Generado</v>
          </cell>
          <cell r="L1901" t="str">
            <v xml:space="preserve">YESENIA POMAVILLA </v>
          </cell>
          <cell r="M1901" t="str">
            <v xml:space="preserve">MARCO SEGOVIA </v>
          </cell>
          <cell r="N1901" t="str">
            <v>Revisado</v>
          </cell>
          <cell r="O1901" t="str">
            <v>FERNANDA COBOS</v>
          </cell>
          <cell r="P1901" t="str">
            <v>Pendiente Revisión</v>
          </cell>
          <cell r="Q1901" t="str">
            <v>JORNADA 1</v>
          </cell>
        </row>
        <row r="1902">
          <cell r="H1902" t="str">
            <v>140356999004</v>
          </cell>
          <cell r="I1902" t="str">
            <v>140356999004</v>
          </cell>
          <cell r="J1902" t="str">
            <v>Terminado - Dispositivo</v>
          </cell>
          <cell r="K1902" t="str">
            <v>Generado</v>
          </cell>
          <cell r="L1902" t="str">
            <v xml:space="preserve">YESENIA POMAVILLA </v>
          </cell>
          <cell r="M1902" t="str">
            <v xml:space="preserve">EVELYN GALLEGO </v>
          </cell>
          <cell r="N1902" t="str">
            <v>Revisado</v>
          </cell>
          <cell r="O1902" t="str">
            <v>DAYSI BACUILIMA</v>
          </cell>
          <cell r="P1902" t="str">
            <v>Pendiente Revisión</v>
          </cell>
          <cell r="Q1902" t="str">
            <v>JORNADA 1</v>
          </cell>
        </row>
        <row r="1903">
          <cell r="H1903" t="str">
            <v>140650001009001</v>
          </cell>
          <cell r="I1903" t="str">
            <v>140650001009001</v>
          </cell>
          <cell r="J1903" t="str">
            <v>Terminado - Dispositivo</v>
          </cell>
          <cell r="K1903" t="str">
            <v>Generado</v>
          </cell>
          <cell r="L1903" t="str">
            <v>DANIEL GALLEGOS</v>
          </cell>
          <cell r="M1903" t="str">
            <v>KATHERINE CASTRO</v>
          </cell>
          <cell r="N1903" t="str">
            <v>Revisado</v>
          </cell>
          <cell r="O1903" t="str">
            <v>DAYSI BACUILIMA</v>
          </cell>
          <cell r="P1903" t="str">
            <v>Pendiente Revisión</v>
          </cell>
          <cell r="Q1903" t="str">
            <v>JORNADA 2</v>
          </cell>
        </row>
        <row r="1904">
          <cell r="H1904" t="str">
            <v>140650001009006</v>
          </cell>
          <cell r="I1904" t="str">
            <v>140650001009006</v>
          </cell>
          <cell r="J1904" t="str">
            <v>Terminado - Dispositivo</v>
          </cell>
          <cell r="K1904" t="str">
            <v>Generado</v>
          </cell>
          <cell r="L1904" t="str">
            <v>DANIEL GALLEGOS</v>
          </cell>
          <cell r="M1904" t="str">
            <v>LUIS  PARRA</v>
          </cell>
          <cell r="N1904" t="str">
            <v>Revisado</v>
          </cell>
          <cell r="O1904" t="str">
            <v>MERCY GUAMAN</v>
          </cell>
          <cell r="P1904" t="str">
            <v>Pendiente Revisión</v>
          </cell>
          <cell r="Q1904" t="str">
            <v>JORNADA 2</v>
          </cell>
        </row>
        <row r="1905">
          <cell r="H1905" t="str">
            <v>140650002006013</v>
          </cell>
          <cell r="I1905" t="str">
            <v>140650002006013</v>
          </cell>
          <cell r="J1905" t="str">
            <v>Terminado - Dispositivo</v>
          </cell>
          <cell r="K1905" t="str">
            <v>Generado</v>
          </cell>
          <cell r="L1905" t="str">
            <v>DANIEL GALLEGOS</v>
          </cell>
          <cell r="M1905" t="str">
            <v>ERIKA TAPIA</v>
          </cell>
          <cell r="N1905" t="str">
            <v>Revisado</v>
          </cell>
          <cell r="O1905" t="str">
            <v>MIGUEL ROJAS</v>
          </cell>
          <cell r="P1905" t="str">
            <v>Pendiente Revisión</v>
          </cell>
          <cell r="Q1905" t="str">
            <v>JORNADA 2</v>
          </cell>
        </row>
        <row r="1906">
          <cell r="H1906" t="str">
            <v>140650002007002</v>
          </cell>
          <cell r="I1906" t="str">
            <v>140650002007002</v>
          </cell>
          <cell r="J1906" t="str">
            <v>Terminado - Dispositivo</v>
          </cell>
          <cell r="K1906" t="str">
            <v>Generado</v>
          </cell>
          <cell r="L1906" t="str">
            <v>DANIEL GALLEGOS</v>
          </cell>
          <cell r="M1906" t="str">
            <v>ERIKA TAPIA</v>
          </cell>
          <cell r="N1906" t="str">
            <v>Revisado</v>
          </cell>
          <cell r="O1906" t="str">
            <v>MIGUEL ROJAS</v>
          </cell>
          <cell r="P1906" t="str">
            <v>Pendiente Revisión</v>
          </cell>
          <cell r="Q1906" t="str">
            <v>JORNADA 2</v>
          </cell>
        </row>
        <row r="1907">
          <cell r="H1907" t="str">
            <v>140650002007003</v>
          </cell>
          <cell r="I1907" t="str">
            <v>140650002007003</v>
          </cell>
          <cell r="J1907" t="str">
            <v>Terminado - Dispositivo</v>
          </cell>
          <cell r="K1907" t="str">
            <v>Generado</v>
          </cell>
          <cell r="L1907" t="str">
            <v>DANIEL GALLEGOS</v>
          </cell>
          <cell r="M1907" t="str">
            <v>ERIKA TAPIA</v>
          </cell>
          <cell r="N1907" t="str">
            <v>Revisado</v>
          </cell>
          <cell r="O1907" t="str">
            <v>MIGUEL ROJAS</v>
          </cell>
          <cell r="P1907" t="str">
            <v>Pendiente Revisión</v>
          </cell>
          <cell r="Q1907" t="str">
            <v>JORNADA 2</v>
          </cell>
        </row>
        <row r="1908">
          <cell r="H1908" t="str">
            <v>140650002007004</v>
          </cell>
          <cell r="I1908" t="str">
            <v>140650002007004</v>
          </cell>
          <cell r="J1908" t="str">
            <v>Terminado - Dispositivo</v>
          </cell>
          <cell r="K1908" t="str">
            <v>Generado</v>
          </cell>
          <cell r="L1908" t="str">
            <v>DANIEL GALLEGOS</v>
          </cell>
          <cell r="M1908" t="str">
            <v>ERIKA TAPIA</v>
          </cell>
          <cell r="N1908" t="str">
            <v>Revisado</v>
          </cell>
          <cell r="O1908" t="str">
            <v>MIGUEL ROJAS</v>
          </cell>
          <cell r="P1908" t="str">
            <v>Pendiente Revisión</v>
          </cell>
          <cell r="Q1908" t="str">
            <v>JORNADA 2</v>
          </cell>
        </row>
        <row r="1909">
          <cell r="H1909" t="str">
            <v>140650002007006</v>
          </cell>
          <cell r="I1909" t="str">
            <v>140650002007006</v>
          </cell>
          <cell r="J1909" t="str">
            <v>Terminado - Dispositivo</v>
          </cell>
          <cell r="K1909" t="str">
            <v>Generado</v>
          </cell>
          <cell r="L1909" t="str">
            <v>DANIEL GALLEGOS</v>
          </cell>
          <cell r="M1909" t="str">
            <v>ERIKA TAPIA</v>
          </cell>
          <cell r="N1909" t="str">
            <v>Revisado</v>
          </cell>
          <cell r="O1909" t="str">
            <v>MIGUEL ROJAS</v>
          </cell>
          <cell r="P1909" t="str">
            <v>Pendiente Revisión</v>
          </cell>
          <cell r="Q1909" t="str">
            <v>JORNADA 2</v>
          </cell>
        </row>
        <row r="1910">
          <cell r="H1910" t="str">
            <v>140650002007007</v>
          </cell>
          <cell r="I1910" t="str">
            <v>140650002007007</v>
          </cell>
          <cell r="J1910" t="str">
            <v>Terminado - Dispositivo</v>
          </cell>
          <cell r="K1910" t="str">
            <v>Generado</v>
          </cell>
          <cell r="L1910" t="str">
            <v>DANIEL GALLEGOS</v>
          </cell>
          <cell r="M1910" t="str">
            <v>ERIKA TAPIA</v>
          </cell>
          <cell r="N1910" t="str">
            <v>Revisado</v>
          </cell>
          <cell r="O1910" t="str">
            <v>MIGUEL ROJAS</v>
          </cell>
          <cell r="P1910" t="str">
            <v>Pendiente Revisión</v>
          </cell>
          <cell r="Q1910" t="str">
            <v>JORNADA 2</v>
          </cell>
        </row>
        <row r="1911">
          <cell r="H1911" t="str">
            <v>140650002009001</v>
          </cell>
          <cell r="I1911" t="str">
            <v>140650002009001</v>
          </cell>
          <cell r="J1911" t="str">
            <v>Terminado - Dispositivo</v>
          </cell>
          <cell r="K1911" t="str">
            <v>Generado</v>
          </cell>
          <cell r="L1911" t="str">
            <v>DANIEL GALLEGOS</v>
          </cell>
          <cell r="M1911" t="str">
            <v>LUIS  PARRA</v>
          </cell>
          <cell r="N1911" t="str">
            <v>Revisado</v>
          </cell>
          <cell r="O1911" t="str">
            <v>MERCY GUAMAN</v>
          </cell>
          <cell r="P1911" t="str">
            <v>Pendiente Revisión</v>
          </cell>
          <cell r="Q1911" t="str">
            <v>JORNADA 2</v>
          </cell>
        </row>
        <row r="1912">
          <cell r="H1912" t="str">
            <v>140650002009002</v>
          </cell>
          <cell r="I1912" t="str">
            <v>140650002009002</v>
          </cell>
          <cell r="J1912" t="str">
            <v>Terminado - Dispositivo</v>
          </cell>
          <cell r="K1912" t="str">
            <v>Generado</v>
          </cell>
          <cell r="L1912" t="str">
            <v>DANIEL GALLEGOS</v>
          </cell>
          <cell r="M1912" t="str">
            <v>LUIS  PARRA</v>
          </cell>
          <cell r="N1912" t="str">
            <v>Revisado</v>
          </cell>
          <cell r="O1912" t="str">
            <v>MERCY GUAMAN</v>
          </cell>
          <cell r="P1912" t="str">
            <v>Pendiente Revisión</v>
          </cell>
          <cell r="Q1912" t="str">
            <v>JORNADA 2</v>
          </cell>
        </row>
        <row r="1913">
          <cell r="H1913" t="str">
            <v>140650002009003</v>
          </cell>
          <cell r="I1913" t="str">
            <v>140650002009003</v>
          </cell>
          <cell r="J1913" t="str">
            <v>Terminado - Dispositivo</v>
          </cell>
          <cell r="K1913" t="str">
            <v>Generado</v>
          </cell>
          <cell r="L1913" t="str">
            <v>DANIEL GALLEGOS</v>
          </cell>
          <cell r="M1913" t="str">
            <v>LUIS  PARRA</v>
          </cell>
          <cell r="N1913" t="str">
            <v>Revisado</v>
          </cell>
          <cell r="O1913" t="str">
            <v>MERCY GUAMAN</v>
          </cell>
          <cell r="P1913" t="str">
            <v>Pendiente Revisión</v>
          </cell>
          <cell r="Q1913" t="str">
            <v>JORNADA 2</v>
          </cell>
        </row>
        <row r="1914">
          <cell r="H1914" t="str">
            <v>140650002009004</v>
          </cell>
          <cell r="I1914" t="str">
            <v>140650002009004</v>
          </cell>
          <cell r="J1914" t="str">
            <v>Terminado - Dispositivo</v>
          </cell>
          <cell r="K1914" t="str">
            <v>Generado</v>
          </cell>
          <cell r="L1914" t="str">
            <v>DANIEL GALLEGOS</v>
          </cell>
          <cell r="M1914" t="str">
            <v>LUIS  PARRA</v>
          </cell>
          <cell r="N1914" t="str">
            <v>Revisado</v>
          </cell>
          <cell r="O1914" t="str">
            <v>MERCY GUAMAN</v>
          </cell>
          <cell r="P1914" t="str">
            <v>Pendiente Revisión</v>
          </cell>
          <cell r="Q1914" t="str">
            <v>JORNADA 2</v>
          </cell>
        </row>
        <row r="1915">
          <cell r="H1915" t="str">
            <v>140650003005006</v>
          </cell>
          <cell r="I1915" t="str">
            <v>140650003005006</v>
          </cell>
          <cell r="J1915" t="str">
            <v>Terminado - Dispositivo</v>
          </cell>
          <cell r="K1915" t="str">
            <v>Generado</v>
          </cell>
          <cell r="L1915" t="str">
            <v>DANIEL GALLEGOS</v>
          </cell>
          <cell r="M1915" t="str">
            <v>ERIKA TAPIA</v>
          </cell>
          <cell r="N1915" t="str">
            <v>Revisado</v>
          </cell>
          <cell r="O1915" t="str">
            <v>MIGUEL ROJAS</v>
          </cell>
          <cell r="P1915" t="str">
            <v>Pendiente Revisión</v>
          </cell>
          <cell r="Q1915" t="str">
            <v>JORNADA 2</v>
          </cell>
        </row>
        <row r="1916">
          <cell r="H1916" t="str">
            <v>140650004001006</v>
          </cell>
          <cell r="I1916" t="str">
            <v>140650004001006</v>
          </cell>
          <cell r="J1916" t="str">
            <v>Terminado - Dispositivo</v>
          </cell>
          <cell r="K1916" t="str">
            <v>Generado</v>
          </cell>
          <cell r="L1916" t="str">
            <v>MILTON PINTADO</v>
          </cell>
          <cell r="M1916" t="str">
            <v>CRISTINA CALLE</v>
          </cell>
          <cell r="N1916" t="str">
            <v>Revisado</v>
          </cell>
          <cell r="O1916" t="str">
            <v>FERNANDA COBOS</v>
          </cell>
          <cell r="P1916" t="str">
            <v>Pendiente Revisión</v>
          </cell>
          <cell r="Q1916" t="str">
            <v>JORNADA 1</v>
          </cell>
        </row>
        <row r="1917">
          <cell r="H1917" t="str">
            <v>140650004001007</v>
          </cell>
          <cell r="I1917" t="str">
            <v>140650004001007</v>
          </cell>
          <cell r="J1917" t="str">
            <v>Terminado - Dispositivo</v>
          </cell>
          <cell r="K1917" t="str">
            <v>Generado</v>
          </cell>
          <cell r="L1917" t="str">
            <v>MILTON PINTADO</v>
          </cell>
          <cell r="M1917" t="str">
            <v>CRISTINA CALLE</v>
          </cell>
          <cell r="N1917" t="str">
            <v>Revisado</v>
          </cell>
          <cell r="O1917" t="str">
            <v>FERNANDA COBOS</v>
          </cell>
          <cell r="P1917" t="str">
            <v>Pendiente Revisión</v>
          </cell>
          <cell r="Q1917" t="str">
            <v>JORNADA 1</v>
          </cell>
        </row>
        <row r="1918">
          <cell r="H1918" t="str">
            <v>140650004001008</v>
          </cell>
          <cell r="I1918" t="str">
            <v>140650004001008</v>
          </cell>
          <cell r="J1918" t="str">
            <v>Terminado - Dispositivo</v>
          </cell>
          <cell r="K1918" t="str">
            <v>Generado</v>
          </cell>
          <cell r="L1918" t="str">
            <v>MILTON PINTADO</v>
          </cell>
          <cell r="M1918" t="str">
            <v>CRISTINA CALLE</v>
          </cell>
          <cell r="N1918" t="str">
            <v>Revisado</v>
          </cell>
          <cell r="O1918" t="str">
            <v>FERNANDA COBOS</v>
          </cell>
          <cell r="P1918" t="str">
            <v>Pendiente Revisión</v>
          </cell>
          <cell r="Q1918" t="str">
            <v>JORNADA 1</v>
          </cell>
        </row>
        <row r="1919">
          <cell r="H1919" t="str">
            <v>140650004002004</v>
          </cell>
          <cell r="I1919" t="str">
            <v>140650004002004</v>
          </cell>
          <cell r="J1919" t="str">
            <v>Terminado - Dispositivo</v>
          </cell>
          <cell r="K1919" t="str">
            <v>Generado</v>
          </cell>
          <cell r="L1919" t="str">
            <v>DANIEL GALLEGOS</v>
          </cell>
          <cell r="M1919" t="str">
            <v>KATHERINE CASTRO</v>
          </cell>
          <cell r="N1919" t="str">
            <v>Revisado</v>
          </cell>
          <cell r="O1919" t="str">
            <v>DAYSI BACUILIMA</v>
          </cell>
          <cell r="P1919" t="str">
            <v>Pendiente Revisión</v>
          </cell>
          <cell r="Q1919" t="str">
            <v>JORNADA 2</v>
          </cell>
        </row>
        <row r="1920">
          <cell r="H1920" t="str">
            <v>140650004002005</v>
          </cell>
          <cell r="I1920" t="str">
            <v>140650004002005</v>
          </cell>
          <cell r="J1920" t="str">
            <v>Terminado - Dispositivo</v>
          </cell>
          <cell r="K1920" t="str">
            <v>Generado</v>
          </cell>
          <cell r="L1920" t="str">
            <v>DANIEL GALLEGOS</v>
          </cell>
          <cell r="M1920" t="str">
            <v>KATHERINE CASTRO</v>
          </cell>
          <cell r="N1920" t="str">
            <v>Revisado</v>
          </cell>
          <cell r="O1920" t="str">
            <v>DAYSI BACUILIMA</v>
          </cell>
          <cell r="P1920" t="str">
            <v>Pendiente Revisión</v>
          </cell>
          <cell r="Q1920" t="str">
            <v>JORNADA 2</v>
          </cell>
        </row>
        <row r="1921">
          <cell r="H1921" t="str">
            <v>140650004002006</v>
          </cell>
          <cell r="I1921" t="str">
            <v>140650004002006</v>
          </cell>
          <cell r="J1921" t="str">
            <v>Terminado - Dispositivo</v>
          </cell>
          <cell r="K1921" t="str">
            <v>Generado</v>
          </cell>
          <cell r="L1921" t="str">
            <v>DANIEL GALLEGOS</v>
          </cell>
          <cell r="M1921" t="str">
            <v>KATHERINE CASTRO</v>
          </cell>
          <cell r="N1921" t="str">
            <v>Revisado</v>
          </cell>
          <cell r="O1921" t="str">
            <v>DAYSI BACUILIMA</v>
          </cell>
          <cell r="P1921" t="str">
            <v>Pendiente Revisión</v>
          </cell>
          <cell r="Q1921" t="str">
            <v>JORNADA 2</v>
          </cell>
        </row>
        <row r="1922">
          <cell r="H1922" t="str">
            <v>140650004003001</v>
          </cell>
          <cell r="I1922" t="str">
            <v>140650004003001</v>
          </cell>
          <cell r="J1922" t="str">
            <v>Terminado - Dispositivo</v>
          </cell>
          <cell r="K1922" t="str">
            <v>Generado</v>
          </cell>
          <cell r="L1922" t="str">
            <v>DANIEL GALLEGOS</v>
          </cell>
          <cell r="M1922" t="str">
            <v>KATHERINE CASTRO</v>
          </cell>
          <cell r="N1922" t="str">
            <v>Revisado</v>
          </cell>
          <cell r="O1922" t="str">
            <v>DAYSI BACUILIMA</v>
          </cell>
          <cell r="P1922" t="str">
            <v>Pendiente Revisión</v>
          </cell>
          <cell r="Q1922" t="str">
            <v>JORNADA 2</v>
          </cell>
        </row>
        <row r="1923">
          <cell r="H1923" t="str">
            <v>140650004003002</v>
          </cell>
          <cell r="I1923" t="str">
            <v>140650004003002</v>
          </cell>
          <cell r="J1923" t="str">
            <v>Terminado - Dispositivo</v>
          </cell>
          <cell r="K1923" t="str">
            <v>Generado</v>
          </cell>
          <cell r="L1923" t="str">
            <v>DANIEL GALLEGOS</v>
          </cell>
          <cell r="M1923" t="str">
            <v>KATHERINE CASTRO</v>
          </cell>
          <cell r="N1923" t="str">
            <v>Revisado</v>
          </cell>
          <cell r="O1923" t="str">
            <v>DAYSI BACUILIMA</v>
          </cell>
          <cell r="P1923" t="str">
            <v>Pendiente Revisión</v>
          </cell>
          <cell r="Q1923" t="str">
            <v>JORNADA 2</v>
          </cell>
        </row>
        <row r="1924">
          <cell r="H1924" t="str">
            <v>140650004003003</v>
          </cell>
          <cell r="I1924" t="str">
            <v>140650004003003</v>
          </cell>
          <cell r="J1924" t="str">
            <v>Terminado - Dispositivo</v>
          </cell>
          <cell r="K1924" t="str">
            <v>Generado</v>
          </cell>
          <cell r="L1924" t="str">
            <v>MILTON PINTADO</v>
          </cell>
          <cell r="M1924" t="str">
            <v>CRISTINA CALLE</v>
          </cell>
          <cell r="N1924" t="str">
            <v>Revisado</v>
          </cell>
          <cell r="O1924" t="str">
            <v>FERNANDA COBOS</v>
          </cell>
          <cell r="P1924" t="str">
            <v>Pendiente Revisión</v>
          </cell>
          <cell r="Q1924" t="str">
            <v>JORNADA 1</v>
          </cell>
        </row>
        <row r="1925">
          <cell r="H1925" t="str">
            <v>140650004004002</v>
          </cell>
          <cell r="I1925" t="str">
            <v>140650004004002</v>
          </cell>
          <cell r="J1925" t="str">
            <v>Terminado - Dispositivo</v>
          </cell>
          <cell r="K1925" t="str">
            <v>Generado</v>
          </cell>
          <cell r="L1925" t="str">
            <v>DANIEL GALLEGOS</v>
          </cell>
          <cell r="M1925" t="str">
            <v>LUIS  PARRA</v>
          </cell>
          <cell r="N1925" t="str">
            <v>Revisado</v>
          </cell>
          <cell r="O1925" t="str">
            <v>MERCY GUAMAN</v>
          </cell>
          <cell r="P1925" t="str">
            <v>Pendiente Revisión</v>
          </cell>
          <cell r="Q1925" t="str">
            <v>JORNADA 2</v>
          </cell>
        </row>
        <row r="1926">
          <cell r="H1926" t="str">
            <v>140650004005001</v>
          </cell>
          <cell r="I1926" t="str">
            <v>140650004005001</v>
          </cell>
          <cell r="J1926" t="str">
            <v>Terminado - Dispositivo</v>
          </cell>
          <cell r="K1926" t="str">
            <v>Generado</v>
          </cell>
          <cell r="L1926" t="str">
            <v>DANIEL GALLEGOS</v>
          </cell>
          <cell r="M1926" t="str">
            <v>LUIS  PARRA</v>
          </cell>
          <cell r="N1926" t="str">
            <v>Revisado</v>
          </cell>
          <cell r="O1926" t="str">
            <v>MERCY GUAMAN</v>
          </cell>
          <cell r="P1926" t="str">
            <v>Pendiente Revisión</v>
          </cell>
          <cell r="Q1926" t="str">
            <v>JORNADA 2</v>
          </cell>
        </row>
        <row r="1927">
          <cell r="H1927" t="str">
            <v>140650004006002</v>
          </cell>
          <cell r="I1927" t="str">
            <v>140650004006002</v>
          </cell>
          <cell r="J1927" t="str">
            <v>Terminado - Dispositivo</v>
          </cell>
          <cell r="K1927" t="str">
            <v>Generado</v>
          </cell>
          <cell r="L1927" t="str">
            <v>MILTON PINTADO</v>
          </cell>
          <cell r="M1927" t="str">
            <v>CRISTINA CALLE</v>
          </cell>
          <cell r="N1927" t="str">
            <v>Revisado</v>
          </cell>
          <cell r="O1927" t="str">
            <v>FERNANDA COBOS</v>
          </cell>
          <cell r="P1927" t="str">
            <v>Pendiente Revisión</v>
          </cell>
          <cell r="Q1927" t="str">
            <v>JORNADA 1</v>
          </cell>
        </row>
        <row r="1928">
          <cell r="H1928" t="str">
            <v>140650004006007</v>
          </cell>
          <cell r="I1928" t="str">
            <v>140650004006007</v>
          </cell>
          <cell r="J1928" t="str">
            <v>Terminado - Dispositivo</v>
          </cell>
          <cell r="K1928" t="str">
            <v>Generado</v>
          </cell>
          <cell r="L1928" t="str">
            <v>MILTON PINTADO</v>
          </cell>
          <cell r="M1928" t="str">
            <v>CRISTINA CALLE</v>
          </cell>
          <cell r="N1928" t="str">
            <v>Revisado</v>
          </cell>
          <cell r="O1928" t="str">
            <v>FERNANDA COBOS</v>
          </cell>
          <cell r="P1928" t="str">
            <v>Pendiente Revisión</v>
          </cell>
          <cell r="Q1928" t="str">
            <v>JORNADA 1</v>
          </cell>
        </row>
        <row r="1929">
          <cell r="H1929" t="str">
            <v>140650004006008</v>
          </cell>
          <cell r="I1929" t="str">
            <v>140650004006008</v>
          </cell>
          <cell r="J1929" t="str">
            <v>Terminado - Dispositivo</v>
          </cell>
          <cell r="K1929" t="str">
            <v>Generado</v>
          </cell>
          <cell r="L1929" t="str">
            <v>MILTON PINTADO</v>
          </cell>
          <cell r="M1929" t="str">
            <v>CRISTINA CALLE</v>
          </cell>
          <cell r="N1929" t="str">
            <v>Revisado</v>
          </cell>
          <cell r="O1929" t="str">
            <v>FERNANDA COBOS</v>
          </cell>
          <cell r="P1929" t="str">
            <v>Pendiente Revisión</v>
          </cell>
          <cell r="Q1929" t="str">
            <v>JORNADA 1</v>
          </cell>
        </row>
        <row r="1930">
          <cell r="H1930" t="str">
            <v>140650004006009</v>
          </cell>
          <cell r="I1930" t="str">
            <v>140650004006009</v>
          </cell>
          <cell r="J1930" t="str">
            <v>Terminado - Dispositivo</v>
          </cell>
          <cell r="K1930" t="str">
            <v>Generado</v>
          </cell>
          <cell r="L1930" t="str">
            <v>MILTON PINTADO</v>
          </cell>
          <cell r="M1930" t="str">
            <v>CRISTINA CALLE</v>
          </cell>
          <cell r="N1930" t="str">
            <v>Revisado</v>
          </cell>
          <cell r="O1930" t="str">
            <v>FERNANDA COBOS</v>
          </cell>
          <cell r="P1930" t="str">
            <v>Pendiente Revisión</v>
          </cell>
          <cell r="Q1930" t="str">
            <v>JORNADA 1</v>
          </cell>
        </row>
        <row r="1931">
          <cell r="H1931" t="str">
            <v>140650004007001</v>
          </cell>
          <cell r="I1931" t="str">
            <v>140650004007001</v>
          </cell>
          <cell r="J1931" t="str">
            <v>Terminado - Dispositivo</v>
          </cell>
          <cell r="K1931" t="str">
            <v>Generado</v>
          </cell>
          <cell r="L1931" t="str">
            <v>MILTON PINTADO</v>
          </cell>
          <cell r="M1931" t="str">
            <v>CRISTINA CALLE</v>
          </cell>
          <cell r="N1931" t="str">
            <v>Revisado</v>
          </cell>
          <cell r="O1931" t="str">
            <v>FERNANDA COBOS</v>
          </cell>
          <cell r="P1931" t="str">
            <v>Pendiente Revisión</v>
          </cell>
          <cell r="Q1931" t="str">
            <v>JORNADA 1</v>
          </cell>
        </row>
        <row r="1932">
          <cell r="H1932" t="str">
            <v>140650004007002</v>
          </cell>
          <cell r="I1932" t="str">
            <v>140650004007002</v>
          </cell>
          <cell r="J1932" t="str">
            <v>Terminado - Dispositivo</v>
          </cell>
          <cell r="K1932" t="str">
            <v>Generado</v>
          </cell>
          <cell r="L1932" t="str">
            <v>MILTON PINTADO</v>
          </cell>
          <cell r="M1932" t="str">
            <v>CRISTINA CALLE</v>
          </cell>
          <cell r="N1932" t="str">
            <v>Revisado</v>
          </cell>
          <cell r="O1932" t="str">
            <v>FERNANDA COBOS</v>
          </cell>
          <cell r="P1932" t="str">
            <v>Pendiente Revisión</v>
          </cell>
          <cell r="Q1932" t="str">
            <v>JORNADA 1</v>
          </cell>
        </row>
        <row r="1933">
          <cell r="H1933" t="str">
            <v>140655999003</v>
          </cell>
          <cell r="I1933" t="str">
            <v>140655999003</v>
          </cell>
          <cell r="J1933" t="str">
            <v>Terminado - Dispositivo</v>
          </cell>
          <cell r="K1933" t="str">
            <v>Generado</v>
          </cell>
          <cell r="L1933" t="str">
            <v>DANIEL GALLEGOS</v>
          </cell>
          <cell r="M1933" t="str">
            <v>ERIKA TAPIA</v>
          </cell>
          <cell r="N1933" t="str">
            <v>Revisado</v>
          </cell>
          <cell r="O1933" t="str">
            <v>GINA FAICAN</v>
          </cell>
          <cell r="P1933" t="str">
            <v>Pendiente Revisión</v>
          </cell>
          <cell r="Q1933" t="str">
            <v>JORNADA 2</v>
          </cell>
        </row>
        <row r="1934">
          <cell r="H1934" t="str">
            <v>140655999004</v>
          </cell>
          <cell r="I1934" t="str">
            <v>140655999004</v>
          </cell>
          <cell r="J1934" t="str">
            <v>Terminado - Dispositivo</v>
          </cell>
          <cell r="K1934" t="str">
            <v>Generado</v>
          </cell>
          <cell r="L1934" t="str">
            <v>DANIEL GALLEGOS</v>
          </cell>
          <cell r="M1934" t="str">
            <v>ERIKA TAPIA</v>
          </cell>
          <cell r="N1934" t="str">
            <v>Revisado</v>
          </cell>
          <cell r="O1934" t="str">
            <v>GINA FAICAN</v>
          </cell>
          <cell r="P1934" t="str">
            <v>Pendiente Revisión</v>
          </cell>
          <cell r="Q1934" t="str">
            <v>JORNADA 2</v>
          </cell>
        </row>
        <row r="1935">
          <cell r="H1935" t="str">
            <v>140952001001001</v>
          </cell>
          <cell r="I1935" t="str">
            <v>140952001001001</v>
          </cell>
          <cell r="J1935" t="str">
            <v>Terminado - Dispositivo</v>
          </cell>
          <cell r="K1935" t="str">
            <v>Generado</v>
          </cell>
          <cell r="L1935" t="str">
            <v>DANIEL GALLEGOS</v>
          </cell>
          <cell r="M1935" t="str">
            <v>ERIKA TAPIA</v>
          </cell>
          <cell r="N1935" t="str">
            <v>Revisado</v>
          </cell>
          <cell r="O1935" t="str">
            <v>MIGUEL ROJAS</v>
          </cell>
          <cell r="P1935" t="str">
            <v>Pendiente Revisión</v>
          </cell>
          <cell r="Q1935" t="str">
            <v>JORNADA 2</v>
          </cell>
        </row>
        <row r="1936">
          <cell r="H1936" t="str">
            <v>140952001001002</v>
          </cell>
          <cell r="I1936" t="str">
            <v>140952001001002</v>
          </cell>
          <cell r="J1936" t="str">
            <v>Terminado - Dispositivo</v>
          </cell>
          <cell r="K1936" t="str">
            <v>Generado</v>
          </cell>
          <cell r="L1936" t="str">
            <v>DANIEL GALLEGOS</v>
          </cell>
          <cell r="M1936" t="str">
            <v>ERIKA TAPIA</v>
          </cell>
          <cell r="N1936" t="str">
            <v>Revisado</v>
          </cell>
          <cell r="O1936" t="str">
            <v>MIGUEL ROJAS</v>
          </cell>
          <cell r="P1936" t="str">
            <v>Pendiente Revisión</v>
          </cell>
          <cell r="Q1936" t="str">
            <v>JORNADA 2</v>
          </cell>
        </row>
        <row r="1937">
          <cell r="H1937" t="str">
            <v>140952001001003</v>
          </cell>
          <cell r="I1937" t="str">
            <v>140952001001003</v>
          </cell>
          <cell r="J1937" t="str">
            <v>Terminado - Dispositivo</v>
          </cell>
          <cell r="K1937" t="str">
            <v>Generado</v>
          </cell>
          <cell r="L1937" t="str">
            <v>DANIEL GALLEGOS</v>
          </cell>
          <cell r="M1937" t="str">
            <v>ERIKA TAPIA</v>
          </cell>
          <cell r="N1937" t="str">
            <v>Revisado</v>
          </cell>
          <cell r="O1937" t="str">
            <v>MIGUEL ROJAS</v>
          </cell>
          <cell r="P1937" t="str">
            <v>Pendiente Revisión</v>
          </cell>
          <cell r="Q1937" t="str">
            <v>JORNADA 2</v>
          </cell>
        </row>
        <row r="1938">
          <cell r="H1938" t="str">
            <v>140952001001004</v>
          </cell>
          <cell r="I1938" t="str">
            <v>140952001001004</v>
          </cell>
          <cell r="J1938" t="str">
            <v>Terminado - Dispositivo</v>
          </cell>
          <cell r="K1938" t="str">
            <v>Generado</v>
          </cell>
          <cell r="L1938" t="str">
            <v>DANIEL GALLEGOS</v>
          </cell>
          <cell r="M1938" t="str">
            <v>LUIS  PARRA</v>
          </cell>
          <cell r="N1938" t="str">
            <v>Revisado</v>
          </cell>
          <cell r="O1938" t="str">
            <v>MERCY GUAMAN</v>
          </cell>
          <cell r="P1938" t="str">
            <v>Pendiente Revisión</v>
          </cell>
          <cell r="Q1938" t="str">
            <v>JORNADA 2</v>
          </cell>
        </row>
        <row r="1939">
          <cell r="H1939" t="str">
            <v>140952001001005</v>
          </cell>
          <cell r="I1939" t="str">
            <v>140952001001005</v>
          </cell>
          <cell r="J1939" t="str">
            <v>Terminado - Dispositivo</v>
          </cell>
          <cell r="K1939" t="str">
            <v>Generado</v>
          </cell>
          <cell r="L1939" t="str">
            <v>DANIEL GALLEGOS</v>
          </cell>
          <cell r="M1939" t="str">
            <v>ERIKA TAPIA</v>
          </cell>
          <cell r="N1939" t="str">
            <v>Revisado</v>
          </cell>
          <cell r="O1939" t="str">
            <v>MIGUEL ROJAS</v>
          </cell>
          <cell r="P1939" t="str">
            <v>Pendiente Revisión</v>
          </cell>
          <cell r="Q1939" t="str">
            <v>JORNADA 2</v>
          </cell>
        </row>
        <row r="1940">
          <cell r="H1940" t="str">
            <v>140952001001006</v>
          </cell>
          <cell r="I1940" t="str">
            <v>140952001001006</v>
          </cell>
          <cell r="J1940" t="str">
            <v>Terminado - Dispositivo</v>
          </cell>
          <cell r="K1940" t="str">
            <v>Generado</v>
          </cell>
          <cell r="L1940" t="str">
            <v>DANIEL GALLEGOS</v>
          </cell>
          <cell r="M1940" t="str">
            <v>ERIKA TAPIA</v>
          </cell>
          <cell r="N1940" t="str">
            <v>Revisado</v>
          </cell>
          <cell r="O1940" t="str">
            <v>MIGUEL ROJAS</v>
          </cell>
          <cell r="P1940" t="str">
            <v>Pendiente Revisión</v>
          </cell>
          <cell r="Q1940" t="str">
            <v>JORNADA 2</v>
          </cell>
        </row>
        <row r="1941">
          <cell r="H1941" t="str">
            <v>140952001001007</v>
          </cell>
          <cell r="I1941" t="str">
            <v>140952001001007</v>
          </cell>
          <cell r="J1941" t="str">
            <v>Terminado - Dispositivo</v>
          </cell>
          <cell r="K1941" t="str">
            <v>Generado</v>
          </cell>
          <cell r="L1941" t="str">
            <v>DANIEL GALLEGOS</v>
          </cell>
          <cell r="M1941" t="str">
            <v>ERIKA TAPIA</v>
          </cell>
          <cell r="N1941" t="str">
            <v>Revisado</v>
          </cell>
          <cell r="O1941" t="str">
            <v>MIGUEL ROJAS</v>
          </cell>
          <cell r="P1941" t="str">
            <v>Pendiente Revisión</v>
          </cell>
          <cell r="Q1941" t="str">
            <v>JORNADA 2</v>
          </cell>
        </row>
        <row r="1942">
          <cell r="H1942" t="str">
            <v>140952001001008</v>
          </cell>
          <cell r="I1942" t="str">
            <v>140952001001008</v>
          </cell>
          <cell r="J1942" t="str">
            <v>Terminado - Dispositivo</v>
          </cell>
          <cell r="K1942" t="str">
            <v>Generado</v>
          </cell>
          <cell r="L1942" t="str">
            <v>DANIEL GALLEGOS</v>
          </cell>
          <cell r="M1942" t="str">
            <v>ERIKA TAPIA</v>
          </cell>
          <cell r="N1942" t="str">
            <v>Revisado</v>
          </cell>
          <cell r="O1942" t="str">
            <v>MIGUEL ROJAS</v>
          </cell>
          <cell r="P1942" t="str">
            <v>Pendiente Revisión</v>
          </cell>
          <cell r="Q1942" t="str">
            <v>JORNADA 2</v>
          </cell>
        </row>
        <row r="1943">
          <cell r="H1943" t="str">
            <v>140952001001009</v>
          </cell>
          <cell r="I1943" t="str">
            <v>140952001001009</v>
          </cell>
          <cell r="J1943" t="str">
            <v>Terminado - Dispositivo</v>
          </cell>
          <cell r="K1943" t="str">
            <v>Generado</v>
          </cell>
          <cell r="L1943" t="str">
            <v>DANIEL GALLEGOS</v>
          </cell>
          <cell r="M1943" t="str">
            <v>ERIKA TAPIA</v>
          </cell>
          <cell r="N1943" t="str">
            <v>Revisado</v>
          </cell>
          <cell r="O1943" t="str">
            <v>MIGUEL ROJAS</v>
          </cell>
          <cell r="P1943" t="str">
            <v>Pendiente Revisión</v>
          </cell>
          <cell r="Q1943" t="str">
            <v>JORNADA 2</v>
          </cell>
        </row>
        <row r="1944">
          <cell r="H1944" t="str">
            <v>140952001001010</v>
          </cell>
          <cell r="I1944" t="str">
            <v>140952001001010</v>
          </cell>
          <cell r="J1944" t="str">
            <v>Terminado - Dispositivo</v>
          </cell>
          <cell r="K1944" t="str">
            <v>Generado</v>
          </cell>
          <cell r="L1944" t="str">
            <v>DANIEL GALLEGOS</v>
          </cell>
          <cell r="M1944" t="str">
            <v>ERIKA TAPIA</v>
          </cell>
          <cell r="N1944" t="str">
            <v>Revisado</v>
          </cell>
          <cell r="O1944" t="str">
            <v>MIGUEL ROJAS</v>
          </cell>
          <cell r="P1944" t="str">
            <v>Pendiente Revisión</v>
          </cell>
          <cell r="Q1944" t="str">
            <v>JORNADA 2</v>
          </cell>
        </row>
        <row r="1945">
          <cell r="H1945" t="str">
            <v>140952001001011</v>
          </cell>
          <cell r="I1945" t="str">
            <v>140952001001011</v>
          </cell>
          <cell r="J1945" t="str">
            <v>Terminado - Dispositivo</v>
          </cell>
          <cell r="K1945" t="str">
            <v>Generado</v>
          </cell>
          <cell r="L1945" t="str">
            <v>DANIEL GALLEGOS</v>
          </cell>
          <cell r="M1945" t="str">
            <v>ERIKA TAPIA</v>
          </cell>
          <cell r="N1945" t="str">
            <v>Revisado</v>
          </cell>
          <cell r="O1945" t="str">
            <v>MIGUEL ROJAS</v>
          </cell>
          <cell r="P1945" t="str">
            <v>Pendiente Revisión</v>
          </cell>
          <cell r="Q1945" t="str">
            <v>JORNADA 2</v>
          </cell>
        </row>
        <row r="1946">
          <cell r="H1946" t="str">
            <v>140952001001012</v>
          </cell>
          <cell r="I1946" t="str">
            <v>140952001001012</v>
          </cell>
          <cell r="J1946" t="str">
            <v>Terminado - Dispositivo</v>
          </cell>
          <cell r="K1946" t="str">
            <v>Generado</v>
          </cell>
          <cell r="L1946" t="str">
            <v>DANIEL GALLEGOS</v>
          </cell>
          <cell r="M1946" t="str">
            <v>ERIKA TAPIA</v>
          </cell>
          <cell r="N1946" t="str">
            <v>Revisado</v>
          </cell>
          <cell r="O1946" t="str">
            <v>MIGUEL ROJAS</v>
          </cell>
          <cell r="P1946" t="str">
            <v>Pendiente Revisión</v>
          </cell>
          <cell r="Q1946" t="str">
            <v>JORNADA 2</v>
          </cell>
        </row>
        <row r="1947">
          <cell r="H1947" t="str">
            <v>140952001001013</v>
          </cell>
          <cell r="I1947" t="str">
            <v>140952001001013</v>
          </cell>
          <cell r="J1947" t="str">
            <v>Terminado - Dispositivo</v>
          </cell>
          <cell r="K1947" t="str">
            <v>Generado</v>
          </cell>
          <cell r="L1947" t="str">
            <v>DANIEL GALLEGOS</v>
          </cell>
          <cell r="M1947" t="str">
            <v>ERIKA TAPIA</v>
          </cell>
          <cell r="N1947" t="str">
            <v>Revisado</v>
          </cell>
          <cell r="O1947" t="str">
            <v>MIGUEL ROJAS</v>
          </cell>
          <cell r="P1947" t="str">
            <v>Pendiente Revisión</v>
          </cell>
          <cell r="Q1947" t="str">
            <v>JORNADA 2</v>
          </cell>
        </row>
        <row r="1948">
          <cell r="H1948" t="str">
            <v>140952001001014</v>
          </cell>
          <cell r="I1948" t="str">
            <v>140952001001014</v>
          </cell>
          <cell r="J1948" t="str">
            <v>Terminado - Dispositivo</v>
          </cell>
          <cell r="K1948" t="str">
            <v>Generado</v>
          </cell>
          <cell r="L1948" t="str">
            <v>DANIEL GALLEGOS</v>
          </cell>
          <cell r="M1948" t="str">
            <v>LUIS  PARRA</v>
          </cell>
          <cell r="N1948" t="str">
            <v>Revisado</v>
          </cell>
          <cell r="O1948" t="str">
            <v>MERCY GUAMAN</v>
          </cell>
          <cell r="P1948" t="str">
            <v>Pendiente Revisión</v>
          </cell>
          <cell r="Q1948" t="str">
            <v>JORNADA 2</v>
          </cell>
        </row>
        <row r="1949">
          <cell r="H1949" t="str">
            <v>140952001001015</v>
          </cell>
          <cell r="I1949" t="str">
            <v>140952001001015</v>
          </cell>
          <cell r="J1949" t="str">
            <v>Terminado - Dispositivo</v>
          </cell>
          <cell r="K1949" t="str">
            <v>Generado</v>
          </cell>
          <cell r="L1949" t="str">
            <v>DANIEL GALLEGOS</v>
          </cell>
          <cell r="M1949" t="str">
            <v>ERIKA TAPIA</v>
          </cell>
          <cell r="N1949" t="str">
            <v>Revisado</v>
          </cell>
          <cell r="O1949" t="str">
            <v>MIGUEL ROJAS</v>
          </cell>
          <cell r="P1949" t="str">
            <v>Pendiente Revisión</v>
          </cell>
          <cell r="Q1949" t="str">
            <v>JORNADA 2</v>
          </cell>
        </row>
        <row r="1950">
          <cell r="H1950" t="str">
            <v>140952001001016</v>
          </cell>
          <cell r="I1950" t="str">
            <v>140952001001016</v>
          </cell>
          <cell r="J1950" t="str">
            <v>Terminado - Dispositivo</v>
          </cell>
          <cell r="K1950" t="str">
            <v>Generado</v>
          </cell>
          <cell r="L1950" t="str">
            <v>DANIEL GALLEGOS</v>
          </cell>
          <cell r="M1950" t="str">
            <v>ERIKA TAPIA</v>
          </cell>
          <cell r="N1950" t="str">
            <v>Revisado</v>
          </cell>
          <cell r="O1950" t="str">
            <v>MIGUEL ROJAS</v>
          </cell>
          <cell r="P1950" t="str">
            <v>Pendiente Revisión</v>
          </cell>
          <cell r="Q1950" t="str">
            <v>JORNADA 2</v>
          </cell>
        </row>
        <row r="1951">
          <cell r="H1951" t="str">
            <v>140952001001017</v>
          </cell>
          <cell r="I1951" t="str">
            <v>140952001001017</v>
          </cell>
          <cell r="J1951" t="str">
            <v>Terminado - Dispositivo</v>
          </cell>
          <cell r="K1951" t="str">
            <v>Generado</v>
          </cell>
          <cell r="L1951" t="str">
            <v>DANIEL GALLEGOS</v>
          </cell>
          <cell r="M1951" t="str">
            <v>ERIKA TAPIA</v>
          </cell>
          <cell r="N1951" t="str">
            <v>Revisado</v>
          </cell>
          <cell r="O1951" t="str">
            <v>MIGUEL ROJAS</v>
          </cell>
          <cell r="P1951" t="str">
            <v>Pendiente Revisión</v>
          </cell>
          <cell r="Q1951" t="str">
            <v>JORNADA 2</v>
          </cell>
        </row>
        <row r="1952">
          <cell r="H1952" t="str">
            <v>140952001001018</v>
          </cell>
          <cell r="I1952" t="str">
            <v>140952001001018</v>
          </cell>
          <cell r="J1952" t="str">
            <v>Terminado - Dispositivo</v>
          </cell>
          <cell r="K1952" t="str">
            <v>Generado</v>
          </cell>
          <cell r="L1952" t="str">
            <v>DANIEL GALLEGOS</v>
          </cell>
          <cell r="M1952" t="str">
            <v>ERIKA TAPIA</v>
          </cell>
          <cell r="N1952" t="str">
            <v>Revisado</v>
          </cell>
          <cell r="O1952" t="str">
            <v>MIGUEL ROJAS</v>
          </cell>
          <cell r="P1952" t="str">
            <v>Pendiente Revisión</v>
          </cell>
          <cell r="Q1952" t="str">
            <v>JORNADA 2</v>
          </cell>
        </row>
        <row r="1953">
          <cell r="H1953" t="str">
            <v>140952001001019</v>
          </cell>
          <cell r="I1953" t="str">
            <v>140952001001019</v>
          </cell>
          <cell r="J1953" t="str">
            <v>Terminado - Dispositivo</v>
          </cell>
          <cell r="K1953" t="str">
            <v>Generado</v>
          </cell>
          <cell r="L1953" t="str">
            <v>DANIEL GALLEGOS</v>
          </cell>
          <cell r="M1953" t="str">
            <v>LUIS  PARRA</v>
          </cell>
          <cell r="N1953" t="str">
            <v>Revisado</v>
          </cell>
          <cell r="O1953" t="str">
            <v>MERCY GUAMAN</v>
          </cell>
          <cell r="P1953" t="str">
            <v>Pendiente Revisión</v>
          </cell>
          <cell r="Q1953" t="str">
            <v>JORNADA 2</v>
          </cell>
        </row>
        <row r="1954">
          <cell r="H1954" t="str">
            <v>140952001001020</v>
          </cell>
          <cell r="I1954" t="str">
            <v>140952001001020</v>
          </cell>
          <cell r="J1954" t="str">
            <v>Terminado - Dispositivo</v>
          </cell>
          <cell r="K1954" t="str">
            <v>Generado</v>
          </cell>
          <cell r="L1954" t="str">
            <v>DANIEL GALLEGOS</v>
          </cell>
          <cell r="M1954" t="str">
            <v>LUIS  PARRA</v>
          </cell>
          <cell r="N1954" t="str">
            <v>Revisado</v>
          </cell>
          <cell r="O1954" t="str">
            <v>MERCY GUAMAN</v>
          </cell>
          <cell r="P1954" t="str">
            <v>Pendiente Revisión</v>
          </cell>
          <cell r="Q1954" t="str">
            <v>JORNADA 2</v>
          </cell>
        </row>
        <row r="1955">
          <cell r="H1955" t="str">
            <v>140952001001021</v>
          </cell>
          <cell r="I1955" t="str">
            <v>140952001001021</v>
          </cell>
          <cell r="J1955" t="str">
            <v>Terminado - Dispositivo</v>
          </cell>
          <cell r="K1955" t="str">
            <v>Generado</v>
          </cell>
          <cell r="L1955" t="str">
            <v>DANIEL GALLEGOS</v>
          </cell>
          <cell r="M1955" t="str">
            <v>LUIS  PARRA</v>
          </cell>
          <cell r="N1955" t="str">
            <v>Revisado</v>
          </cell>
          <cell r="O1955" t="str">
            <v>MERCY GUAMAN</v>
          </cell>
          <cell r="P1955" t="str">
            <v>Pendiente Revisión</v>
          </cell>
          <cell r="Q1955" t="str">
            <v>JORNADA 2</v>
          </cell>
        </row>
        <row r="1956">
          <cell r="H1956" t="str">
            <v>140952001001022</v>
          </cell>
          <cell r="I1956" t="str">
            <v>140952001001022</v>
          </cell>
          <cell r="J1956" t="str">
            <v>Terminado - Dispositivo</v>
          </cell>
          <cell r="K1956" t="str">
            <v>Generado</v>
          </cell>
          <cell r="L1956" t="str">
            <v>DANIEL GALLEGOS</v>
          </cell>
          <cell r="M1956" t="str">
            <v>ERIKA TAPIA</v>
          </cell>
          <cell r="N1956" t="str">
            <v>Revisado</v>
          </cell>
          <cell r="O1956" t="str">
            <v>MIGUEL ROJAS</v>
          </cell>
          <cell r="P1956" t="str">
            <v>Pendiente Revisión</v>
          </cell>
          <cell r="Q1956" t="str">
            <v>JORNADA 2</v>
          </cell>
        </row>
        <row r="1957">
          <cell r="H1957" t="str">
            <v>140952001001023</v>
          </cell>
          <cell r="I1957" t="str">
            <v>140952001001023</v>
          </cell>
          <cell r="J1957" t="str">
            <v>Terminado - Dispositivo</v>
          </cell>
          <cell r="K1957" t="str">
            <v>Generado</v>
          </cell>
          <cell r="L1957" t="str">
            <v>DANIEL GALLEGOS</v>
          </cell>
          <cell r="M1957" t="str">
            <v>LUIS  PARRA</v>
          </cell>
          <cell r="N1957" t="str">
            <v>Revisado</v>
          </cell>
          <cell r="O1957" t="str">
            <v>MERCY GUAMAN</v>
          </cell>
          <cell r="P1957" t="str">
            <v>Pendiente Revisión</v>
          </cell>
          <cell r="Q1957" t="str">
            <v>JORNADA 2</v>
          </cell>
        </row>
        <row r="1958">
          <cell r="H1958" t="str">
            <v>140952001001024</v>
          </cell>
          <cell r="I1958" t="str">
            <v>140952001001024</v>
          </cell>
          <cell r="J1958" t="str">
            <v>Terminado - Dispositivo</v>
          </cell>
          <cell r="K1958" t="str">
            <v>Generado</v>
          </cell>
          <cell r="L1958" t="str">
            <v>DANIEL GALLEGOS</v>
          </cell>
          <cell r="M1958" t="str">
            <v>LUIS  PARRA</v>
          </cell>
          <cell r="N1958" t="str">
            <v>Revisado</v>
          </cell>
          <cell r="O1958" t="str">
            <v>MERCY GUAMAN</v>
          </cell>
          <cell r="P1958" t="str">
            <v>Pendiente Revisión</v>
          </cell>
          <cell r="Q1958" t="str">
            <v>JORNADA 2</v>
          </cell>
        </row>
        <row r="1959">
          <cell r="H1959" t="str">
            <v>140952001002001</v>
          </cell>
          <cell r="I1959" t="str">
            <v>140952001002001</v>
          </cell>
          <cell r="J1959" t="str">
            <v>Terminado - Dispositivo</v>
          </cell>
          <cell r="K1959" t="str">
            <v>Generado</v>
          </cell>
          <cell r="L1959" t="str">
            <v>DANIEL GALLEGOS</v>
          </cell>
          <cell r="M1959" t="str">
            <v>ERIKA TAPIA</v>
          </cell>
          <cell r="N1959" t="str">
            <v>Revisado</v>
          </cell>
          <cell r="O1959" t="str">
            <v>MIGUEL ROJAS</v>
          </cell>
          <cell r="P1959" t="str">
            <v>Pendiente Revisión</v>
          </cell>
          <cell r="Q1959" t="str">
            <v>JORNADA 2</v>
          </cell>
        </row>
        <row r="1960">
          <cell r="H1960" t="str">
            <v>140952001002002</v>
          </cell>
          <cell r="I1960" t="str">
            <v>140952001002002</v>
          </cell>
          <cell r="J1960" t="str">
            <v>Terminado - Dispositivo</v>
          </cell>
          <cell r="K1960" t="str">
            <v>Generado</v>
          </cell>
          <cell r="L1960" t="str">
            <v>DANIEL GALLEGOS</v>
          </cell>
          <cell r="M1960" t="str">
            <v>ERIKA TAPIA</v>
          </cell>
          <cell r="N1960" t="str">
            <v>Revisado</v>
          </cell>
          <cell r="O1960" t="str">
            <v>MIGUEL ROJAS</v>
          </cell>
          <cell r="P1960" t="str">
            <v>Pendiente Revisión</v>
          </cell>
          <cell r="Q1960" t="str">
            <v>JORNADA 2</v>
          </cell>
        </row>
        <row r="1961">
          <cell r="H1961" t="str">
            <v>140952001002003</v>
          </cell>
          <cell r="I1961" t="str">
            <v>140952001002003</v>
          </cell>
          <cell r="J1961" t="str">
            <v>Terminado - Dispositivo</v>
          </cell>
          <cell r="K1961" t="str">
            <v>Generado</v>
          </cell>
          <cell r="L1961" t="str">
            <v>DANIEL GALLEGOS</v>
          </cell>
          <cell r="M1961" t="str">
            <v>LUIS  PARRA</v>
          </cell>
          <cell r="N1961" t="str">
            <v>Revisado</v>
          </cell>
          <cell r="O1961" t="str">
            <v>MERCY GUAMAN</v>
          </cell>
          <cell r="P1961" t="str">
            <v>Pendiente Revisión</v>
          </cell>
          <cell r="Q1961" t="str">
            <v>JORNADA 2</v>
          </cell>
        </row>
        <row r="1962">
          <cell r="H1962" t="str">
            <v>140952001002004</v>
          </cell>
          <cell r="I1962" t="str">
            <v>140952001002004</v>
          </cell>
          <cell r="J1962" t="str">
            <v>Terminado - Dispositivo</v>
          </cell>
          <cell r="K1962" t="str">
            <v>Generado</v>
          </cell>
          <cell r="L1962" t="str">
            <v>DANIEL GALLEGOS</v>
          </cell>
          <cell r="M1962" t="str">
            <v>LUIS  PARRA</v>
          </cell>
          <cell r="N1962" t="str">
            <v>Revisado</v>
          </cell>
          <cell r="O1962" t="str">
            <v>MERCY GUAMAN</v>
          </cell>
          <cell r="P1962" t="str">
            <v>Pendiente Revisión</v>
          </cell>
          <cell r="Q1962" t="str">
            <v>JORNADA 2</v>
          </cell>
        </row>
        <row r="1963">
          <cell r="H1963" t="str">
            <v>140952001002005</v>
          </cell>
          <cell r="I1963" t="str">
            <v>140952001002005</v>
          </cell>
          <cell r="J1963" t="str">
            <v>Terminado - Dispositivo</v>
          </cell>
          <cell r="K1963" t="str">
            <v>Generado</v>
          </cell>
          <cell r="L1963" t="str">
            <v>DANIEL GALLEGOS</v>
          </cell>
          <cell r="M1963" t="str">
            <v>LUIS  PARRA</v>
          </cell>
          <cell r="N1963" t="str">
            <v>Revisado</v>
          </cell>
          <cell r="O1963" t="str">
            <v>MERCY GUAMAN</v>
          </cell>
          <cell r="P1963" t="str">
            <v>Pendiente Revisión</v>
          </cell>
          <cell r="Q1963" t="str">
            <v>JORNADA 2</v>
          </cell>
        </row>
        <row r="1964">
          <cell r="H1964" t="str">
            <v>140952001002006</v>
          </cell>
          <cell r="I1964" t="str">
            <v>140952001002006</v>
          </cell>
          <cell r="J1964" t="str">
            <v>Terminado - Dispositivo</v>
          </cell>
          <cell r="K1964" t="str">
            <v>Generado</v>
          </cell>
          <cell r="L1964" t="str">
            <v>DANIEL GALLEGOS</v>
          </cell>
          <cell r="M1964" t="str">
            <v>LUIS  PARRA</v>
          </cell>
          <cell r="N1964" t="str">
            <v>Revisado</v>
          </cell>
          <cell r="O1964" t="str">
            <v>MERCY GUAMAN</v>
          </cell>
          <cell r="P1964" t="str">
            <v>Pendiente Revisión</v>
          </cell>
          <cell r="Q1964" t="str">
            <v>JORNADA 2</v>
          </cell>
        </row>
        <row r="1965">
          <cell r="H1965" t="str">
            <v>140952001002008</v>
          </cell>
          <cell r="I1965" t="str">
            <v>140952001002008</v>
          </cell>
          <cell r="J1965" t="str">
            <v>Terminado - Dispositivo</v>
          </cell>
          <cell r="K1965" t="str">
            <v>Generado</v>
          </cell>
          <cell r="L1965" t="str">
            <v>DANIEL GALLEGOS</v>
          </cell>
          <cell r="M1965" t="str">
            <v>LUIS  PARRA</v>
          </cell>
          <cell r="N1965" t="str">
            <v>Revisado</v>
          </cell>
          <cell r="O1965" t="str">
            <v>MERCY GUAMAN</v>
          </cell>
          <cell r="P1965" t="str">
            <v>Pendiente Revisión</v>
          </cell>
          <cell r="Q1965" t="str">
            <v>JORNADA 2</v>
          </cell>
        </row>
        <row r="1966">
          <cell r="H1966" t="str">
            <v>140952001002009</v>
          </cell>
          <cell r="I1966" t="str">
            <v>140952001002009</v>
          </cell>
          <cell r="J1966" t="str">
            <v>Terminado - Dispositivo</v>
          </cell>
          <cell r="K1966" t="str">
            <v>Generado</v>
          </cell>
          <cell r="L1966" t="str">
            <v>DANIEL GALLEGOS</v>
          </cell>
          <cell r="M1966" t="str">
            <v>LUIS  PARRA</v>
          </cell>
          <cell r="N1966" t="str">
            <v>Revisado</v>
          </cell>
          <cell r="O1966" t="str">
            <v>MERCY GUAMAN</v>
          </cell>
          <cell r="P1966" t="str">
            <v>Pendiente Revisión</v>
          </cell>
          <cell r="Q1966" t="str">
            <v>JORNADA 2</v>
          </cell>
        </row>
        <row r="1967">
          <cell r="H1967" t="str">
            <v>140952001002010</v>
          </cell>
          <cell r="I1967" t="str">
            <v>140952001002010</v>
          </cell>
          <cell r="J1967" t="str">
            <v>Terminado - Dispositivo</v>
          </cell>
          <cell r="K1967" t="str">
            <v>Generado</v>
          </cell>
          <cell r="L1967" t="str">
            <v>DANIEL GALLEGOS</v>
          </cell>
          <cell r="M1967" t="str">
            <v>LUIS  PARRA</v>
          </cell>
          <cell r="N1967" t="str">
            <v>Revisado</v>
          </cell>
          <cell r="O1967" t="str">
            <v>MERCY GUAMAN</v>
          </cell>
          <cell r="P1967" t="str">
            <v>Pendiente Revisión</v>
          </cell>
          <cell r="Q1967" t="str">
            <v>JORNADA 2</v>
          </cell>
        </row>
        <row r="1968">
          <cell r="H1968" t="str">
            <v>140952001002011</v>
          </cell>
          <cell r="I1968" t="str">
            <v>140952001002011</v>
          </cell>
          <cell r="J1968" t="str">
            <v>Terminado - Dispositivo</v>
          </cell>
          <cell r="K1968" t="str">
            <v>Generado</v>
          </cell>
          <cell r="L1968" t="str">
            <v>DANIEL GALLEGOS</v>
          </cell>
          <cell r="M1968" t="str">
            <v>LUIS  PARRA</v>
          </cell>
          <cell r="N1968" t="str">
            <v>Revisado</v>
          </cell>
          <cell r="O1968" t="str">
            <v>MERCY GUAMAN</v>
          </cell>
          <cell r="P1968" t="str">
            <v>Pendiente Revisión</v>
          </cell>
          <cell r="Q1968" t="str">
            <v>JORNADA 2</v>
          </cell>
        </row>
        <row r="1969">
          <cell r="H1969" t="str">
            <v>140952001002012</v>
          </cell>
          <cell r="I1969" t="str">
            <v>140952001002012</v>
          </cell>
          <cell r="J1969" t="str">
            <v>Terminado - Dispositivo</v>
          </cell>
          <cell r="K1969" t="str">
            <v>Generado</v>
          </cell>
          <cell r="L1969" t="str">
            <v>DANIEL GALLEGOS</v>
          </cell>
          <cell r="M1969" t="str">
            <v>LUIS  PARRA</v>
          </cell>
          <cell r="N1969" t="str">
            <v>Revisado</v>
          </cell>
          <cell r="O1969" t="str">
            <v>MERCY GUAMAN</v>
          </cell>
          <cell r="P1969" t="str">
            <v>Pendiente Revisión</v>
          </cell>
          <cell r="Q1969" t="str">
            <v>JORNADA 2</v>
          </cell>
        </row>
        <row r="1970">
          <cell r="H1970" t="str">
            <v>140952001002013</v>
          </cell>
          <cell r="I1970" t="str">
            <v>140952001002013</v>
          </cell>
          <cell r="J1970" t="str">
            <v>Terminado - Dispositivo</v>
          </cell>
          <cell r="K1970" t="str">
            <v>Generado</v>
          </cell>
          <cell r="L1970" t="str">
            <v>DANIEL GALLEGOS</v>
          </cell>
          <cell r="M1970" t="str">
            <v>LUIS  PARRA</v>
          </cell>
          <cell r="N1970" t="str">
            <v>Revisado</v>
          </cell>
          <cell r="O1970" t="str">
            <v>MERCY GUAMAN</v>
          </cell>
          <cell r="P1970" t="str">
            <v>Pendiente Revisión</v>
          </cell>
          <cell r="Q1970" t="str">
            <v>JORNADA 2</v>
          </cell>
        </row>
        <row r="1971">
          <cell r="H1971" t="str">
            <v>140952001002014</v>
          </cell>
          <cell r="I1971" t="str">
            <v>140952001002014</v>
          </cell>
          <cell r="J1971" t="str">
            <v>Terminado - Dispositivo</v>
          </cell>
          <cell r="K1971" t="str">
            <v>Generado</v>
          </cell>
          <cell r="L1971" t="str">
            <v>DANIEL GALLEGOS</v>
          </cell>
          <cell r="M1971" t="str">
            <v>LUIS  PARRA</v>
          </cell>
          <cell r="N1971" t="str">
            <v>Revisado</v>
          </cell>
          <cell r="O1971" t="str">
            <v>MERCY GUAMAN</v>
          </cell>
          <cell r="P1971" t="str">
            <v>Pendiente Revisión</v>
          </cell>
          <cell r="Q1971" t="str">
            <v>JORNADA 2</v>
          </cell>
        </row>
        <row r="1972">
          <cell r="H1972" t="str">
            <v>140952001002007</v>
          </cell>
          <cell r="I1972" t="str">
            <v>140952001002015</v>
          </cell>
          <cell r="J1972" t="str">
            <v>Terminado - Dispositivo</v>
          </cell>
          <cell r="K1972" t="str">
            <v>Dividido</v>
          </cell>
          <cell r="L1972" t="str">
            <v>DANIEL GALLEGOS</v>
          </cell>
          <cell r="M1972" t="str">
            <v>LUIS  PARRA</v>
          </cell>
          <cell r="N1972" t="str">
            <v>Revisado</v>
          </cell>
          <cell r="O1972" t="str">
            <v>MERCY GUAMAN</v>
          </cell>
          <cell r="P1972" t="str">
            <v>Pendiente Revisión</v>
          </cell>
          <cell r="Q1972" t="str">
            <v>JORNADA 2</v>
          </cell>
        </row>
        <row r="1973">
          <cell r="H1973" t="str">
            <v>140952001002007</v>
          </cell>
          <cell r="I1973" t="str">
            <v>140952001002016</v>
          </cell>
          <cell r="J1973" t="str">
            <v>Terminado - Dispositivo</v>
          </cell>
          <cell r="K1973" t="str">
            <v>Dividido</v>
          </cell>
          <cell r="L1973" t="str">
            <v>DANIEL GALLEGOS</v>
          </cell>
          <cell r="M1973" t="str">
            <v>LUIS  PARRA</v>
          </cell>
          <cell r="N1973" t="str">
            <v>Revisado</v>
          </cell>
          <cell r="O1973" t="str">
            <v>MERCY GUAMAN</v>
          </cell>
          <cell r="P1973" t="str">
            <v>Pendiente Revisión</v>
          </cell>
          <cell r="Q1973" t="str">
            <v>JORNADA 2</v>
          </cell>
        </row>
        <row r="1974">
          <cell r="H1974" t="str">
            <v>140953999003</v>
          </cell>
          <cell r="I1974" t="str">
            <v>140953999003</v>
          </cell>
          <cell r="J1974" t="str">
            <v>Terminado - Dispositivo</v>
          </cell>
          <cell r="K1974" t="str">
            <v>Generado</v>
          </cell>
          <cell r="L1974" t="str">
            <v>MILTON PINTADO</v>
          </cell>
          <cell r="M1974" t="str">
            <v>CHRISTIAN CABERA</v>
          </cell>
          <cell r="N1974" t="str">
            <v>Revisado</v>
          </cell>
          <cell r="O1974" t="str">
            <v>VILMA NASPUD</v>
          </cell>
          <cell r="P1974" t="str">
            <v>Pendiente Revisión</v>
          </cell>
          <cell r="Q1974" t="str">
            <v>JORNADA 1</v>
          </cell>
        </row>
        <row r="1975">
          <cell r="H1975" t="str">
            <v>141150999003</v>
          </cell>
          <cell r="I1975" t="str">
            <v>141150999003</v>
          </cell>
          <cell r="J1975" t="str">
            <v>Terminado - Dispositivo</v>
          </cell>
          <cell r="K1975" t="str">
            <v>Generado</v>
          </cell>
          <cell r="L1975" t="str">
            <v>MILTON PINTADO</v>
          </cell>
          <cell r="M1975" t="str">
            <v>CHRISTIAN CABERA</v>
          </cell>
          <cell r="N1975" t="str">
            <v>Revisado</v>
          </cell>
          <cell r="O1975" t="str">
            <v>GINA FAICAN</v>
          </cell>
          <cell r="P1975" t="str">
            <v>Pendiente Revisión</v>
          </cell>
          <cell r="Q1975" t="str">
            <v>JORNADA 1</v>
          </cell>
        </row>
        <row r="1976">
          <cell r="H1976" t="str">
            <v>141150999005</v>
          </cell>
          <cell r="I1976" t="str">
            <v>141150999005</v>
          </cell>
          <cell r="J1976" t="str">
            <v>Terminado - Dispositivo</v>
          </cell>
          <cell r="K1976" t="str">
            <v>Generado</v>
          </cell>
          <cell r="L1976" t="str">
            <v>MILTON PINTADO</v>
          </cell>
          <cell r="M1976" t="str">
            <v>CHRISTIAN CABERA</v>
          </cell>
          <cell r="N1976" t="str">
            <v>Revisado</v>
          </cell>
          <cell r="O1976" t="str">
            <v>GINA FAICAN</v>
          </cell>
          <cell r="P1976" t="str">
            <v>Pendiente Revisión</v>
          </cell>
          <cell r="Q1976" t="str">
            <v>JORNADA 1</v>
          </cell>
        </row>
        <row r="1977">
          <cell r="H1977" t="str">
            <v>150150003001006</v>
          </cell>
          <cell r="I1977" t="str">
            <v>150150003001006</v>
          </cell>
          <cell r="J1977" t="str">
            <v>Terminado - Dispositivo</v>
          </cell>
          <cell r="K1977" t="str">
            <v>Generado</v>
          </cell>
          <cell r="L1977" t="str">
            <v>DIEGO REA</v>
          </cell>
          <cell r="M1977" t="str">
            <v xml:space="preserve"> JOSE  BUSTOS</v>
          </cell>
          <cell r="N1977" t="str">
            <v>Revisado</v>
          </cell>
          <cell r="O1977" t="str">
            <v xml:space="preserve"> MORAIMA  ESTRADA</v>
          </cell>
          <cell r="P1977" t="str">
            <v>Pendiente Revisión</v>
          </cell>
          <cell r="Q1977" t="str">
            <v>JORNADA 3</v>
          </cell>
        </row>
        <row r="1978">
          <cell r="H1978" t="str">
            <v>150150003001007</v>
          </cell>
          <cell r="I1978" t="str">
            <v>150150003001007</v>
          </cell>
          <cell r="J1978" t="str">
            <v>Terminado - Dispositivo</v>
          </cell>
          <cell r="K1978" t="str">
            <v>Generado</v>
          </cell>
          <cell r="L1978" t="str">
            <v>DIEGO REA</v>
          </cell>
          <cell r="M1978" t="str">
            <v xml:space="preserve"> JOSE  BUSTOS</v>
          </cell>
          <cell r="N1978" t="str">
            <v>Revisado</v>
          </cell>
          <cell r="O1978" t="str">
            <v xml:space="preserve"> MORAIMA  ESTRADA</v>
          </cell>
          <cell r="P1978" t="str">
            <v>Pendiente Revisión</v>
          </cell>
          <cell r="Q1978" t="str">
            <v>JORNADA 3</v>
          </cell>
        </row>
        <row r="1979">
          <cell r="H1979" t="str">
            <v>150150003001008</v>
          </cell>
          <cell r="I1979" t="str">
            <v>150150003001008</v>
          </cell>
          <cell r="J1979" t="str">
            <v>Terminado - Dispositivo</v>
          </cell>
          <cell r="K1979" t="str">
            <v>Generado</v>
          </cell>
          <cell r="L1979" t="str">
            <v>DIEGO REA</v>
          </cell>
          <cell r="M1979" t="str">
            <v xml:space="preserve"> JOSE  BUSTOS</v>
          </cell>
          <cell r="N1979" t="str">
            <v>Revisado</v>
          </cell>
          <cell r="O1979" t="str">
            <v xml:space="preserve"> MORAIMA  ESTRADA</v>
          </cell>
          <cell r="P1979" t="str">
            <v>Pendiente Revisión</v>
          </cell>
          <cell r="Q1979" t="str">
            <v>JORNADA 3</v>
          </cell>
        </row>
        <row r="1980">
          <cell r="H1980" t="str">
            <v>150150003001009</v>
          </cell>
          <cell r="I1980" t="str">
            <v>150150003001009</v>
          </cell>
          <cell r="J1980" t="str">
            <v>Terminado - Dispositivo</v>
          </cell>
          <cell r="K1980" t="str">
            <v>Generado</v>
          </cell>
          <cell r="L1980" t="str">
            <v>DIEGO REA</v>
          </cell>
          <cell r="M1980" t="str">
            <v xml:space="preserve"> JOSE  BUSTOS</v>
          </cell>
          <cell r="N1980" t="str">
            <v>Revisado</v>
          </cell>
          <cell r="O1980" t="str">
            <v xml:space="preserve"> MORAIMA  ESTRADA</v>
          </cell>
          <cell r="P1980" t="str">
            <v>Pendiente Revisión</v>
          </cell>
          <cell r="Q1980" t="str">
            <v>JORNADA 3</v>
          </cell>
        </row>
        <row r="1981">
          <cell r="H1981" t="str">
            <v>150150003001011</v>
          </cell>
          <cell r="I1981" t="str">
            <v>150150003001011</v>
          </cell>
          <cell r="J1981" t="str">
            <v>Terminado - Dispositivo</v>
          </cell>
          <cell r="K1981" t="str">
            <v>Generado</v>
          </cell>
          <cell r="L1981" t="str">
            <v>DIEGO REA</v>
          </cell>
          <cell r="M1981" t="str">
            <v xml:space="preserve"> JOSE  BUSTOS</v>
          </cell>
          <cell r="N1981" t="str">
            <v>Revisado</v>
          </cell>
          <cell r="O1981" t="str">
            <v xml:space="preserve"> MORAIMA  ESTRADA</v>
          </cell>
          <cell r="P1981" t="str">
            <v>Pendiente Revisión</v>
          </cell>
          <cell r="Q1981" t="str">
            <v>JORNADA 3</v>
          </cell>
        </row>
        <row r="1982">
          <cell r="H1982" t="str">
            <v>150150003001010</v>
          </cell>
          <cell r="I1982" t="str">
            <v>150150003001012</v>
          </cell>
          <cell r="J1982" t="str">
            <v>Terminado - Dispositivo</v>
          </cell>
          <cell r="K1982" t="str">
            <v>Dividido</v>
          </cell>
          <cell r="L1982" t="str">
            <v>DIEGO REA</v>
          </cell>
          <cell r="M1982" t="str">
            <v xml:space="preserve"> JOSE  BUSTOS</v>
          </cell>
          <cell r="N1982" t="str">
            <v>Revisado</v>
          </cell>
          <cell r="O1982" t="str">
            <v xml:space="preserve"> MORAIMA  ESTRADA</v>
          </cell>
          <cell r="P1982" t="str">
            <v>Pendiente Revisión</v>
          </cell>
          <cell r="Q1982" t="str">
            <v>JORNADA 3</v>
          </cell>
        </row>
        <row r="1983">
          <cell r="H1983" t="str">
            <v>150150003001010</v>
          </cell>
          <cell r="I1983" t="str">
            <v>150150003001013</v>
          </cell>
          <cell r="J1983" t="str">
            <v>Terminado - Dispositivo</v>
          </cell>
          <cell r="K1983" t="str">
            <v>Dividido</v>
          </cell>
          <cell r="L1983" t="str">
            <v>DIEGO REA</v>
          </cell>
          <cell r="M1983" t="str">
            <v xml:space="preserve"> JOSE  BUSTOS</v>
          </cell>
          <cell r="N1983" t="str">
            <v>Revisado</v>
          </cell>
          <cell r="O1983" t="str">
            <v xml:space="preserve"> MORAIMA  ESTRADA</v>
          </cell>
          <cell r="P1983" t="str">
            <v>Pendiente Revisión</v>
          </cell>
          <cell r="Q1983" t="str">
            <v>JORNADA 3</v>
          </cell>
        </row>
        <row r="1984">
          <cell r="H1984" t="str">
            <v>150150003001010</v>
          </cell>
          <cell r="I1984" t="str">
            <v>150150003001014</v>
          </cell>
          <cell r="J1984" t="str">
            <v>Terminado - Dispositivo</v>
          </cell>
          <cell r="K1984" t="str">
            <v>Dividido</v>
          </cell>
          <cell r="L1984" t="str">
            <v>DIEGO REA</v>
          </cell>
          <cell r="M1984" t="str">
            <v xml:space="preserve"> JOSE  BUSTOS</v>
          </cell>
          <cell r="N1984" t="str">
            <v>Revisado</v>
          </cell>
          <cell r="O1984" t="str">
            <v xml:space="preserve"> MORAIMA  ESTRADA</v>
          </cell>
          <cell r="P1984" t="str">
            <v>Pendiente Revisión</v>
          </cell>
          <cell r="Q1984" t="str">
            <v>JORNADA 3</v>
          </cell>
        </row>
        <row r="1985">
          <cell r="H1985" t="str">
            <v>150150003006001</v>
          </cell>
          <cell r="I1985" t="str">
            <v>150150003006001</v>
          </cell>
          <cell r="J1985" t="str">
            <v>Terminado - Dispositivo</v>
          </cell>
          <cell r="K1985" t="str">
            <v>Generado</v>
          </cell>
          <cell r="L1985" t="str">
            <v>DIEGO REA</v>
          </cell>
          <cell r="M1985" t="str">
            <v xml:space="preserve"> JOSE  BUSTOS</v>
          </cell>
          <cell r="N1985" t="str">
            <v>Revisado</v>
          </cell>
          <cell r="O1985" t="str">
            <v xml:space="preserve"> MORAIMA  ESTRADA</v>
          </cell>
          <cell r="P1985" t="str">
            <v>Pendiente Revisión</v>
          </cell>
          <cell r="Q1985" t="str">
            <v>JORNADA 3</v>
          </cell>
        </row>
        <row r="1986">
          <cell r="H1986" t="str">
            <v>150150003006003</v>
          </cell>
          <cell r="I1986" t="str">
            <v>150150003006003</v>
          </cell>
          <cell r="J1986" t="str">
            <v>Terminado - Dispositivo</v>
          </cell>
          <cell r="K1986" t="str">
            <v>Generado</v>
          </cell>
          <cell r="L1986" t="str">
            <v>DIEGO REA</v>
          </cell>
          <cell r="M1986" t="str">
            <v xml:space="preserve"> JOSE  BUSTOS</v>
          </cell>
          <cell r="N1986" t="str">
            <v>Revisado</v>
          </cell>
          <cell r="O1986" t="str">
            <v xml:space="preserve"> MORAIMA  ESTRADA</v>
          </cell>
          <cell r="P1986" t="str">
            <v>Pendiente Revisión</v>
          </cell>
          <cell r="Q1986" t="str">
            <v>JORNADA 3</v>
          </cell>
        </row>
        <row r="1987">
          <cell r="H1987" t="str">
            <v>150150003006002</v>
          </cell>
          <cell r="I1987" t="str">
            <v>150150003006009</v>
          </cell>
          <cell r="J1987" t="str">
            <v>Terminado - Dispositivo</v>
          </cell>
          <cell r="K1987" t="str">
            <v>Dividido</v>
          </cell>
          <cell r="L1987" t="str">
            <v>DIEGO REA</v>
          </cell>
          <cell r="M1987" t="str">
            <v xml:space="preserve"> JOSE  BUSTOS</v>
          </cell>
          <cell r="N1987" t="str">
            <v>Revisado</v>
          </cell>
          <cell r="O1987" t="str">
            <v xml:space="preserve"> MORAIMA  ESTRADA</v>
          </cell>
          <cell r="P1987" t="str">
            <v>Pendiente Revisión</v>
          </cell>
          <cell r="Q1987" t="str">
            <v>JORNADA 3</v>
          </cell>
        </row>
        <row r="1988">
          <cell r="H1988" t="str">
            <v>150150003006002</v>
          </cell>
          <cell r="I1988" t="str">
            <v>150150003006010</v>
          </cell>
          <cell r="J1988" t="str">
            <v>Terminado - Dispositivo</v>
          </cell>
          <cell r="K1988" t="str">
            <v>Dividido</v>
          </cell>
          <cell r="L1988" t="str">
            <v>DIEGO REA</v>
          </cell>
          <cell r="M1988" t="str">
            <v xml:space="preserve"> JOSE  BUSTOS</v>
          </cell>
          <cell r="N1988" t="str">
            <v>Revisado</v>
          </cell>
          <cell r="O1988" t="str">
            <v xml:space="preserve"> MORAIMA  ESTRADA</v>
          </cell>
          <cell r="P1988" t="str">
            <v>Pendiente Revisión</v>
          </cell>
          <cell r="Q1988" t="str">
            <v>JORNADA 3</v>
          </cell>
        </row>
        <row r="1989">
          <cell r="H1989" t="str">
            <v>150150003009001</v>
          </cell>
          <cell r="I1989" t="str">
            <v>150150003009003</v>
          </cell>
          <cell r="J1989" t="str">
            <v>Terminado - Dispositivo</v>
          </cell>
          <cell r="K1989" t="str">
            <v>Dividido</v>
          </cell>
          <cell r="L1989" t="str">
            <v>DIEGO REA</v>
          </cell>
          <cell r="M1989" t="str">
            <v xml:space="preserve">DIEGO  GUAQUIPANA </v>
          </cell>
          <cell r="N1989" t="str">
            <v>Revisado</v>
          </cell>
          <cell r="O1989" t="str">
            <v xml:space="preserve">EVELYN  LLAGUA </v>
          </cell>
          <cell r="P1989" t="str">
            <v>Pendiente Revisión</v>
          </cell>
          <cell r="Q1989" t="str">
            <v>JORNADA 2</v>
          </cell>
        </row>
        <row r="1990">
          <cell r="H1990" t="str">
            <v>150150003009001</v>
          </cell>
          <cell r="I1990" t="str">
            <v>150150003009004</v>
          </cell>
          <cell r="J1990" t="str">
            <v>Terminado - Dispositivo</v>
          </cell>
          <cell r="K1990" t="str">
            <v>Dividido</v>
          </cell>
          <cell r="L1990" t="str">
            <v>DIEGO REA</v>
          </cell>
          <cell r="M1990" t="str">
            <v xml:space="preserve">DIEGO  GUAQUIPANA </v>
          </cell>
          <cell r="N1990" t="str">
            <v>Revisado</v>
          </cell>
          <cell r="O1990" t="str">
            <v xml:space="preserve">EVELYN  LLAGUA </v>
          </cell>
          <cell r="P1990" t="str">
            <v>Pendiente Revisión</v>
          </cell>
          <cell r="Q1990" t="str">
            <v>JORNADA 2</v>
          </cell>
        </row>
        <row r="1991">
          <cell r="H1991" t="str">
            <v>150150005006001</v>
          </cell>
          <cell r="I1991" t="str">
            <v>150150005006001</v>
          </cell>
          <cell r="J1991" t="str">
            <v>Terminado - Dispositivo</v>
          </cell>
          <cell r="K1991" t="str">
            <v>Generado</v>
          </cell>
          <cell r="L1991" t="str">
            <v xml:space="preserve">DIEGO  HERRERA </v>
          </cell>
          <cell r="M1991" t="str">
            <v>EDISON  GUANOTUÑA</v>
          </cell>
          <cell r="N1991" t="str">
            <v>Revisado</v>
          </cell>
          <cell r="O1991" t="str">
            <v xml:space="preserve">MAURICIO MARTÍNEZ </v>
          </cell>
          <cell r="P1991" t="str">
            <v>Pendiente Revisión</v>
          </cell>
          <cell r="Q1991" t="str">
            <v>JORNADA 1</v>
          </cell>
        </row>
        <row r="1992">
          <cell r="H1992" t="str">
            <v>150150005006003</v>
          </cell>
          <cell r="I1992" t="str">
            <v>150150005006003</v>
          </cell>
          <cell r="J1992" t="str">
            <v>Terminado - Dispositivo</v>
          </cell>
          <cell r="K1992" t="str">
            <v>Generado</v>
          </cell>
          <cell r="L1992" t="str">
            <v xml:space="preserve">DIEGO  HERRERA </v>
          </cell>
          <cell r="M1992" t="str">
            <v>EDISON  GUANOTUÑA</v>
          </cell>
          <cell r="N1992" t="str">
            <v>Revisado</v>
          </cell>
          <cell r="O1992" t="str">
            <v xml:space="preserve">MAURICIO MARTÍNEZ </v>
          </cell>
          <cell r="P1992" t="str">
            <v>Pendiente Revisión</v>
          </cell>
          <cell r="Q1992" t="str">
            <v>JORNADA 1</v>
          </cell>
        </row>
        <row r="1993">
          <cell r="H1993" t="str">
            <v>150150005007003</v>
          </cell>
          <cell r="I1993" t="str">
            <v>150150005007003</v>
          </cell>
          <cell r="J1993" t="str">
            <v>Terminado - Dispositivo</v>
          </cell>
          <cell r="K1993" t="str">
            <v>Generado</v>
          </cell>
          <cell r="L1993" t="str">
            <v xml:space="preserve">DIEGO  HERRERA </v>
          </cell>
          <cell r="M1993" t="str">
            <v>EDISON  GUANOTUÑA</v>
          </cell>
          <cell r="N1993" t="str">
            <v>Revisado</v>
          </cell>
          <cell r="O1993" t="str">
            <v xml:space="preserve">MAURICIO MARTÍNEZ </v>
          </cell>
          <cell r="P1993" t="str">
            <v>Pendiente Revisión</v>
          </cell>
          <cell r="Q1993" t="str">
            <v>JORNADA 1</v>
          </cell>
        </row>
        <row r="1994">
          <cell r="H1994" t="str">
            <v>150150006003001</v>
          </cell>
          <cell r="I1994" t="str">
            <v>150150006003001</v>
          </cell>
          <cell r="J1994" t="str">
            <v>Terminado - Dispositivo</v>
          </cell>
          <cell r="K1994" t="str">
            <v>Generado</v>
          </cell>
          <cell r="L1994" t="str">
            <v>DIEGO REA</v>
          </cell>
          <cell r="M1994" t="str">
            <v xml:space="preserve">KARINA  ESPIN </v>
          </cell>
          <cell r="N1994" t="str">
            <v>Revisado</v>
          </cell>
          <cell r="O1994" t="str">
            <v xml:space="preserve">JUAN  VILLARROEL </v>
          </cell>
          <cell r="P1994" t="str">
            <v>Pendiente Revisión</v>
          </cell>
          <cell r="Q1994" t="str">
            <v>JORNADA 2</v>
          </cell>
        </row>
        <row r="1995">
          <cell r="H1995" t="str">
            <v>150150006004003</v>
          </cell>
          <cell r="I1995" t="str">
            <v>150150006004003</v>
          </cell>
          <cell r="J1995" t="str">
            <v>Terminado - Dispositivo</v>
          </cell>
          <cell r="K1995" t="str">
            <v>Generado</v>
          </cell>
          <cell r="L1995" t="str">
            <v>DIEGO REA</v>
          </cell>
          <cell r="M1995" t="str">
            <v xml:space="preserve">KARINA  ESPIN </v>
          </cell>
          <cell r="N1995" t="str">
            <v>Revisado</v>
          </cell>
          <cell r="O1995" t="str">
            <v xml:space="preserve">JUAN  VILLARROEL </v>
          </cell>
          <cell r="P1995" t="str">
            <v>Pendiente Revisión</v>
          </cell>
          <cell r="Q1995" t="str">
            <v>JORNADA 2</v>
          </cell>
        </row>
        <row r="1996">
          <cell r="H1996" t="str">
            <v>150150006005002</v>
          </cell>
          <cell r="I1996" t="str">
            <v>150150006005002</v>
          </cell>
          <cell r="J1996" t="str">
            <v>Terminado - Dispositivo</v>
          </cell>
          <cell r="K1996" t="str">
            <v>Generado</v>
          </cell>
          <cell r="L1996" t="str">
            <v>DIEGO REA</v>
          </cell>
          <cell r="M1996" t="str">
            <v xml:space="preserve">KARINA  ESPIN </v>
          </cell>
          <cell r="N1996" t="str">
            <v>Revisado</v>
          </cell>
          <cell r="O1996" t="str">
            <v xml:space="preserve">JUAN  VILLARROEL </v>
          </cell>
          <cell r="P1996" t="str">
            <v>Pendiente Revisión</v>
          </cell>
          <cell r="Q1996" t="str">
            <v>JORNADA 2</v>
          </cell>
        </row>
        <row r="1997">
          <cell r="H1997" t="str">
            <v>150150006006002</v>
          </cell>
          <cell r="I1997" t="str">
            <v>150150006006008</v>
          </cell>
          <cell r="J1997" t="str">
            <v>Terminado - Dispositivo</v>
          </cell>
          <cell r="K1997" t="str">
            <v>Dividido</v>
          </cell>
          <cell r="L1997" t="str">
            <v>DIEGO REA</v>
          </cell>
          <cell r="M1997" t="str">
            <v xml:space="preserve">KARINA  ESPIN </v>
          </cell>
          <cell r="N1997" t="str">
            <v>Revisado</v>
          </cell>
          <cell r="O1997" t="str">
            <v xml:space="preserve">JUAN  VILLARROEL </v>
          </cell>
          <cell r="P1997" t="str">
            <v>Pendiente Revisión</v>
          </cell>
          <cell r="Q1997" t="str">
            <v>JORNADA 2</v>
          </cell>
        </row>
        <row r="1998">
          <cell r="H1998" t="str">
            <v>150150006006002</v>
          </cell>
          <cell r="I1998" t="str">
            <v>150150006006009</v>
          </cell>
          <cell r="J1998" t="str">
            <v>Terminado - Dispositivo</v>
          </cell>
          <cell r="K1998" t="str">
            <v>Dividido</v>
          </cell>
          <cell r="L1998" t="str">
            <v>DIEGO REA</v>
          </cell>
          <cell r="M1998" t="str">
            <v xml:space="preserve">KARINA  ESPIN </v>
          </cell>
          <cell r="N1998" t="str">
            <v>Revisado</v>
          </cell>
          <cell r="O1998" t="str">
            <v xml:space="preserve">JUAN  VILLARROEL </v>
          </cell>
          <cell r="P1998" t="str">
            <v>Pendiente Revisión</v>
          </cell>
          <cell r="Q1998" t="str">
            <v>JORNADA 2</v>
          </cell>
        </row>
        <row r="1999">
          <cell r="H1999" t="str">
            <v>150150007007002</v>
          </cell>
          <cell r="I1999" t="str">
            <v>150150007007002</v>
          </cell>
          <cell r="J1999" t="str">
            <v>Terminado - Dispositivo</v>
          </cell>
          <cell r="K1999" t="str">
            <v>Generado</v>
          </cell>
          <cell r="L1999" t="str">
            <v xml:space="preserve">DIEGO  HERRERA </v>
          </cell>
          <cell r="M1999" t="str">
            <v>EDISON  GUANOTUÑA</v>
          </cell>
          <cell r="N1999" t="str">
            <v>Revisado</v>
          </cell>
          <cell r="O1999" t="str">
            <v xml:space="preserve">MAURICIO MARTÍNEZ </v>
          </cell>
          <cell r="P1999" t="str">
            <v>Pendiente Revisión</v>
          </cell>
          <cell r="Q1999" t="str">
            <v>JORNADA 1</v>
          </cell>
        </row>
        <row r="2000">
          <cell r="H2000" t="str">
            <v>150150925001001</v>
          </cell>
          <cell r="I2000" t="str">
            <v>150150925001001</v>
          </cell>
          <cell r="J2000" t="str">
            <v>Terminado - Dispositivo</v>
          </cell>
          <cell r="K2000" t="str">
            <v>Generado</v>
          </cell>
          <cell r="L2000" t="str">
            <v xml:space="preserve">DIEGO  HERRERA </v>
          </cell>
          <cell r="M2000" t="str">
            <v xml:space="preserve">MAXIMO YANCHALIQUIN </v>
          </cell>
          <cell r="N2000" t="str">
            <v>Revisado</v>
          </cell>
          <cell r="O2000" t="str">
            <v xml:space="preserve">BARBARA  OLEAS </v>
          </cell>
          <cell r="P2000" t="str">
            <v>Pendiente Revisión</v>
          </cell>
          <cell r="Q2000" t="str">
            <v>JORNADA 1</v>
          </cell>
        </row>
        <row r="2001">
          <cell r="H2001" t="str">
            <v>150150925001002</v>
          </cell>
          <cell r="I2001" t="str">
            <v>150150925001002</v>
          </cell>
          <cell r="J2001" t="str">
            <v>Terminado - Dispositivo</v>
          </cell>
          <cell r="K2001" t="str">
            <v>Generado</v>
          </cell>
          <cell r="L2001" t="str">
            <v xml:space="preserve">DIEGO  HERRERA </v>
          </cell>
          <cell r="M2001" t="str">
            <v xml:space="preserve">MAXIMO YANCHALIQUIN </v>
          </cell>
          <cell r="N2001" t="str">
            <v>Revisado</v>
          </cell>
          <cell r="O2001" t="str">
            <v xml:space="preserve">BARBARA  OLEAS </v>
          </cell>
          <cell r="P2001" t="str">
            <v>Pendiente Revisión</v>
          </cell>
          <cell r="Q2001" t="str">
            <v>JORNADA 1</v>
          </cell>
        </row>
        <row r="2002">
          <cell r="H2002" t="str">
            <v>150150925001003</v>
          </cell>
          <cell r="I2002" t="str">
            <v>150150925001003</v>
          </cell>
          <cell r="J2002" t="str">
            <v>Terminado - Dispositivo</v>
          </cell>
          <cell r="K2002" t="str">
            <v>Generado</v>
          </cell>
          <cell r="L2002" t="str">
            <v xml:space="preserve">DIEGO  HERRERA </v>
          </cell>
          <cell r="M2002" t="str">
            <v xml:space="preserve">MAXIMO YANCHALIQUIN </v>
          </cell>
          <cell r="N2002" t="str">
            <v>Revisado</v>
          </cell>
          <cell r="O2002" t="str">
            <v xml:space="preserve">BARBARA  OLEAS </v>
          </cell>
          <cell r="P2002" t="str">
            <v>Pendiente Revisión</v>
          </cell>
          <cell r="Q2002" t="str">
            <v>JORNADA 1</v>
          </cell>
        </row>
        <row r="2003">
          <cell r="H2003" t="str">
            <v>150150925001004</v>
          </cell>
          <cell r="I2003" t="str">
            <v>150150925001004</v>
          </cell>
          <cell r="J2003" t="str">
            <v>Terminado - Dispositivo</v>
          </cell>
          <cell r="K2003" t="str">
            <v>Generado</v>
          </cell>
          <cell r="L2003" t="str">
            <v xml:space="preserve">DIEGO  HERRERA </v>
          </cell>
          <cell r="M2003" t="str">
            <v xml:space="preserve">MAXIMO YANCHALIQUIN </v>
          </cell>
          <cell r="N2003" t="str">
            <v>Revisado</v>
          </cell>
          <cell r="O2003" t="str">
            <v xml:space="preserve">BARBARA  OLEAS </v>
          </cell>
          <cell r="P2003" t="str">
            <v>Pendiente Revisión</v>
          </cell>
          <cell r="Q2003" t="str">
            <v>JORNADA 1</v>
          </cell>
        </row>
        <row r="2004">
          <cell r="H2004" t="str">
            <v>150150925001005</v>
          </cell>
          <cell r="I2004" t="str">
            <v>150150925001005</v>
          </cell>
          <cell r="J2004" t="str">
            <v>Terminado - Dispositivo</v>
          </cell>
          <cell r="K2004" t="str">
            <v>Generado</v>
          </cell>
          <cell r="L2004" t="str">
            <v xml:space="preserve">DIEGO  HERRERA </v>
          </cell>
          <cell r="M2004" t="str">
            <v xml:space="preserve">MAXIMO YANCHALIQUIN </v>
          </cell>
          <cell r="N2004" t="str">
            <v>Revisado</v>
          </cell>
          <cell r="O2004" t="str">
            <v xml:space="preserve">BARBARA  OLEAS </v>
          </cell>
          <cell r="P2004" t="str">
            <v>Pendiente Revisión</v>
          </cell>
          <cell r="Q2004" t="str">
            <v>JORNADA 1</v>
          </cell>
        </row>
        <row r="2005">
          <cell r="H2005" t="str">
            <v>150150925001006</v>
          </cell>
          <cell r="I2005" t="str">
            <v>150150925001006</v>
          </cell>
          <cell r="J2005" t="str">
            <v>Terminado - Dispositivo</v>
          </cell>
          <cell r="K2005" t="str">
            <v>Generado</v>
          </cell>
          <cell r="L2005" t="str">
            <v xml:space="preserve">DIEGO  HERRERA </v>
          </cell>
          <cell r="M2005" t="str">
            <v xml:space="preserve">MAXIMO YANCHALIQUIN </v>
          </cell>
          <cell r="N2005" t="str">
            <v>Revisado</v>
          </cell>
          <cell r="O2005" t="str">
            <v xml:space="preserve">BARBARA  OLEAS </v>
          </cell>
          <cell r="P2005" t="str">
            <v>Pendiente Revisión</v>
          </cell>
          <cell r="Q2005" t="str">
            <v>JORNADA 1</v>
          </cell>
        </row>
        <row r="2006">
          <cell r="H2006" t="str">
            <v>150150925001007</v>
          </cell>
          <cell r="I2006" t="str">
            <v>150150925001007</v>
          </cell>
          <cell r="J2006" t="str">
            <v>Terminado - Dispositivo</v>
          </cell>
          <cell r="K2006" t="str">
            <v>Generado</v>
          </cell>
          <cell r="L2006" t="str">
            <v xml:space="preserve">DIEGO  HERRERA </v>
          </cell>
          <cell r="M2006" t="str">
            <v xml:space="preserve">MAXIMO YANCHALIQUIN </v>
          </cell>
          <cell r="N2006" t="str">
            <v>Revisado</v>
          </cell>
          <cell r="O2006" t="str">
            <v xml:space="preserve">BARBARA  OLEAS </v>
          </cell>
          <cell r="P2006" t="str">
            <v>Pendiente Revisión</v>
          </cell>
          <cell r="Q2006" t="str">
            <v>JORNADA 1</v>
          </cell>
        </row>
        <row r="2007">
          <cell r="H2007" t="str">
            <v>150150925001008</v>
          </cell>
          <cell r="I2007" t="str">
            <v>150150925001008</v>
          </cell>
          <cell r="J2007" t="str">
            <v>Terminado - Dispositivo</v>
          </cell>
          <cell r="K2007" t="str">
            <v>Generado</v>
          </cell>
          <cell r="L2007" t="str">
            <v xml:space="preserve">DIEGO  HERRERA </v>
          </cell>
          <cell r="M2007" t="str">
            <v xml:space="preserve">MAXIMO YANCHALIQUIN </v>
          </cell>
          <cell r="N2007" t="str">
            <v>Revisado</v>
          </cell>
          <cell r="O2007" t="str">
            <v xml:space="preserve">BARBARA  OLEAS </v>
          </cell>
          <cell r="P2007" t="str">
            <v>Pendiente Revisión</v>
          </cell>
          <cell r="Q2007" t="str">
            <v>JORNADA 1</v>
          </cell>
        </row>
        <row r="2008">
          <cell r="H2008" t="str">
            <v>150150925001009</v>
          </cell>
          <cell r="I2008" t="str">
            <v>150150925001009</v>
          </cell>
          <cell r="J2008" t="str">
            <v>Terminado - Dispositivo</v>
          </cell>
          <cell r="K2008" t="str">
            <v>Generado</v>
          </cell>
          <cell r="L2008" t="str">
            <v xml:space="preserve">DIEGO  HERRERA </v>
          </cell>
          <cell r="M2008" t="str">
            <v xml:space="preserve">MAXIMO YANCHALIQUIN </v>
          </cell>
          <cell r="N2008" t="str">
            <v>Revisado</v>
          </cell>
          <cell r="O2008" t="str">
            <v xml:space="preserve">BARBARA  OLEAS </v>
          </cell>
          <cell r="P2008" t="str">
            <v>Pendiente Revisión</v>
          </cell>
          <cell r="Q2008" t="str">
            <v>JORNADA 1</v>
          </cell>
        </row>
        <row r="2009">
          <cell r="H2009" t="str">
            <v>150150925001010</v>
          </cell>
          <cell r="I2009" t="str">
            <v>150150925001010</v>
          </cell>
          <cell r="J2009" t="str">
            <v>Terminado - Dispositivo</v>
          </cell>
          <cell r="K2009" t="str">
            <v>Generado</v>
          </cell>
          <cell r="L2009" t="str">
            <v xml:space="preserve">DIEGO  HERRERA </v>
          </cell>
          <cell r="M2009" t="str">
            <v xml:space="preserve">MAXIMO YANCHALIQUIN </v>
          </cell>
          <cell r="N2009" t="str">
            <v>Revisado</v>
          </cell>
          <cell r="O2009" t="str">
            <v xml:space="preserve">BARBARA  OLEAS </v>
          </cell>
          <cell r="P2009" t="str">
            <v>Pendiente Revisión</v>
          </cell>
          <cell r="Q2009" t="str">
            <v>JORNADA 1</v>
          </cell>
        </row>
        <row r="2010">
          <cell r="H2010" t="str">
            <v>150150925001011</v>
          </cell>
          <cell r="I2010" t="str">
            <v>150150925001011</v>
          </cell>
          <cell r="J2010" t="str">
            <v>Terminado - Dispositivo</v>
          </cell>
          <cell r="K2010" t="str">
            <v>Generado</v>
          </cell>
          <cell r="L2010" t="str">
            <v xml:space="preserve">DIEGO  HERRERA </v>
          </cell>
          <cell r="M2010" t="str">
            <v xml:space="preserve">MAXIMO YANCHALIQUIN </v>
          </cell>
          <cell r="N2010" t="str">
            <v>Revisado</v>
          </cell>
          <cell r="O2010" t="str">
            <v xml:space="preserve">BARBARA  OLEAS </v>
          </cell>
          <cell r="P2010" t="str">
            <v>Pendiente Revisión</v>
          </cell>
          <cell r="Q2010" t="str">
            <v>JORNADA 1</v>
          </cell>
        </row>
        <row r="2011">
          <cell r="H2011" t="str">
            <v>150150925001012</v>
          </cell>
          <cell r="I2011" t="str">
            <v>150150925001012</v>
          </cell>
          <cell r="J2011" t="str">
            <v>Terminado - Dispositivo</v>
          </cell>
          <cell r="K2011" t="str">
            <v>Generado</v>
          </cell>
          <cell r="L2011" t="str">
            <v xml:space="preserve">DIEGO  HERRERA </v>
          </cell>
          <cell r="M2011" t="str">
            <v xml:space="preserve">MAXIMO YANCHALIQUIN </v>
          </cell>
          <cell r="N2011" t="str">
            <v>Revisado</v>
          </cell>
          <cell r="O2011" t="str">
            <v xml:space="preserve">BARBARA  OLEAS </v>
          </cell>
          <cell r="P2011" t="str">
            <v>Pendiente Revisión</v>
          </cell>
          <cell r="Q2011" t="str">
            <v>JORNADA 1</v>
          </cell>
        </row>
        <row r="2012">
          <cell r="H2012" t="str">
            <v>150150925001013</v>
          </cell>
          <cell r="I2012" t="str">
            <v>150150925001013</v>
          </cell>
          <cell r="J2012" t="str">
            <v>Terminado - Dispositivo</v>
          </cell>
          <cell r="K2012" t="str">
            <v>Generado</v>
          </cell>
          <cell r="L2012" t="str">
            <v xml:space="preserve">DIEGO  HERRERA </v>
          </cell>
          <cell r="M2012" t="str">
            <v xml:space="preserve">MAXIMO YANCHALIQUIN </v>
          </cell>
          <cell r="N2012" t="str">
            <v>Revisado</v>
          </cell>
          <cell r="O2012" t="str">
            <v xml:space="preserve">BARBARA  OLEAS </v>
          </cell>
          <cell r="P2012" t="str">
            <v>Pendiente Revisión</v>
          </cell>
          <cell r="Q2012" t="str">
            <v>JORNADA 1</v>
          </cell>
        </row>
        <row r="2013">
          <cell r="H2013" t="str">
            <v>150150925001014</v>
          </cell>
          <cell r="I2013" t="str">
            <v>150150925001014</v>
          </cell>
          <cell r="J2013" t="str">
            <v>Terminado - Dispositivo</v>
          </cell>
          <cell r="K2013" t="str">
            <v>Generado</v>
          </cell>
          <cell r="L2013" t="str">
            <v xml:space="preserve">DIEGO  HERRERA </v>
          </cell>
          <cell r="M2013" t="str">
            <v xml:space="preserve">MAXIMO YANCHALIQUIN </v>
          </cell>
          <cell r="N2013" t="str">
            <v>Revisado</v>
          </cell>
          <cell r="O2013" t="str">
            <v xml:space="preserve">BARBARA  OLEAS </v>
          </cell>
          <cell r="P2013" t="str">
            <v>Pendiente Revisión</v>
          </cell>
          <cell r="Q2013" t="str">
            <v>JORNADA 1</v>
          </cell>
        </row>
        <row r="2014">
          <cell r="H2014" t="str">
            <v>150150925001015</v>
          </cell>
          <cell r="I2014" t="str">
            <v>150150925001015</v>
          </cell>
          <cell r="J2014" t="str">
            <v>Terminado - Dispositivo</v>
          </cell>
          <cell r="K2014" t="str">
            <v>Generado</v>
          </cell>
          <cell r="L2014" t="str">
            <v xml:space="preserve">DIEGO  HERRERA </v>
          </cell>
          <cell r="M2014" t="str">
            <v xml:space="preserve">MAXIMO YANCHALIQUIN </v>
          </cell>
          <cell r="N2014" t="str">
            <v>Revisado</v>
          </cell>
          <cell r="O2014" t="str">
            <v xml:space="preserve">BARBARA  OLEAS </v>
          </cell>
          <cell r="P2014" t="str">
            <v>Pendiente Revisión</v>
          </cell>
          <cell r="Q2014" t="str">
            <v>JORNADA 1</v>
          </cell>
        </row>
        <row r="2015">
          <cell r="H2015" t="str">
            <v>150150925001016</v>
          </cell>
          <cell r="I2015" t="str">
            <v>150150925001016</v>
          </cell>
          <cell r="J2015" t="str">
            <v>Terminado - Dispositivo</v>
          </cell>
          <cell r="K2015" t="str">
            <v>Generado</v>
          </cell>
          <cell r="L2015" t="str">
            <v xml:space="preserve">DIEGO  HERRERA </v>
          </cell>
          <cell r="M2015" t="str">
            <v xml:space="preserve">MAXIMO YANCHALIQUIN </v>
          </cell>
          <cell r="N2015" t="str">
            <v>Revisado</v>
          </cell>
          <cell r="O2015" t="str">
            <v xml:space="preserve">BARBARA  OLEAS </v>
          </cell>
          <cell r="P2015" t="str">
            <v>Pendiente Revisión</v>
          </cell>
          <cell r="Q2015" t="str">
            <v>JORNADA 1</v>
          </cell>
        </row>
        <row r="2016">
          <cell r="H2016" t="str">
            <v>150150925001017</v>
          </cell>
          <cell r="I2016" t="str">
            <v>150150925001017</v>
          </cell>
          <cell r="J2016" t="str">
            <v>Terminado - Dispositivo</v>
          </cell>
          <cell r="K2016" t="str">
            <v>Generado</v>
          </cell>
          <cell r="L2016" t="str">
            <v xml:space="preserve">DIEGO  HERRERA </v>
          </cell>
          <cell r="M2016" t="str">
            <v xml:space="preserve">MAXIMO YANCHALIQUIN </v>
          </cell>
          <cell r="N2016" t="str">
            <v>Revisado</v>
          </cell>
          <cell r="O2016" t="str">
            <v xml:space="preserve">BARBARA  OLEAS </v>
          </cell>
          <cell r="P2016" t="str">
            <v>Pendiente Revisión</v>
          </cell>
          <cell r="Q2016" t="str">
            <v>JORNADA 1</v>
          </cell>
        </row>
        <row r="2017">
          <cell r="H2017" t="str">
            <v>150150925001018</v>
          </cell>
          <cell r="I2017" t="str">
            <v>150150925001018</v>
          </cell>
          <cell r="J2017" t="str">
            <v>Terminado - Dispositivo</v>
          </cell>
          <cell r="K2017" t="str">
            <v>Generado</v>
          </cell>
          <cell r="L2017" t="str">
            <v xml:space="preserve">DIEGO  HERRERA </v>
          </cell>
          <cell r="M2017" t="str">
            <v xml:space="preserve">MAXIMO YANCHALIQUIN </v>
          </cell>
          <cell r="N2017" t="str">
            <v>Revisado</v>
          </cell>
          <cell r="O2017" t="str">
            <v xml:space="preserve">BARBARA  OLEAS </v>
          </cell>
          <cell r="P2017" t="str">
            <v>Pendiente Revisión</v>
          </cell>
          <cell r="Q2017" t="str">
            <v>JORNADA 1</v>
          </cell>
        </row>
        <row r="2018">
          <cell r="H2018" t="str">
            <v>150150925001019</v>
          </cell>
          <cell r="I2018" t="str">
            <v>150150925001019</v>
          </cell>
          <cell r="J2018" t="str">
            <v>Terminado - Dispositivo</v>
          </cell>
          <cell r="K2018" t="str">
            <v>Generado</v>
          </cell>
          <cell r="L2018" t="str">
            <v xml:space="preserve">DIEGO  HERRERA </v>
          </cell>
          <cell r="M2018" t="str">
            <v xml:space="preserve">MAXIMO YANCHALIQUIN </v>
          </cell>
          <cell r="N2018" t="str">
            <v>Revisado</v>
          </cell>
          <cell r="O2018" t="str">
            <v xml:space="preserve">BARBARA  OLEAS </v>
          </cell>
          <cell r="P2018" t="str">
            <v>Pendiente Revisión</v>
          </cell>
          <cell r="Q2018" t="str">
            <v>JORNADA 1</v>
          </cell>
        </row>
        <row r="2019">
          <cell r="H2019" t="str">
            <v>150150925001020</v>
          </cell>
          <cell r="I2019" t="str">
            <v>150150925001020</v>
          </cell>
          <cell r="J2019" t="str">
            <v>Terminado - Dispositivo</v>
          </cell>
          <cell r="K2019" t="str">
            <v>Generado</v>
          </cell>
          <cell r="L2019" t="str">
            <v xml:space="preserve">DIEGO  HERRERA </v>
          </cell>
          <cell r="M2019" t="str">
            <v xml:space="preserve">MAXIMO YANCHALIQUIN </v>
          </cell>
          <cell r="N2019" t="str">
            <v>Revisado</v>
          </cell>
          <cell r="O2019" t="str">
            <v xml:space="preserve">BARBARA  OLEAS </v>
          </cell>
          <cell r="P2019" t="str">
            <v>Pendiente Revisión</v>
          </cell>
          <cell r="Q2019" t="str">
            <v>JORNADA 1</v>
          </cell>
        </row>
        <row r="2020">
          <cell r="H2020" t="str">
            <v>150150925001021</v>
          </cell>
          <cell r="I2020" t="str">
            <v>150150925001021</v>
          </cell>
          <cell r="J2020" t="str">
            <v>Terminado - Dispositivo</v>
          </cell>
          <cell r="K2020" t="str">
            <v>Generado</v>
          </cell>
          <cell r="L2020" t="str">
            <v xml:space="preserve">DIEGO  HERRERA </v>
          </cell>
          <cell r="M2020" t="str">
            <v xml:space="preserve">MAXIMO YANCHALIQUIN </v>
          </cell>
          <cell r="N2020" t="str">
            <v>Revisado</v>
          </cell>
          <cell r="O2020" t="str">
            <v xml:space="preserve">BARBARA  OLEAS </v>
          </cell>
          <cell r="P2020" t="str">
            <v>Pendiente Revisión</v>
          </cell>
          <cell r="Q2020" t="str">
            <v>JORNADA 1</v>
          </cell>
        </row>
        <row r="2021">
          <cell r="H2021" t="str">
            <v>150150925001022</v>
          </cell>
          <cell r="I2021" t="str">
            <v>150150925001022</v>
          </cell>
          <cell r="J2021" t="str">
            <v>Terminado - Dispositivo</v>
          </cell>
          <cell r="K2021" t="str">
            <v>Generado</v>
          </cell>
          <cell r="L2021" t="str">
            <v xml:space="preserve">DIEGO  HERRERA </v>
          </cell>
          <cell r="M2021" t="str">
            <v xml:space="preserve">MAXIMO YANCHALIQUIN </v>
          </cell>
          <cell r="N2021" t="str">
            <v>Revisado</v>
          </cell>
          <cell r="O2021" t="str">
            <v xml:space="preserve">BARBARA  OLEAS </v>
          </cell>
          <cell r="P2021" t="str">
            <v>Pendiente Revisión</v>
          </cell>
          <cell r="Q2021" t="str">
            <v>JORNADA 1</v>
          </cell>
        </row>
        <row r="2022">
          <cell r="H2022" t="str">
            <v>150150925001023</v>
          </cell>
          <cell r="I2022" t="str">
            <v>150150925001023</v>
          </cell>
          <cell r="J2022" t="str">
            <v>Terminado - Dispositivo</v>
          </cell>
          <cell r="K2022" t="str">
            <v>Generado</v>
          </cell>
          <cell r="L2022" t="str">
            <v xml:space="preserve">DIEGO  HERRERA </v>
          </cell>
          <cell r="M2022" t="str">
            <v xml:space="preserve">MAXIMO YANCHALIQUIN </v>
          </cell>
          <cell r="N2022" t="str">
            <v>Revisado</v>
          </cell>
          <cell r="O2022" t="str">
            <v xml:space="preserve">BARBARA  OLEAS </v>
          </cell>
          <cell r="P2022" t="str">
            <v>Pendiente Revisión</v>
          </cell>
          <cell r="Q2022" t="str">
            <v>JORNADA 1</v>
          </cell>
        </row>
        <row r="2023">
          <cell r="H2023" t="str">
            <v>150150999001</v>
          </cell>
          <cell r="I2023" t="str">
            <v>150150999001</v>
          </cell>
          <cell r="J2023" t="str">
            <v>Terminado - Dispositivo</v>
          </cell>
          <cell r="K2023" t="str">
            <v>Generado</v>
          </cell>
          <cell r="L2023" t="str">
            <v>DIEGO REA</v>
          </cell>
          <cell r="M2023" t="str">
            <v xml:space="preserve">VICTOR TIPAN </v>
          </cell>
          <cell r="N2023" t="str">
            <v>Revisado</v>
          </cell>
          <cell r="O2023" t="str">
            <v xml:space="preserve">JUAN  VILLARROEL </v>
          </cell>
          <cell r="P2023" t="str">
            <v>Pendiente Revisión</v>
          </cell>
          <cell r="Q2023" t="str">
            <v>JORNADA 2</v>
          </cell>
        </row>
        <row r="2024">
          <cell r="H2024" t="str">
            <v>150150999003</v>
          </cell>
          <cell r="I2024" t="str">
            <v>150150999003</v>
          </cell>
          <cell r="J2024" t="str">
            <v>Terminado - Dispositivo</v>
          </cell>
          <cell r="K2024" t="str">
            <v>Generado</v>
          </cell>
          <cell r="L2024" t="str">
            <v>DIEGO REA</v>
          </cell>
          <cell r="M2024" t="str">
            <v xml:space="preserve">VICTOR TIPAN </v>
          </cell>
          <cell r="N2024" t="str">
            <v>Revisado</v>
          </cell>
          <cell r="O2024" t="str">
            <v>CARLOS  PACA</v>
          </cell>
          <cell r="P2024" t="str">
            <v>Pendiente Revisión</v>
          </cell>
          <cell r="Q2024" t="str">
            <v>JORNADA 2</v>
          </cell>
        </row>
        <row r="2025">
          <cell r="H2025" t="str">
            <v>150155909001001</v>
          </cell>
          <cell r="I2025" t="str">
            <v>150155909001001</v>
          </cell>
          <cell r="J2025" t="str">
            <v>Terminado - Dispositivo</v>
          </cell>
          <cell r="K2025" t="str">
            <v>Generado</v>
          </cell>
          <cell r="L2025" t="str">
            <v>DIEGO REA</v>
          </cell>
          <cell r="M2025" t="str">
            <v xml:space="preserve">HUGO  PORTERO </v>
          </cell>
          <cell r="N2025" t="str">
            <v>Revisado</v>
          </cell>
          <cell r="O2025" t="str">
            <v>CRISTHIAN   ROJAS</v>
          </cell>
          <cell r="P2025" t="str">
            <v>Pendiente Revisión</v>
          </cell>
          <cell r="Q2025" t="str">
            <v>JORNADA 3</v>
          </cell>
        </row>
        <row r="2026">
          <cell r="H2026" t="str">
            <v>150155909001002</v>
          </cell>
          <cell r="I2026" t="str">
            <v>150155909001002</v>
          </cell>
          <cell r="J2026" t="str">
            <v>Terminado - Dispositivo</v>
          </cell>
          <cell r="K2026" t="str">
            <v>Generado</v>
          </cell>
          <cell r="L2026" t="str">
            <v>DIEGO REA</v>
          </cell>
          <cell r="M2026" t="str">
            <v xml:space="preserve">HUGO  PORTERO </v>
          </cell>
          <cell r="N2026" t="str">
            <v>Revisado</v>
          </cell>
          <cell r="O2026" t="str">
            <v>CRISTHIAN   ROJAS</v>
          </cell>
          <cell r="P2026" t="str">
            <v>Pendiente Revisión</v>
          </cell>
          <cell r="Q2026" t="str">
            <v>JORNADA 3</v>
          </cell>
        </row>
        <row r="2027">
          <cell r="H2027" t="str">
            <v>150155909001003</v>
          </cell>
          <cell r="I2027" t="str">
            <v>150155909001003</v>
          </cell>
          <cell r="J2027" t="str">
            <v>Terminado - Dispositivo</v>
          </cell>
          <cell r="K2027" t="str">
            <v>Generado</v>
          </cell>
          <cell r="L2027" t="str">
            <v>DIEGO REA</v>
          </cell>
          <cell r="M2027" t="str">
            <v xml:space="preserve">HUGO  PORTERO </v>
          </cell>
          <cell r="N2027" t="str">
            <v>Revisado</v>
          </cell>
          <cell r="O2027" t="str">
            <v>CRISTHIAN   ROJAS</v>
          </cell>
          <cell r="P2027" t="str">
            <v>Pendiente Revisión</v>
          </cell>
          <cell r="Q2027" t="str">
            <v>JORNADA 3</v>
          </cell>
        </row>
        <row r="2028">
          <cell r="H2028" t="str">
            <v>150155909001004</v>
          </cell>
          <cell r="I2028" t="str">
            <v>150155909001004</v>
          </cell>
          <cell r="J2028" t="str">
            <v>Terminado - Dispositivo</v>
          </cell>
          <cell r="K2028" t="str">
            <v>Generado</v>
          </cell>
          <cell r="L2028" t="str">
            <v>DIEGO REA</v>
          </cell>
          <cell r="M2028" t="str">
            <v xml:space="preserve">HUGO  PORTERO </v>
          </cell>
          <cell r="N2028" t="str">
            <v>Revisado</v>
          </cell>
          <cell r="O2028" t="str">
            <v>CRISTHIAN   ROJAS</v>
          </cell>
          <cell r="P2028" t="str">
            <v>Pendiente Revisión</v>
          </cell>
          <cell r="Q2028" t="str">
            <v>JORNADA 3</v>
          </cell>
        </row>
        <row r="2029">
          <cell r="H2029" t="str">
            <v>150155909001005</v>
          </cell>
          <cell r="I2029" t="str">
            <v>150155909001005</v>
          </cell>
          <cell r="J2029" t="str">
            <v>Terminado - Dispositivo</v>
          </cell>
          <cell r="K2029" t="str">
            <v>Generado</v>
          </cell>
          <cell r="L2029" t="str">
            <v>DIEGO REA</v>
          </cell>
          <cell r="M2029" t="str">
            <v xml:space="preserve">HUGO  PORTERO </v>
          </cell>
          <cell r="N2029" t="str">
            <v>Revisado</v>
          </cell>
          <cell r="O2029" t="str">
            <v>CRISTHIAN   ROJAS</v>
          </cell>
          <cell r="P2029" t="str">
            <v>Pendiente Revisión</v>
          </cell>
          <cell r="Q2029" t="str">
            <v>JORNADA 3</v>
          </cell>
        </row>
        <row r="2030">
          <cell r="H2030" t="str">
            <v>150155909001006</v>
          </cell>
          <cell r="I2030" t="str">
            <v>150155909001006</v>
          </cell>
          <cell r="J2030" t="str">
            <v>Terminado - Dispositivo</v>
          </cell>
          <cell r="K2030" t="str">
            <v>Generado</v>
          </cell>
          <cell r="L2030" t="str">
            <v>DIEGO REA</v>
          </cell>
          <cell r="M2030" t="str">
            <v xml:space="preserve">HUGO  PORTERO </v>
          </cell>
          <cell r="N2030" t="str">
            <v>Revisado</v>
          </cell>
          <cell r="O2030" t="str">
            <v>CRISTHIAN   ROJAS</v>
          </cell>
          <cell r="P2030" t="str">
            <v>Pendiente Revisión</v>
          </cell>
          <cell r="Q2030" t="str">
            <v>JORNADA 3</v>
          </cell>
        </row>
        <row r="2031">
          <cell r="H2031" t="str">
            <v>150155909001007</v>
          </cell>
          <cell r="I2031" t="str">
            <v>150155909001007</v>
          </cell>
          <cell r="J2031" t="str">
            <v>Terminado - Dispositivo</v>
          </cell>
          <cell r="K2031" t="str">
            <v>Generado</v>
          </cell>
          <cell r="L2031" t="str">
            <v>DIEGO REA</v>
          </cell>
          <cell r="M2031" t="str">
            <v xml:space="preserve">HUGO  PORTERO </v>
          </cell>
          <cell r="N2031" t="str">
            <v>Revisado</v>
          </cell>
          <cell r="O2031" t="str">
            <v>CRISTHIAN   ROJAS</v>
          </cell>
          <cell r="P2031" t="str">
            <v>Pendiente Revisión</v>
          </cell>
          <cell r="Q2031" t="str">
            <v>JORNADA 3</v>
          </cell>
        </row>
        <row r="2032">
          <cell r="H2032" t="str">
            <v>150155909001008</v>
          </cell>
          <cell r="I2032" t="str">
            <v>150155909001008</v>
          </cell>
          <cell r="J2032" t="str">
            <v>Terminado - Dispositivo</v>
          </cell>
          <cell r="K2032" t="str">
            <v>Generado</v>
          </cell>
          <cell r="L2032" t="str">
            <v>DIEGO REA</v>
          </cell>
          <cell r="M2032" t="str">
            <v xml:space="preserve">HUGO  PORTERO </v>
          </cell>
          <cell r="N2032" t="str">
            <v>Revisado</v>
          </cell>
          <cell r="O2032" t="str">
            <v>CRISTHIAN   ROJAS</v>
          </cell>
          <cell r="P2032" t="str">
            <v>Pendiente Revisión</v>
          </cell>
          <cell r="Q2032" t="str">
            <v>JORNADA 3</v>
          </cell>
        </row>
        <row r="2033">
          <cell r="H2033" t="str">
            <v>150155909001009</v>
          </cell>
          <cell r="I2033" t="str">
            <v>150155909001009</v>
          </cell>
          <cell r="J2033" t="str">
            <v>Terminado - Dispositivo</v>
          </cell>
          <cell r="K2033" t="str">
            <v>Generado</v>
          </cell>
          <cell r="L2033" t="str">
            <v>DIEGO REA</v>
          </cell>
          <cell r="M2033" t="str">
            <v xml:space="preserve">HUGO  PORTERO </v>
          </cell>
          <cell r="N2033" t="str">
            <v>Revisado</v>
          </cell>
          <cell r="O2033" t="str">
            <v>CRISTHIAN   ROJAS</v>
          </cell>
          <cell r="P2033" t="str">
            <v>Pendiente Revisión</v>
          </cell>
          <cell r="Q2033" t="str">
            <v>JORNADA 3</v>
          </cell>
        </row>
        <row r="2034">
          <cell r="H2034" t="str">
            <v>150155909001010</v>
          </cell>
          <cell r="I2034" t="str">
            <v>150155909001010</v>
          </cell>
          <cell r="J2034" t="str">
            <v>Terminado - Dispositivo</v>
          </cell>
          <cell r="K2034" t="str">
            <v>Generado</v>
          </cell>
          <cell r="L2034" t="str">
            <v>DIEGO REA</v>
          </cell>
          <cell r="M2034" t="str">
            <v xml:space="preserve">HUGO  PORTERO </v>
          </cell>
          <cell r="N2034" t="str">
            <v>Revisado</v>
          </cell>
          <cell r="O2034" t="str">
            <v>CRISTHIAN   ROJAS</v>
          </cell>
          <cell r="P2034" t="str">
            <v>Pendiente Revisión</v>
          </cell>
          <cell r="Q2034" t="str">
            <v>JORNADA 3</v>
          </cell>
        </row>
        <row r="2035">
          <cell r="H2035" t="str">
            <v>150155909001011</v>
          </cell>
          <cell r="I2035" t="str">
            <v>150155909001011</v>
          </cell>
          <cell r="J2035" t="str">
            <v>Terminado - Dispositivo</v>
          </cell>
          <cell r="K2035" t="str">
            <v>Generado</v>
          </cell>
          <cell r="L2035" t="str">
            <v>DIEGO REA</v>
          </cell>
          <cell r="M2035" t="str">
            <v xml:space="preserve">HUGO  PORTERO </v>
          </cell>
          <cell r="N2035" t="str">
            <v>Revisado</v>
          </cell>
          <cell r="O2035" t="str">
            <v>CRISTHIAN   ROJAS</v>
          </cell>
          <cell r="P2035" t="str">
            <v>Pendiente Revisión</v>
          </cell>
          <cell r="Q2035" t="str">
            <v>JORNADA 3</v>
          </cell>
        </row>
        <row r="2036">
          <cell r="H2036" t="str">
            <v>150155909001012</v>
          </cell>
          <cell r="I2036" t="str">
            <v>150155909001012</v>
          </cell>
          <cell r="J2036" t="str">
            <v>Terminado - Dispositivo</v>
          </cell>
          <cell r="K2036" t="str">
            <v>Generado</v>
          </cell>
          <cell r="L2036" t="str">
            <v>DIEGO REA</v>
          </cell>
          <cell r="M2036" t="str">
            <v xml:space="preserve">HUGO  PORTERO </v>
          </cell>
          <cell r="N2036" t="str">
            <v>Revisado</v>
          </cell>
          <cell r="O2036" t="str">
            <v>CRISTHIAN   ROJAS</v>
          </cell>
          <cell r="P2036" t="str">
            <v>Pendiente Revisión</v>
          </cell>
          <cell r="Q2036" t="str">
            <v>JORNADA 3</v>
          </cell>
        </row>
        <row r="2037">
          <cell r="H2037" t="str">
            <v>150155909001013</v>
          </cell>
          <cell r="I2037" t="str">
            <v>150155909001013</v>
          </cell>
          <cell r="J2037" t="str">
            <v>Terminado - Dispositivo</v>
          </cell>
          <cell r="K2037" t="str">
            <v>Generado</v>
          </cell>
          <cell r="L2037" t="str">
            <v>DIEGO REA</v>
          </cell>
          <cell r="M2037" t="str">
            <v xml:space="preserve">HUGO  PORTERO </v>
          </cell>
          <cell r="N2037" t="str">
            <v>Revisado</v>
          </cell>
          <cell r="O2037" t="str">
            <v>CRISTHIAN   ROJAS</v>
          </cell>
          <cell r="P2037" t="str">
            <v>Pendiente Revisión</v>
          </cell>
          <cell r="Q2037" t="str">
            <v>JORNADA 3</v>
          </cell>
        </row>
        <row r="2038">
          <cell r="H2038" t="str">
            <v>150155909001014</v>
          </cell>
          <cell r="I2038" t="str">
            <v>150155909001014</v>
          </cell>
          <cell r="J2038" t="str">
            <v>Terminado - Dispositivo</v>
          </cell>
          <cell r="K2038" t="str">
            <v>Generado</v>
          </cell>
          <cell r="L2038" t="str">
            <v>DIEGO REA</v>
          </cell>
          <cell r="M2038" t="str">
            <v xml:space="preserve">HUGO  PORTERO </v>
          </cell>
          <cell r="N2038" t="str">
            <v>Revisado</v>
          </cell>
          <cell r="O2038" t="str">
            <v>CRISTHIAN   ROJAS</v>
          </cell>
          <cell r="P2038" t="str">
            <v>Pendiente Revisión</v>
          </cell>
          <cell r="Q2038" t="str">
            <v>JORNADA 3</v>
          </cell>
        </row>
        <row r="2039">
          <cell r="H2039" t="str">
            <v>150155909001015</v>
          </cell>
          <cell r="I2039" t="str">
            <v>150155909001015</v>
          </cell>
          <cell r="J2039" t="str">
            <v>Terminado - Dispositivo</v>
          </cell>
          <cell r="K2039" t="str">
            <v>Generado</v>
          </cell>
          <cell r="L2039" t="str">
            <v>DIEGO REA</v>
          </cell>
          <cell r="M2039" t="str">
            <v xml:space="preserve">HUGO  PORTERO </v>
          </cell>
          <cell r="N2039" t="str">
            <v>Revisado</v>
          </cell>
          <cell r="O2039" t="str">
            <v>CRISTHIAN   ROJAS</v>
          </cell>
          <cell r="P2039" t="str">
            <v>Pendiente Revisión</v>
          </cell>
          <cell r="Q2039" t="str">
            <v>JORNADA 3</v>
          </cell>
        </row>
        <row r="2040">
          <cell r="H2040" t="str">
            <v>150155909001016</v>
          </cell>
          <cell r="I2040" t="str">
            <v>150155909001016</v>
          </cell>
          <cell r="J2040" t="str">
            <v>Terminado - Dispositivo</v>
          </cell>
          <cell r="K2040" t="str">
            <v>Generado</v>
          </cell>
          <cell r="L2040" t="str">
            <v>DIEGO REA</v>
          </cell>
          <cell r="M2040" t="str">
            <v xml:space="preserve">HUGO  PORTERO </v>
          </cell>
          <cell r="N2040" t="str">
            <v>Revisado</v>
          </cell>
          <cell r="O2040" t="str">
            <v>CRISTHIAN   ROJAS</v>
          </cell>
          <cell r="P2040" t="str">
            <v>Pendiente Revisión</v>
          </cell>
          <cell r="Q2040" t="str">
            <v>JORNADA 3</v>
          </cell>
        </row>
        <row r="2041">
          <cell r="H2041" t="str">
            <v>150155909001017</v>
          </cell>
          <cell r="I2041" t="str">
            <v>150155909001017</v>
          </cell>
          <cell r="J2041" t="str">
            <v>Terminado - Dispositivo</v>
          </cell>
          <cell r="K2041" t="str">
            <v>Generado</v>
          </cell>
          <cell r="L2041" t="str">
            <v>DIEGO REA</v>
          </cell>
          <cell r="M2041" t="str">
            <v xml:space="preserve">HUGO  PORTERO </v>
          </cell>
          <cell r="N2041" t="str">
            <v>Revisado</v>
          </cell>
          <cell r="O2041" t="str">
            <v>CRISTHIAN   ROJAS</v>
          </cell>
          <cell r="P2041" t="str">
            <v>Pendiente Revisión</v>
          </cell>
          <cell r="Q2041" t="str">
            <v>JORNADA 3</v>
          </cell>
        </row>
        <row r="2042">
          <cell r="H2042" t="str">
            <v>150155999005</v>
          </cell>
          <cell r="I2042" t="str">
            <v>150155999005</v>
          </cell>
          <cell r="J2042" t="str">
            <v>Terminado - Dispositivo</v>
          </cell>
          <cell r="K2042" t="str">
            <v>Generado</v>
          </cell>
          <cell r="L2042" t="str">
            <v>DIEGO REA</v>
          </cell>
          <cell r="M2042" t="str">
            <v xml:space="preserve"> VANESSA  JAYA </v>
          </cell>
          <cell r="N2042" t="str">
            <v>Revisado</v>
          </cell>
          <cell r="O2042" t="str">
            <v xml:space="preserve">ANGEL  CHIMBO </v>
          </cell>
          <cell r="P2042" t="str">
            <v>Pendiente Revisión</v>
          </cell>
          <cell r="Q2042" t="str">
            <v>JORNADA 3</v>
          </cell>
        </row>
        <row r="2043">
          <cell r="H2043" t="str">
            <v>150155999007</v>
          </cell>
          <cell r="I2043" t="str">
            <v>150155999007</v>
          </cell>
          <cell r="J2043" t="str">
            <v>Terminado - Dispositivo</v>
          </cell>
          <cell r="K2043" t="str">
            <v>Generado</v>
          </cell>
          <cell r="L2043" t="str">
            <v>DIEGO REA</v>
          </cell>
          <cell r="M2043" t="str">
            <v xml:space="preserve"> JOSE  BUSTOS</v>
          </cell>
          <cell r="N2043" t="str">
            <v>Revisado</v>
          </cell>
          <cell r="O2043" t="str">
            <v xml:space="preserve">CRISTIAN  SATUQUINGA </v>
          </cell>
          <cell r="P2043" t="str">
            <v>Pendiente Revisión</v>
          </cell>
          <cell r="Q2043" t="str">
            <v>JORNADA 3</v>
          </cell>
        </row>
        <row r="2044">
          <cell r="H2044" t="str">
            <v>150350999026</v>
          </cell>
          <cell r="I2044" t="str">
            <v>150350999026</v>
          </cell>
          <cell r="J2044" t="str">
            <v>Terminado - Dispositivo</v>
          </cell>
          <cell r="K2044" t="str">
            <v>Generado</v>
          </cell>
          <cell r="L2044" t="str">
            <v>DIEGO REA</v>
          </cell>
          <cell r="M2044" t="str">
            <v xml:space="preserve">KARINA  ESPIN </v>
          </cell>
          <cell r="N2044" t="str">
            <v>Revisado</v>
          </cell>
          <cell r="O2044" t="str">
            <v xml:space="preserve">EVELYN  LLAGUA </v>
          </cell>
          <cell r="P2044" t="str">
            <v>Pendiente Revisión</v>
          </cell>
          <cell r="Q2044" t="str">
            <v>JORNADA 2</v>
          </cell>
        </row>
        <row r="2045">
          <cell r="H2045" t="str">
            <v>150350999028</v>
          </cell>
          <cell r="I2045" t="str">
            <v>150350999028</v>
          </cell>
          <cell r="J2045" t="str">
            <v>Terminado - Dispositivo</v>
          </cell>
          <cell r="K2045" t="str">
            <v>Generado</v>
          </cell>
          <cell r="L2045" t="str">
            <v>DIEGO REA</v>
          </cell>
          <cell r="M2045" t="str">
            <v xml:space="preserve">DIEGO  GUAQUIPANA </v>
          </cell>
          <cell r="N2045" t="str">
            <v>Revisado</v>
          </cell>
          <cell r="O2045" t="str">
            <v xml:space="preserve">JUAN  VILLARROEL </v>
          </cell>
          <cell r="P2045" t="str">
            <v>Pendiente Revisión</v>
          </cell>
          <cell r="Q2045" t="str">
            <v>JORNADA 2</v>
          </cell>
        </row>
        <row r="2046">
          <cell r="H2046" t="str">
            <v>150356999006</v>
          </cell>
          <cell r="I2046" t="str">
            <v>150356999006</v>
          </cell>
          <cell r="J2046" t="str">
            <v>Terminado - Dispositivo</v>
          </cell>
          <cell r="K2046" t="str">
            <v>Generado</v>
          </cell>
          <cell r="L2046" t="str">
            <v xml:space="preserve">DIEGO  HERRERA </v>
          </cell>
          <cell r="M2046" t="str">
            <v xml:space="preserve">ISRAEL  TOASA </v>
          </cell>
          <cell r="N2046" t="str">
            <v>Revisado</v>
          </cell>
          <cell r="O2046" t="str">
            <v xml:space="preserve">EVELYN  LLAGUA </v>
          </cell>
          <cell r="P2046" t="str">
            <v>Pendiente Revisión</v>
          </cell>
          <cell r="Q2046" t="str">
            <v>JORNADA 1</v>
          </cell>
        </row>
        <row r="2047">
          <cell r="H2047" t="str">
            <v>150356999010</v>
          </cell>
          <cell r="I2047" t="str">
            <v>150356999010</v>
          </cell>
          <cell r="J2047" t="str">
            <v>Terminado - Dispositivo</v>
          </cell>
          <cell r="K2047" t="str">
            <v>Generado</v>
          </cell>
          <cell r="L2047" t="str">
            <v xml:space="preserve">DIEGO  HERRERA </v>
          </cell>
          <cell r="M2047" t="str">
            <v xml:space="preserve">ISRAEL  TOASA </v>
          </cell>
          <cell r="N2047" t="str">
            <v>Revisado</v>
          </cell>
          <cell r="O2047" t="str">
            <v xml:space="preserve">EVELYN  LLAGUA </v>
          </cell>
          <cell r="P2047" t="str">
            <v>Pendiente Revisión</v>
          </cell>
          <cell r="Q2047" t="str">
            <v>JORNADA 1</v>
          </cell>
        </row>
        <row r="2048">
          <cell r="H2048" t="str">
            <v>150453001001001</v>
          </cell>
          <cell r="I2048" t="str">
            <v>150453001001001</v>
          </cell>
          <cell r="J2048" t="str">
            <v>Terminado - Dispositivo</v>
          </cell>
          <cell r="K2048" t="str">
            <v>Generado</v>
          </cell>
          <cell r="L2048" t="str">
            <v>DIEGO REA</v>
          </cell>
          <cell r="M2048" t="str">
            <v xml:space="preserve">DIEGO  GUAQUIPANA </v>
          </cell>
          <cell r="N2048" t="str">
            <v>Revisado</v>
          </cell>
          <cell r="O2048" t="str">
            <v xml:space="preserve">MAURICIO MARTÍNEZ </v>
          </cell>
          <cell r="P2048" t="str">
            <v>Pendiente Revisión</v>
          </cell>
          <cell r="Q2048" t="str">
            <v>JORNADA 2</v>
          </cell>
        </row>
        <row r="2049">
          <cell r="H2049" t="str">
            <v>150453001001002</v>
          </cell>
          <cell r="I2049" t="str">
            <v>150453001001002</v>
          </cell>
          <cell r="J2049" t="str">
            <v>Terminado - Dispositivo</v>
          </cell>
          <cell r="K2049" t="str">
            <v>Generado</v>
          </cell>
          <cell r="L2049" t="str">
            <v>DIEGO REA</v>
          </cell>
          <cell r="M2049" t="str">
            <v xml:space="preserve">DIEGO  GUAQUIPANA </v>
          </cell>
          <cell r="N2049" t="str">
            <v>Revisado</v>
          </cell>
          <cell r="O2049" t="str">
            <v xml:space="preserve">MAURICIO MARTÍNEZ </v>
          </cell>
          <cell r="P2049" t="str">
            <v>Pendiente Revisión</v>
          </cell>
          <cell r="Q2049" t="str">
            <v>JORNADA 2</v>
          </cell>
        </row>
        <row r="2050">
          <cell r="H2050" t="str">
            <v>150453001001004</v>
          </cell>
          <cell r="I2050" t="str">
            <v>150453001001004</v>
          </cell>
          <cell r="J2050" t="str">
            <v>Terminado - Dispositivo</v>
          </cell>
          <cell r="K2050" t="str">
            <v>Generado</v>
          </cell>
          <cell r="L2050" t="str">
            <v>DIEGO REA</v>
          </cell>
          <cell r="M2050" t="str">
            <v xml:space="preserve">DIEGO  GUAQUIPANA </v>
          </cell>
          <cell r="N2050" t="str">
            <v>Revisado</v>
          </cell>
          <cell r="O2050" t="str">
            <v xml:space="preserve">MAURICIO MARTÍNEZ </v>
          </cell>
          <cell r="P2050" t="str">
            <v>Pendiente Revisión</v>
          </cell>
          <cell r="Q2050" t="str">
            <v>JORNADA 2</v>
          </cell>
        </row>
        <row r="2051">
          <cell r="H2051" t="str">
            <v>150453001001005</v>
          </cell>
          <cell r="I2051" t="str">
            <v>150453001001005</v>
          </cell>
          <cell r="J2051" t="str">
            <v>Terminado - Dispositivo</v>
          </cell>
          <cell r="K2051" t="str">
            <v>Generado</v>
          </cell>
          <cell r="L2051" t="str">
            <v>DIEGO REA</v>
          </cell>
          <cell r="M2051" t="str">
            <v xml:space="preserve">DIEGO  GUAQUIPANA </v>
          </cell>
          <cell r="N2051" t="str">
            <v>Revisado</v>
          </cell>
          <cell r="O2051" t="str">
            <v xml:space="preserve">MAURICIO MARTÍNEZ </v>
          </cell>
          <cell r="P2051" t="str">
            <v>Pendiente Revisión</v>
          </cell>
          <cell r="Q2051" t="str">
            <v>JORNADA 2</v>
          </cell>
        </row>
        <row r="2052">
          <cell r="H2052" t="str">
            <v>150453001001006</v>
          </cell>
          <cell r="I2052" t="str">
            <v>150453001001006</v>
          </cell>
          <cell r="J2052" t="str">
            <v>Terminado - Dispositivo</v>
          </cell>
          <cell r="K2052" t="str">
            <v>Generado</v>
          </cell>
          <cell r="L2052" t="str">
            <v>DIEGO REA</v>
          </cell>
          <cell r="M2052" t="str">
            <v xml:space="preserve">DIEGO  GUAQUIPANA </v>
          </cell>
          <cell r="N2052" t="str">
            <v>Revisado</v>
          </cell>
          <cell r="O2052" t="str">
            <v xml:space="preserve">MAURICIO MARTÍNEZ </v>
          </cell>
          <cell r="P2052" t="str">
            <v>Pendiente Revisión</v>
          </cell>
          <cell r="Q2052" t="str">
            <v>JORNADA 2</v>
          </cell>
        </row>
        <row r="2053">
          <cell r="H2053" t="str">
            <v>150453001001007</v>
          </cell>
          <cell r="I2053" t="str">
            <v>150453001001007</v>
          </cell>
          <cell r="J2053" t="str">
            <v>Terminado - Dispositivo</v>
          </cell>
          <cell r="K2053" t="str">
            <v>Generado</v>
          </cell>
          <cell r="L2053" t="str">
            <v>DIEGO REA</v>
          </cell>
          <cell r="M2053" t="str">
            <v xml:space="preserve">DIEGO  GUAQUIPANA </v>
          </cell>
          <cell r="N2053" t="str">
            <v>Revisado</v>
          </cell>
          <cell r="O2053" t="str">
            <v xml:space="preserve">MAURICIO MARTÍNEZ </v>
          </cell>
          <cell r="P2053" t="str">
            <v>Pendiente Revisión</v>
          </cell>
          <cell r="Q2053" t="str">
            <v>JORNADA 2</v>
          </cell>
        </row>
        <row r="2054">
          <cell r="H2054" t="str">
            <v>150453001001008</v>
          </cell>
          <cell r="I2054" t="str">
            <v>150453001001008</v>
          </cell>
          <cell r="J2054" t="str">
            <v>Terminado - Dispositivo</v>
          </cell>
          <cell r="K2054" t="str">
            <v>Generado</v>
          </cell>
          <cell r="L2054" t="str">
            <v>DIEGO REA</v>
          </cell>
          <cell r="M2054" t="str">
            <v xml:space="preserve">DIEGO  GUAQUIPANA </v>
          </cell>
          <cell r="N2054" t="str">
            <v>Revisado</v>
          </cell>
          <cell r="O2054" t="str">
            <v xml:space="preserve">MAURICIO MARTÍNEZ </v>
          </cell>
          <cell r="P2054" t="str">
            <v>Pendiente Revisión</v>
          </cell>
          <cell r="Q2054" t="str">
            <v>JORNADA 2</v>
          </cell>
        </row>
        <row r="2055">
          <cell r="H2055" t="str">
            <v>150453001001009</v>
          </cell>
          <cell r="I2055" t="str">
            <v>150453001001009</v>
          </cell>
          <cell r="J2055" t="str">
            <v>Terminado - Dispositivo</v>
          </cell>
          <cell r="K2055" t="str">
            <v>Generado</v>
          </cell>
          <cell r="L2055" t="str">
            <v>DIEGO REA</v>
          </cell>
          <cell r="M2055" t="str">
            <v xml:space="preserve">DIEGO  GUAQUIPANA </v>
          </cell>
          <cell r="N2055" t="str">
            <v>Revisado</v>
          </cell>
          <cell r="O2055" t="str">
            <v xml:space="preserve">MAURICIO MARTÍNEZ </v>
          </cell>
          <cell r="P2055" t="str">
            <v>Pendiente Revisión</v>
          </cell>
          <cell r="Q2055" t="str">
            <v>JORNADA 2</v>
          </cell>
        </row>
        <row r="2056">
          <cell r="H2056" t="str">
            <v>150453001001010</v>
          </cell>
          <cell r="I2056" t="str">
            <v>150453001001010</v>
          </cell>
          <cell r="J2056" t="str">
            <v>Terminado - Dispositivo</v>
          </cell>
          <cell r="K2056" t="str">
            <v>Generado</v>
          </cell>
          <cell r="L2056" t="str">
            <v>DIEGO REA</v>
          </cell>
          <cell r="M2056" t="str">
            <v xml:space="preserve">DIEGO  GUAQUIPANA </v>
          </cell>
          <cell r="N2056" t="str">
            <v>Revisado</v>
          </cell>
          <cell r="O2056" t="str">
            <v xml:space="preserve">MAURICIO MARTÍNEZ </v>
          </cell>
          <cell r="P2056" t="str">
            <v>Pendiente Revisión</v>
          </cell>
          <cell r="Q2056" t="str">
            <v>JORNADA 2</v>
          </cell>
        </row>
        <row r="2057">
          <cell r="H2057" t="str">
            <v>150453001001011</v>
          </cell>
          <cell r="I2057" t="str">
            <v>150453001001011</v>
          </cell>
          <cell r="J2057" t="str">
            <v>Terminado - Dispositivo</v>
          </cell>
          <cell r="K2057" t="str">
            <v>Generado</v>
          </cell>
          <cell r="L2057" t="str">
            <v>DIEGO REA</v>
          </cell>
          <cell r="M2057" t="str">
            <v xml:space="preserve">DIEGO  GUAQUIPANA </v>
          </cell>
          <cell r="N2057" t="str">
            <v>Revisado</v>
          </cell>
          <cell r="O2057" t="str">
            <v xml:space="preserve">MAURICIO MARTÍNEZ </v>
          </cell>
          <cell r="P2057" t="str">
            <v>Pendiente Revisión</v>
          </cell>
          <cell r="Q2057" t="str">
            <v>JORNADA 2</v>
          </cell>
        </row>
        <row r="2058">
          <cell r="H2058" t="str">
            <v>150453001001012</v>
          </cell>
          <cell r="I2058" t="str">
            <v>150453001001012</v>
          </cell>
          <cell r="J2058" t="str">
            <v>Terminado - Dispositivo</v>
          </cell>
          <cell r="K2058" t="str">
            <v>Generado</v>
          </cell>
          <cell r="L2058" t="str">
            <v>DIEGO REA</v>
          </cell>
          <cell r="M2058" t="str">
            <v xml:space="preserve">DIEGO  GUAQUIPANA </v>
          </cell>
          <cell r="N2058" t="str">
            <v>Revisado</v>
          </cell>
          <cell r="O2058" t="str">
            <v xml:space="preserve">MAURICIO MARTÍNEZ </v>
          </cell>
          <cell r="P2058" t="str">
            <v>Pendiente Revisión</v>
          </cell>
          <cell r="Q2058" t="str">
            <v>JORNADA 2</v>
          </cell>
        </row>
        <row r="2059">
          <cell r="H2059" t="str">
            <v>150453001001013</v>
          </cell>
          <cell r="I2059" t="str">
            <v>150453001001013</v>
          </cell>
          <cell r="J2059" t="str">
            <v>Terminado - Dispositivo</v>
          </cell>
          <cell r="K2059" t="str">
            <v>Generado</v>
          </cell>
          <cell r="L2059" t="str">
            <v>DIEGO REA</v>
          </cell>
          <cell r="M2059" t="str">
            <v xml:space="preserve">DIEGO  GUAQUIPANA </v>
          </cell>
          <cell r="N2059" t="str">
            <v>Revisado</v>
          </cell>
          <cell r="O2059" t="str">
            <v xml:space="preserve">MAURICIO MARTÍNEZ </v>
          </cell>
          <cell r="P2059" t="str">
            <v>Pendiente Revisión</v>
          </cell>
          <cell r="Q2059" t="str">
            <v>JORNADA 2</v>
          </cell>
        </row>
        <row r="2060">
          <cell r="H2060" t="str">
            <v>150453001001014</v>
          </cell>
          <cell r="I2060" t="str">
            <v>150453001001014</v>
          </cell>
          <cell r="J2060" t="str">
            <v>Terminado - Dispositivo</v>
          </cell>
          <cell r="K2060" t="str">
            <v>Descartado</v>
          </cell>
          <cell r="L2060" t="str">
            <v>DIEGO REA</v>
          </cell>
          <cell r="M2060" t="str">
            <v xml:space="preserve">DIEGO  GUAQUIPANA </v>
          </cell>
          <cell r="N2060" t="str">
            <v>Descartado</v>
          </cell>
          <cell r="O2060" t="str">
            <v xml:space="preserve">MAURICIO MARTÍNEZ </v>
          </cell>
          <cell r="P2060" t="str">
            <v>Pendiente Revisión</v>
          </cell>
          <cell r="Q2060" t="str">
            <v>JORNADA 2</v>
          </cell>
        </row>
        <row r="2061">
          <cell r="H2061" t="str">
            <v>150453001001015</v>
          </cell>
          <cell r="I2061" t="str">
            <v>150453001001015</v>
          </cell>
          <cell r="J2061" t="str">
            <v>Terminado - Dispositivo</v>
          </cell>
          <cell r="K2061" t="str">
            <v>Generado</v>
          </cell>
          <cell r="L2061" t="str">
            <v>DIEGO REA</v>
          </cell>
          <cell r="M2061" t="str">
            <v xml:space="preserve">DIEGO  GUAQUIPANA </v>
          </cell>
          <cell r="N2061" t="str">
            <v>Revisado</v>
          </cell>
          <cell r="O2061" t="str">
            <v xml:space="preserve">MAURICIO MARTÍNEZ </v>
          </cell>
          <cell r="P2061" t="str">
            <v>Pendiente Revisión</v>
          </cell>
          <cell r="Q2061" t="str">
            <v>JORNADA 2</v>
          </cell>
        </row>
        <row r="2062">
          <cell r="H2062" t="str">
            <v>150453001001016</v>
          </cell>
          <cell r="I2062" t="str">
            <v>150453001001016</v>
          </cell>
          <cell r="J2062" t="str">
            <v>Terminado - Dispositivo</v>
          </cell>
          <cell r="K2062" t="str">
            <v>Generado</v>
          </cell>
          <cell r="L2062" t="str">
            <v>DIEGO REA</v>
          </cell>
          <cell r="M2062" t="str">
            <v xml:space="preserve">DIEGO  GUAQUIPANA </v>
          </cell>
          <cell r="N2062" t="str">
            <v>Revisado</v>
          </cell>
          <cell r="O2062" t="str">
            <v xml:space="preserve">MAURICIO MARTÍNEZ </v>
          </cell>
          <cell r="P2062" t="str">
            <v>Pendiente Revisión</v>
          </cell>
          <cell r="Q2062" t="str">
            <v>JORNADA 2</v>
          </cell>
        </row>
        <row r="2063">
          <cell r="H2063" t="str">
            <v>150453001001017</v>
          </cell>
          <cell r="I2063" t="str">
            <v>150453001001017</v>
          </cell>
          <cell r="J2063" t="str">
            <v>Terminado - Dispositivo</v>
          </cell>
          <cell r="K2063" t="str">
            <v>Generado</v>
          </cell>
          <cell r="L2063" t="str">
            <v>DIEGO REA</v>
          </cell>
          <cell r="M2063" t="str">
            <v xml:space="preserve">DIEGO  GUAQUIPANA </v>
          </cell>
          <cell r="N2063" t="str">
            <v>Revisado</v>
          </cell>
          <cell r="O2063" t="str">
            <v xml:space="preserve">MAURICIO MARTÍNEZ </v>
          </cell>
          <cell r="P2063" t="str">
            <v>Pendiente Revisión</v>
          </cell>
          <cell r="Q2063" t="str">
            <v>JORNADA 2</v>
          </cell>
        </row>
        <row r="2064">
          <cell r="H2064" t="str">
            <v>150453001001019</v>
          </cell>
          <cell r="I2064" t="str">
            <v>150453001001019</v>
          </cell>
          <cell r="J2064" t="str">
            <v>Terminado - Dispositivo</v>
          </cell>
          <cell r="K2064" t="str">
            <v>Generado</v>
          </cell>
          <cell r="L2064" t="str">
            <v>DIEGO REA</v>
          </cell>
          <cell r="M2064" t="str">
            <v xml:space="preserve">DIEGO  GUAQUIPANA </v>
          </cell>
          <cell r="N2064" t="str">
            <v>Revisado</v>
          </cell>
          <cell r="O2064" t="str">
            <v xml:space="preserve">MAURICIO MARTÍNEZ </v>
          </cell>
          <cell r="P2064" t="str">
            <v>Pendiente Revisión</v>
          </cell>
          <cell r="Q2064" t="str">
            <v>JORNADA 2</v>
          </cell>
        </row>
        <row r="2065">
          <cell r="H2065" t="str">
            <v>150453001001020</v>
          </cell>
          <cell r="I2065" t="str">
            <v>150453001001020</v>
          </cell>
          <cell r="J2065" t="str">
            <v>Terminado - Dispositivo</v>
          </cell>
          <cell r="K2065" t="str">
            <v>Generado</v>
          </cell>
          <cell r="L2065" t="str">
            <v>DIEGO REA</v>
          </cell>
          <cell r="M2065" t="str">
            <v xml:space="preserve">DIEGO  GUAQUIPANA </v>
          </cell>
          <cell r="N2065" t="str">
            <v>Revisado</v>
          </cell>
          <cell r="O2065" t="str">
            <v xml:space="preserve">MAURICIO MARTÍNEZ </v>
          </cell>
          <cell r="P2065" t="str">
            <v>Pendiente Revisión</v>
          </cell>
          <cell r="Q2065" t="str">
            <v>JORNADA 2</v>
          </cell>
        </row>
        <row r="2066">
          <cell r="H2066" t="str">
            <v>150453001001023</v>
          </cell>
          <cell r="I2066" t="str">
            <v>150453001001023</v>
          </cell>
          <cell r="J2066" t="str">
            <v>Terminado - Dispositivo</v>
          </cell>
          <cell r="K2066" t="str">
            <v>Generado</v>
          </cell>
          <cell r="L2066" t="str">
            <v>DIEGO REA</v>
          </cell>
          <cell r="M2066" t="str">
            <v xml:space="preserve">DIEGO  GUAQUIPANA </v>
          </cell>
          <cell r="N2066" t="str">
            <v>Revisado</v>
          </cell>
          <cell r="O2066" t="str">
            <v xml:space="preserve">MAURICIO MARTÍNEZ </v>
          </cell>
          <cell r="P2066" t="str">
            <v>Pendiente Revisión</v>
          </cell>
          <cell r="Q2066" t="str">
            <v>JORNADA 2</v>
          </cell>
        </row>
        <row r="2067">
          <cell r="H2067" t="str">
            <v>150453001001024</v>
          </cell>
          <cell r="I2067" t="str">
            <v>150453001001024</v>
          </cell>
          <cell r="J2067" t="str">
            <v>Terminado - Dispositivo</v>
          </cell>
          <cell r="K2067" t="str">
            <v>Generado</v>
          </cell>
          <cell r="L2067" t="str">
            <v>DIEGO REA</v>
          </cell>
          <cell r="M2067" t="str">
            <v xml:space="preserve">DIEGO  GUAQUIPANA </v>
          </cell>
          <cell r="N2067" t="str">
            <v>Revisado</v>
          </cell>
          <cell r="O2067" t="str">
            <v xml:space="preserve">MAURICIO MARTÍNEZ </v>
          </cell>
          <cell r="P2067" t="str">
            <v>Pendiente Revisión</v>
          </cell>
          <cell r="Q2067" t="str">
            <v>JORNADA 2</v>
          </cell>
        </row>
        <row r="2068">
          <cell r="H2068" t="str">
            <v>150453001001025</v>
          </cell>
          <cell r="I2068" t="str">
            <v>150453001001025</v>
          </cell>
          <cell r="J2068" t="str">
            <v>Terminado - Dispositivo</v>
          </cell>
          <cell r="K2068" t="str">
            <v>Generado</v>
          </cell>
          <cell r="L2068" t="str">
            <v>DIEGO REA</v>
          </cell>
          <cell r="M2068" t="str">
            <v xml:space="preserve">DIEGO  GUAQUIPANA </v>
          </cell>
          <cell r="N2068" t="str">
            <v>Revisado</v>
          </cell>
          <cell r="O2068" t="str">
            <v xml:space="preserve">MAURICIO MARTÍNEZ </v>
          </cell>
          <cell r="P2068" t="str">
            <v>Pendiente Revisión</v>
          </cell>
          <cell r="Q2068" t="str">
            <v>JORNADA 2</v>
          </cell>
        </row>
        <row r="2069">
          <cell r="H2069" t="str">
            <v>150453001001026</v>
          </cell>
          <cell r="I2069" t="str">
            <v>150453001001026</v>
          </cell>
          <cell r="J2069" t="str">
            <v>Terminado - Dispositivo</v>
          </cell>
          <cell r="K2069" t="str">
            <v>Generado</v>
          </cell>
          <cell r="L2069" t="str">
            <v>DIEGO REA</v>
          </cell>
          <cell r="M2069" t="str">
            <v xml:space="preserve">DIEGO  GUAQUIPANA </v>
          </cell>
          <cell r="N2069" t="str">
            <v>Revisado</v>
          </cell>
          <cell r="O2069" t="str">
            <v xml:space="preserve">MAURICIO MARTÍNEZ </v>
          </cell>
          <cell r="P2069" t="str">
            <v>Pendiente Revisión</v>
          </cell>
          <cell r="Q2069" t="str">
            <v>JORNADA 2</v>
          </cell>
        </row>
        <row r="2070">
          <cell r="H2070" t="str">
            <v>150453001001028</v>
          </cell>
          <cell r="I2070" t="str">
            <v>150453001001028</v>
          </cell>
          <cell r="J2070" t="str">
            <v>Terminado - Dispositivo</v>
          </cell>
          <cell r="K2070" t="str">
            <v>Descartado</v>
          </cell>
          <cell r="L2070" t="str">
            <v>DIEGO REA</v>
          </cell>
          <cell r="M2070" t="str">
            <v xml:space="preserve">DIEGO  GUAQUIPANA </v>
          </cell>
          <cell r="N2070" t="str">
            <v>Descartado</v>
          </cell>
          <cell r="O2070" t="str">
            <v xml:space="preserve">MAURICIO MARTÍNEZ </v>
          </cell>
          <cell r="P2070" t="str">
            <v>Pendiente Revisión</v>
          </cell>
          <cell r="Q2070" t="str">
            <v>JORNADA 2</v>
          </cell>
        </row>
        <row r="2071">
          <cell r="H2071" t="str">
            <v>150453001001029</v>
          </cell>
          <cell r="I2071" t="str">
            <v>150453001001029</v>
          </cell>
          <cell r="J2071" t="str">
            <v>Terminado - Dispositivo</v>
          </cell>
          <cell r="K2071" t="str">
            <v>Generado</v>
          </cell>
          <cell r="L2071" t="str">
            <v>DIEGO REA</v>
          </cell>
          <cell r="M2071" t="str">
            <v xml:space="preserve">DIEGO  GUAQUIPANA </v>
          </cell>
          <cell r="N2071" t="str">
            <v>Revisado</v>
          </cell>
          <cell r="O2071" t="str">
            <v xml:space="preserve">MAURICIO MARTÍNEZ </v>
          </cell>
          <cell r="P2071" t="str">
            <v>Pendiente Revisión</v>
          </cell>
          <cell r="Q2071" t="str">
            <v>JORNADA 2</v>
          </cell>
        </row>
        <row r="2072">
          <cell r="H2072" t="str">
            <v>150453001001030</v>
          </cell>
          <cell r="I2072" t="str">
            <v>150453001001030</v>
          </cell>
          <cell r="J2072" t="str">
            <v>Terminado - Dispositivo</v>
          </cell>
          <cell r="K2072" t="str">
            <v>Generado</v>
          </cell>
          <cell r="L2072" t="str">
            <v>DIEGO REA</v>
          </cell>
          <cell r="M2072" t="str">
            <v xml:space="preserve">DIEGO  GUAQUIPANA </v>
          </cell>
          <cell r="N2072" t="str">
            <v>Revisado</v>
          </cell>
          <cell r="O2072" t="str">
            <v xml:space="preserve">MAURICIO MARTÍNEZ </v>
          </cell>
          <cell r="P2072" t="str">
            <v>Pendiente Revisión</v>
          </cell>
          <cell r="Q2072" t="str">
            <v>JORNADA 2</v>
          </cell>
        </row>
        <row r="2073">
          <cell r="H2073" t="str">
            <v>150453001001021</v>
          </cell>
          <cell r="I2073" t="str">
            <v>150453001001031</v>
          </cell>
          <cell r="J2073" t="str">
            <v>Terminado - Dispositivo</v>
          </cell>
          <cell r="K2073" t="str">
            <v>Dividido</v>
          </cell>
          <cell r="L2073" t="str">
            <v>DIEGO REA</v>
          </cell>
          <cell r="M2073" t="str">
            <v xml:space="preserve">DIEGO  GUAQUIPANA </v>
          </cell>
          <cell r="N2073" t="str">
            <v>Revisado</v>
          </cell>
          <cell r="O2073" t="str">
            <v xml:space="preserve">MAURICIO MARTÍNEZ </v>
          </cell>
          <cell r="P2073" t="str">
            <v>Pendiente Revisión</v>
          </cell>
          <cell r="Q2073" t="str">
            <v>JORNADA 2</v>
          </cell>
        </row>
        <row r="2074">
          <cell r="H2074" t="str">
            <v>150453001001021</v>
          </cell>
          <cell r="I2074" t="str">
            <v>150453001001032</v>
          </cell>
          <cell r="J2074" t="str">
            <v>Terminado - Dispositivo</v>
          </cell>
          <cell r="K2074" t="str">
            <v>Dividido</v>
          </cell>
          <cell r="L2074" t="str">
            <v>DIEGO REA</v>
          </cell>
          <cell r="M2074" t="str">
            <v xml:space="preserve">DIEGO  GUAQUIPANA </v>
          </cell>
          <cell r="N2074" t="str">
            <v>Revisado</v>
          </cell>
          <cell r="O2074" t="str">
            <v xml:space="preserve">MAURICIO MARTÍNEZ </v>
          </cell>
          <cell r="P2074" t="str">
            <v>Pendiente Revisión</v>
          </cell>
          <cell r="Q2074" t="str">
            <v>JORNADA 2</v>
          </cell>
        </row>
        <row r="2075">
          <cell r="H2075" t="str">
            <v>150453001001018</v>
          </cell>
          <cell r="I2075" t="str">
            <v>150453001001033</v>
          </cell>
          <cell r="J2075" t="str">
            <v>Terminado - Dispositivo</v>
          </cell>
          <cell r="K2075" t="str">
            <v>Dividido</v>
          </cell>
          <cell r="L2075" t="str">
            <v>DIEGO REA</v>
          </cell>
          <cell r="M2075" t="str">
            <v xml:space="preserve">DIEGO  GUAQUIPANA </v>
          </cell>
          <cell r="N2075" t="str">
            <v>Revisado</v>
          </cell>
          <cell r="O2075" t="str">
            <v xml:space="preserve">MAURICIO MARTÍNEZ </v>
          </cell>
          <cell r="P2075" t="str">
            <v>Pendiente Revisión</v>
          </cell>
          <cell r="Q2075" t="str">
            <v>JORNADA 2</v>
          </cell>
        </row>
        <row r="2076">
          <cell r="H2076" t="str">
            <v>150453001001018</v>
          </cell>
          <cell r="I2076" t="str">
            <v>150453001001034</v>
          </cell>
          <cell r="J2076" t="str">
            <v>Terminado - Dispositivo</v>
          </cell>
          <cell r="K2076" t="str">
            <v>Dividido</v>
          </cell>
          <cell r="L2076" t="str">
            <v>DIEGO REA</v>
          </cell>
          <cell r="M2076" t="str">
            <v xml:space="preserve">DIEGO  GUAQUIPANA </v>
          </cell>
          <cell r="N2076" t="str">
            <v>Revisado</v>
          </cell>
          <cell r="O2076" t="str">
            <v xml:space="preserve">MAURICIO MARTÍNEZ </v>
          </cell>
          <cell r="P2076" t="str">
            <v>Pendiente Revisión</v>
          </cell>
          <cell r="Q2076" t="str">
            <v>JORNADA 2</v>
          </cell>
        </row>
        <row r="2077">
          <cell r="H2077" t="str">
            <v>150453001001022</v>
          </cell>
          <cell r="I2077" t="str">
            <v>150453001001035</v>
          </cell>
          <cell r="J2077" t="str">
            <v>Terminado - Dispositivo</v>
          </cell>
          <cell r="K2077" t="str">
            <v>Dividido</v>
          </cell>
          <cell r="L2077" t="str">
            <v>DIEGO REA</v>
          </cell>
          <cell r="M2077" t="str">
            <v xml:space="preserve">DIEGO  GUAQUIPANA </v>
          </cell>
          <cell r="N2077" t="str">
            <v>Revisado</v>
          </cell>
          <cell r="O2077" t="str">
            <v xml:space="preserve">MAURICIO MARTÍNEZ </v>
          </cell>
          <cell r="P2077" t="str">
            <v>Pendiente Revisión</v>
          </cell>
          <cell r="Q2077" t="str">
            <v>JORNADA 2</v>
          </cell>
        </row>
        <row r="2078">
          <cell r="H2078" t="str">
            <v>150453001001022</v>
          </cell>
          <cell r="I2078" t="str">
            <v>150453001001036</v>
          </cell>
          <cell r="J2078" t="str">
            <v>Terminado - Dispositivo</v>
          </cell>
          <cell r="K2078" t="str">
            <v>Dividido</v>
          </cell>
          <cell r="L2078" t="str">
            <v>DIEGO REA</v>
          </cell>
          <cell r="M2078" t="str">
            <v xml:space="preserve">DIEGO  GUAQUIPANA </v>
          </cell>
          <cell r="N2078" t="str">
            <v>Revisado</v>
          </cell>
          <cell r="O2078" t="str">
            <v xml:space="preserve">MAURICIO MARTÍNEZ </v>
          </cell>
          <cell r="P2078" t="str">
            <v>Pendiente Revisión</v>
          </cell>
          <cell r="Q2078" t="str">
            <v>JORNADA 2</v>
          </cell>
        </row>
        <row r="2079">
          <cell r="H2079" t="str">
            <v>150453001001003</v>
          </cell>
          <cell r="I2079" t="str">
            <v>150453001001037</v>
          </cell>
          <cell r="J2079" t="str">
            <v>Terminado - Dispositivo</v>
          </cell>
          <cell r="K2079" t="str">
            <v>Unido</v>
          </cell>
          <cell r="L2079" t="str">
            <v>DIEGO REA</v>
          </cell>
          <cell r="M2079" t="str">
            <v xml:space="preserve">DIEGO  GUAQUIPANA </v>
          </cell>
          <cell r="N2079" t="str">
            <v>Revisado</v>
          </cell>
          <cell r="O2079" t="str">
            <v xml:space="preserve">MAURICIO MARTÍNEZ </v>
          </cell>
          <cell r="P2079" t="str">
            <v>Pendiente Revisión</v>
          </cell>
          <cell r="Q2079" t="str">
            <v>JORNADA 2</v>
          </cell>
        </row>
        <row r="2080">
          <cell r="H2080" t="str">
            <v>150453001001027</v>
          </cell>
          <cell r="I2080" t="str">
            <v>150453001001038</v>
          </cell>
          <cell r="J2080" t="str">
            <v>Terminado - Dispositivo</v>
          </cell>
          <cell r="K2080" t="str">
            <v>Unido</v>
          </cell>
          <cell r="L2080" t="str">
            <v>DIEGO REA</v>
          </cell>
          <cell r="M2080" t="str">
            <v xml:space="preserve">DIEGO  GUAQUIPANA </v>
          </cell>
          <cell r="N2080" t="str">
            <v>Revisado</v>
          </cell>
          <cell r="O2080" t="str">
            <v xml:space="preserve">MAURICIO MARTÍNEZ </v>
          </cell>
          <cell r="P2080" t="str">
            <v>Pendiente Revisión</v>
          </cell>
          <cell r="Q2080" t="str">
            <v>JORNADA 2</v>
          </cell>
        </row>
        <row r="2081">
          <cell r="H2081" t="str">
            <v>150753999001</v>
          </cell>
          <cell r="I2081" t="str">
            <v>150753999001</v>
          </cell>
          <cell r="J2081" t="str">
            <v>Terminado - Dispositivo</v>
          </cell>
          <cell r="K2081" t="str">
            <v>Generado</v>
          </cell>
          <cell r="L2081" t="str">
            <v xml:space="preserve">DIEGO  HERRERA </v>
          </cell>
          <cell r="M2081" t="str">
            <v xml:space="preserve">MAXIMO YANCHALIQUIN </v>
          </cell>
          <cell r="N2081" t="str">
            <v>Revisado</v>
          </cell>
          <cell r="O2081" t="str">
            <v xml:space="preserve"> ANDRÉS  FONSECA</v>
          </cell>
          <cell r="P2081" t="str">
            <v>Pendiente Revisión</v>
          </cell>
          <cell r="Q2081" t="str">
            <v>JORNADA 1</v>
          </cell>
        </row>
        <row r="2082">
          <cell r="H2082" t="str">
            <v>150753999002</v>
          </cell>
          <cell r="I2082" t="str">
            <v>150753999002</v>
          </cell>
          <cell r="J2082" t="str">
            <v>Terminado - Dispositivo</v>
          </cell>
          <cell r="K2082" t="str">
            <v>Generado</v>
          </cell>
          <cell r="L2082" t="str">
            <v xml:space="preserve">DIEGO  HERRERA </v>
          </cell>
          <cell r="M2082" t="str">
            <v>EDISON  GUANOTUÑA</v>
          </cell>
          <cell r="N2082" t="str">
            <v>Revisado</v>
          </cell>
          <cell r="O2082" t="str">
            <v xml:space="preserve"> MORAIMA  ESTRADA</v>
          </cell>
          <cell r="P2082" t="str">
            <v>Pendiente Revisión</v>
          </cell>
          <cell r="Q2082" t="str">
            <v>JORNADA 1</v>
          </cell>
        </row>
        <row r="2083">
          <cell r="H2083" t="str">
            <v>150754001002010</v>
          </cell>
          <cell r="I2083" t="str">
            <v>150754001002010</v>
          </cell>
          <cell r="J2083" t="str">
            <v>Terminado - Dispositivo</v>
          </cell>
          <cell r="K2083" t="str">
            <v>Generado</v>
          </cell>
          <cell r="L2083" t="str">
            <v xml:space="preserve">DIEGO  HERRERA </v>
          </cell>
          <cell r="M2083" t="str">
            <v xml:space="preserve">ISRAEL  TOASA </v>
          </cell>
          <cell r="N2083" t="str">
            <v>Revisado</v>
          </cell>
          <cell r="O2083" t="str">
            <v xml:space="preserve">EVELYN  LLAGUA </v>
          </cell>
          <cell r="P2083" t="str">
            <v>Pendiente Revisión</v>
          </cell>
          <cell r="Q2083" t="str">
            <v>JORNADA 1</v>
          </cell>
        </row>
        <row r="2084">
          <cell r="H2084" t="str">
            <v>150754001002012</v>
          </cell>
          <cell r="I2084" t="str">
            <v>150754001002012</v>
          </cell>
          <cell r="J2084" t="str">
            <v>Terminado - Dispositivo</v>
          </cell>
          <cell r="K2084" t="str">
            <v>Generado</v>
          </cell>
          <cell r="L2084" t="str">
            <v xml:space="preserve">DIEGO  HERRERA </v>
          </cell>
          <cell r="M2084" t="str">
            <v xml:space="preserve">ISRAEL  TOASA </v>
          </cell>
          <cell r="N2084" t="str">
            <v>Revisado</v>
          </cell>
          <cell r="O2084" t="str">
            <v xml:space="preserve">EVELYN  LLAGUA </v>
          </cell>
          <cell r="P2084" t="str">
            <v>Pendiente Revisión</v>
          </cell>
          <cell r="Q2084" t="str">
            <v>JORNADA 1</v>
          </cell>
        </row>
        <row r="2085">
          <cell r="H2085" t="str">
            <v>150754001002013</v>
          </cell>
          <cell r="I2085" t="str">
            <v>150754001002013</v>
          </cell>
          <cell r="J2085" t="str">
            <v>Terminado - Dispositivo</v>
          </cell>
          <cell r="K2085" t="str">
            <v>Generado</v>
          </cell>
          <cell r="L2085" t="str">
            <v xml:space="preserve">DIEGO  HERRERA </v>
          </cell>
          <cell r="M2085" t="str">
            <v xml:space="preserve">ISRAEL  TOASA </v>
          </cell>
          <cell r="N2085" t="str">
            <v>Revisado</v>
          </cell>
          <cell r="O2085" t="str">
            <v xml:space="preserve">EVELYN  LLAGUA </v>
          </cell>
          <cell r="P2085" t="str">
            <v>Pendiente Revisión</v>
          </cell>
          <cell r="Q2085" t="str">
            <v>JORNADA 1</v>
          </cell>
        </row>
        <row r="2086">
          <cell r="H2086" t="str">
            <v>150754001002014</v>
          </cell>
          <cell r="I2086" t="str">
            <v>150754001002014</v>
          </cell>
          <cell r="J2086" t="str">
            <v>Terminado - Dispositivo</v>
          </cell>
          <cell r="K2086" t="str">
            <v>Generado</v>
          </cell>
          <cell r="L2086" t="str">
            <v xml:space="preserve">DIEGO  HERRERA </v>
          </cell>
          <cell r="M2086" t="str">
            <v xml:space="preserve">ISRAEL  TOASA </v>
          </cell>
          <cell r="N2086" t="str">
            <v>Revisado</v>
          </cell>
          <cell r="O2086" t="str">
            <v xml:space="preserve">EVELYN  LLAGUA </v>
          </cell>
          <cell r="P2086" t="str">
            <v>Pendiente Revisión</v>
          </cell>
          <cell r="Q2086" t="str">
            <v>JORNADA 1</v>
          </cell>
        </row>
        <row r="2087">
          <cell r="H2087" t="str">
            <v>150754001003001</v>
          </cell>
          <cell r="I2087" t="str">
            <v>150754001003001</v>
          </cell>
          <cell r="J2087" t="str">
            <v>Terminado - Dispositivo</v>
          </cell>
          <cell r="K2087" t="str">
            <v>Generado</v>
          </cell>
          <cell r="L2087" t="str">
            <v xml:space="preserve">DIEGO  HERRERA </v>
          </cell>
          <cell r="M2087" t="str">
            <v xml:space="preserve">ISRAEL  TOASA </v>
          </cell>
          <cell r="N2087" t="str">
            <v>Revisado</v>
          </cell>
          <cell r="O2087" t="str">
            <v xml:space="preserve">EVELYN  LLAGUA </v>
          </cell>
          <cell r="P2087" t="str">
            <v>Pendiente Revisión</v>
          </cell>
          <cell r="Q2087" t="str">
            <v>JORNADA 1</v>
          </cell>
        </row>
        <row r="2088">
          <cell r="H2088" t="str">
            <v>150754001003005</v>
          </cell>
          <cell r="I2088" t="str">
            <v>150754001003005</v>
          </cell>
          <cell r="J2088" t="str">
            <v>Terminado - Dispositivo</v>
          </cell>
          <cell r="K2088" t="str">
            <v>Generado</v>
          </cell>
          <cell r="L2088" t="str">
            <v xml:space="preserve">DIEGO  HERRERA </v>
          </cell>
          <cell r="M2088" t="str">
            <v xml:space="preserve">ISRAEL  TOASA </v>
          </cell>
          <cell r="N2088" t="str">
            <v>Revisado</v>
          </cell>
          <cell r="O2088" t="str">
            <v xml:space="preserve">EVELYN  LLAGUA </v>
          </cell>
          <cell r="P2088" t="str">
            <v>Pendiente Revisión</v>
          </cell>
          <cell r="Q2088" t="str">
            <v>JORNADA 1</v>
          </cell>
        </row>
        <row r="2089">
          <cell r="H2089" t="str">
            <v>150754001003006</v>
          </cell>
          <cell r="I2089" t="str">
            <v>150754001003006</v>
          </cell>
          <cell r="J2089" t="str">
            <v>Terminado - Dispositivo</v>
          </cell>
          <cell r="K2089" t="str">
            <v>Generado</v>
          </cell>
          <cell r="L2089" t="str">
            <v xml:space="preserve">DIEGO  HERRERA </v>
          </cell>
          <cell r="M2089" t="str">
            <v xml:space="preserve">ISRAEL  TOASA </v>
          </cell>
          <cell r="N2089" t="str">
            <v>Revisado</v>
          </cell>
          <cell r="O2089" t="str">
            <v xml:space="preserve">EVELYN  LLAGUA </v>
          </cell>
          <cell r="P2089" t="str">
            <v>Pendiente Revisión</v>
          </cell>
          <cell r="Q2089" t="str">
            <v>JORNADA 1</v>
          </cell>
        </row>
        <row r="2090">
          <cell r="H2090" t="str">
            <v>150754001003007</v>
          </cell>
          <cell r="I2090" t="str">
            <v>150754001003007</v>
          </cell>
          <cell r="J2090" t="str">
            <v>Terminado - Dispositivo</v>
          </cell>
          <cell r="K2090" t="str">
            <v>Generado</v>
          </cell>
          <cell r="L2090" t="str">
            <v xml:space="preserve">DIEGO  HERRERA </v>
          </cell>
          <cell r="M2090" t="str">
            <v xml:space="preserve">ISRAEL  TOASA </v>
          </cell>
          <cell r="N2090" t="str">
            <v>Revisado</v>
          </cell>
          <cell r="O2090" t="str">
            <v xml:space="preserve">EVELYN  LLAGUA </v>
          </cell>
          <cell r="P2090" t="str">
            <v>Pendiente Revisión</v>
          </cell>
          <cell r="Q2090" t="str">
            <v>JORNADA 1</v>
          </cell>
        </row>
        <row r="2091">
          <cell r="H2091" t="str">
            <v>150754001003002</v>
          </cell>
          <cell r="I2091" t="str">
            <v>150754001003016</v>
          </cell>
          <cell r="J2091" t="str">
            <v>Terminado - Dispositivo</v>
          </cell>
          <cell r="K2091" t="str">
            <v>Unido</v>
          </cell>
          <cell r="L2091" t="str">
            <v xml:space="preserve">DIEGO  HERRERA </v>
          </cell>
          <cell r="M2091" t="str">
            <v xml:space="preserve">ISRAEL  TOASA </v>
          </cell>
          <cell r="N2091" t="str">
            <v>Revisado</v>
          </cell>
          <cell r="O2091" t="str">
            <v xml:space="preserve">EVELYN  LLAGUA </v>
          </cell>
          <cell r="P2091" t="str">
            <v>Pendiente Revisión</v>
          </cell>
          <cell r="Q2091" t="str">
            <v>JORNADA 1</v>
          </cell>
        </row>
        <row r="2092">
          <cell r="H2092" t="str">
            <v>160150002006002</v>
          </cell>
          <cell r="I2092" t="str">
            <v>160150002006002</v>
          </cell>
          <cell r="J2092" t="str">
            <v>Terminado - Dispositivo</v>
          </cell>
          <cell r="K2092" t="str">
            <v>Generado</v>
          </cell>
          <cell r="L2092" t="str">
            <v xml:space="preserve">JUAN VILLARROEL </v>
          </cell>
          <cell r="M2092" t="str">
            <v xml:space="preserve"> FLOR  MUÑOZ </v>
          </cell>
          <cell r="N2092" t="str">
            <v>Revisado</v>
          </cell>
          <cell r="O2092" t="str">
            <v xml:space="preserve">MAURICIO MARTÍNEZ </v>
          </cell>
          <cell r="P2092" t="str">
            <v>Pendiente Revisión</v>
          </cell>
          <cell r="Q2092" t="str">
            <v>JORNADA 3</v>
          </cell>
        </row>
        <row r="2093">
          <cell r="H2093" t="str">
            <v>160150002007001</v>
          </cell>
          <cell r="I2093" t="str">
            <v>160150002007001</v>
          </cell>
          <cell r="J2093" t="str">
            <v>Terminado - Dispositivo</v>
          </cell>
          <cell r="K2093" t="str">
            <v>Generado</v>
          </cell>
          <cell r="L2093" t="str">
            <v xml:space="preserve">JUAN VILLARROEL </v>
          </cell>
          <cell r="M2093" t="str">
            <v xml:space="preserve"> FLOR  MUÑOZ </v>
          </cell>
          <cell r="N2093" t="str">
            <v>Revisado</v>
          </cell>
          <cell r="O2093" t="str">
            <v>CRISTHIAN   ROJAS</v>
          </cell>
          <cell r="P2093" t="str">
            <v>Pendiente Revisión</v>
          </cell>
          <cell r="Q2093" t="str">
            <v>JORNADA 3</v>
          </cell>
        </row>
        <row r="2094">
          <cell r="H2094" t="str">
            <v>160150004004001</v>
          </cell>
          <cell r="I2094" t="str">
            <v>160150004004001</v>
          </cell>
          <cell r="J2094" t="str">
            <v>Terminado - Dispositivo</v>
          </cell>
          <cell r="K2094" t="str">
            <v>Generado</v>
          </cell>
          <cell r="L2094" t="str">
            <v xml:space="preserve"> JOSE  BUSTOS</v>
          </cell>
          <cell r="M2094" t="str">
            <v xml:space="preserve"> JUAN  NUELA</v>
          </cell>
          <cell r="N2094" t="str">
            <v>Revisado</v>
          </cell>
          <cell r="O2094" t="str">
            <v xml:space="preserve"> ANDRÉS  FONSECA</v>
          </cell>
          <cell r="P2094" t="str">
            <v>Pendiente Revisión</v>
          </cell>
          <cell r="Q2094" t="str">
            <v>JORNADA 1</v>
          </cell>
        </row>
        <row r="2095">
          <cell r="H2095" t="str">
            <v>160150007005001</v>
          </cell>
          <cell r="I2095" t="str">
            <v>160150007005001</v>
          </cell>
          <cell r="J2095" t="str">
            <v>Terminado - Dispositivo</v>
          </cell>
          <cell r="K2095" t="str">
            <v>Generado</v>
          </cell>
          <cell r="L2095" t="str">
            <v xml:space="preserve"> JOSE  BUSTOS</v>
          </cell>
          <cell r="M2095" t="str">
            <v xml:space="preserve"> JUAN  NUELA</v>
          </cell>
          <cell r="N2095" t="str">
            <v>Revisado</v>
          </cell>
          <cell r="O2095" t="str">
            <v>CARLOS  PACA</v>
          </cell>
          <cell r="P2095" t="str">
            <v>Pendiente Revisión</v>
          </cell>
          <cell r="Q2095" t="str">
            <v>JORNADA 1</v>
          </cell>
        </row>
        <row r="2096">
          <cell r="H2096" t="str">
            <v>160150007005002</v>
          </cell>
          <cell r="I2096" t="str">
            <v>160150007005002</v>
          </cell>
          <cell r="J2096" t="str">
            <v>Terminado - Dispositivo</v>
          </cell>
          <cell r="K2096" t="str">
            <v>Generado</v>
          </cell>
          <cell r="L2096" t="str">
            <v xml:space="preserve"> JOSE  BUSTOS</v>
          </cell>
          <cell r="M2096" t="str">
            <v xml:space="preserve"> JUAN  NUELA</v>
          </cell>
          <cell r="N2096" t="str">
            <v>Revisado</v>
          </cell>
          <cell r="O2096" t="str">
            <v>CARLOS  PACA</v>
          </cell>
          <cell r="P2096" t="str">
            <v>Pendiente Revisión</v>
          </cell>
          <cell r="Q2096" t="str">
            <v>JORNADA 1</v>
          </cell>
        </row>
        <row r="2097">
          <cell r="H2097" t="str">
            <v>160150007005003</v>
          </cell>
          <cell r="I2097" t="str">
            <v>160150007005003</v>
          </cell>
          <cell r="J2097" t="str">
            <v>Terminado - Dispositivo</v>
          </cell>
          <cell r="K2097" t="str">
            <v>Generado</v>
          </cell>
          <cell r="L2097" t="str">
            <v xml:space="preserve"> JOSE  BUSTOS</v>
          </cell>
          <cell r="M2097" t="str">
            <v xml:space="preserve"> JUAN  NUELA</v>
          </cell>
          <cell r="N2097" t="str">
            <v>Revisado</v>
          </cell>
          <cell r="O2097" t="str">
            <v>CARLOS  PACA</v>
          </cell>
          <cell r="P2097" t="str">
            <v>Pendiente Revisión</v>
          </cell>
          <cell r="Q2097" t="str">
            <v>JORNADA 1</v>
          </cell>
        </row>
        <row r="2098">
          <cell r="H2098" t="str">
            <v>160150007005004</v>
          </cell>
          <cell r="I2098" t="str">
            <v>160150007005004</v>
          </cell>
          <cell r="J2098" t="str">
            <v>Terminado - Dispositivo</v>
          </cell>
          <cell r="K2098" t="str">
            <v>Generado</v>
          </cell>
          <cell r="L2098" t="str">
            <v xml:space="preserve"> JOSE  BUSTOS</v>
          </cell>
          <cell r="M2098" t="str">
            <v xml:space="preserve"> JUAN  NUELA</v>
          </cell>
          <cell r="N2098" t="str">
            <v>Revisado</v>
          </cell>
          <cell r="O2098" t="str">
            <v>CARLOS  PACA</v>
          </cell>
          <cell r="P2098" t="str">
            <v>Pendiente Revisión</v>
          </cell>
          <cell r="Q2098" t="str">
            <v>JORNADA 1</v>
          </cell>
        </row>
        <row r="2099">
          <cell r="H2099" t="str">
            <v>160150009001001</v>
          </cell>
          <cell r="I2099" t="str">
            <v>160150009001001</v>
          </cell>
          <cell r="J2099" t="str">
            <v>Terminado - Dispositivo</v>
          </cell>
          <cell r="K2099" t="str">
            <v>Generado</v>
          </cell>
          <cell r="L2099" t="str">
            <v xml:space="preserve">JUAN VILLARROEL </v>
          </cell>
          <cell r="M2099" t="str">
            <v xml:space="preserve"> FLOR  MUÑOZ </v>
          </cell>
          <cell r="N2099" t="str">
            <v>Revisado</v>
          </cell>
          <cell r="O2099" t="str">
            <v xml:space="preserve">MAURICIO MARTÍNEZ </v>
          </cell>
          <cell r="P2099" t="str">
            <v>Pendiente Revisión</v>
          </cell>
          <cell r="Q2099" t="str">
            <v>JORNADA 3</v>
          </cell>
        </row>
        <row r="2100">
          <cell r="H2100" t="str">
            <v>160150012001003</v>
          </cell>
          <cell r="I2100" t="str">
            <v>160150012001003</v>
          </cell>
          <cell r="J2100" t="str">
            <v>Terminado - Dispositivo</v>
          </cell>
          <cell r="K2100" t="str">
            <v>Generado</v>
          </cell>
          <cell r="L2100" t="str">
            <v>DIEGO VILLACIS</v>
          </cell>
          <cell r="M2100" t="str">
            <v xml:space="preserve"> CARLOS  REA </v>
          </cell>
          <cell r="N2100" t="str">
            <v>Revisado</v>
          </cell>
          <cell r="O2100" t="str">
            <v>CRISTHIAN   ROJAS</v>
          </cell>
          <cell r="P2100" t="str">
            <v>Pendiente Revisión</v>
          </cell>
          <cell r="Q2100" t="str">
            <v>JORNADA 2</v>
          </cell>
        </row>
        <row r="2101">
          <cell r="H2101" t="str">
            <v>160150012003003</v>
          </cell>
          <cell r="I2101" t="str">
            <v>160150012003003</v>
          </cell>
          <cell r="J2101" t="str">
            <v>Terminado - Dispositivo</v>
          </cell>
          <cell r="K2101" t="str">
            <v>Generado</v>
          </cell>
          <cell r="L2101" t="str">
            <v>DIEGO VILLACIS</v>
          </cell>
          <cell r="M2101" t="str">
            <v xml:space="preserve"> CARLOS  REA </v>
          </cell>
          <cell r="N2101" t="str">
            <v>Revisado</v>
          </cell>
          <cell r="O2101" t="str">
            <v>CRISTHIAN   ROJAS</v>
          </cell>
          <cell r="P2101" t="str">
            <v>Pendiente Revisión</v>
          </cell>
          <cell r="Q2101" t="str">
            <v>JORNADA 2</v>
          </cell>
        </row>
        <row r="2102">
          <cell r="H2102" t="str">
            <v>160150012003004</v>
          </cell>
          <cell r="I2102" t="str">
            <v>160150012003004</v>
          </cell>
          <cell r="J2102" t="str">
            <v>Terminado - Dispositivo</v>
          </cell>
          <cell r="K2102" t="str">
            <v>Generado</v>
          </cell>
          <cell r="L2102" t="str">
            <v>DIEGO VILLACIS</v>
          </cell>
          <cell r="M2102" t="str">
            <v xml:space="preserve"> CARLOS  REA </v>
          </cell>
          <cell r="N2102" t="str">
            <v>Revisado</v>
          </cell>
          <cell r="O2102" t="str">
            <v>CRISTHIAN   ROJAS</v>
          </cell>
          <cell r="P2102" t="str">
            <v>Pendiente Revisión</v>
          </cell>
          <cell r="Q2102" t="str">
            <v>JORNADA 2</v>
          </cell>
        </row>
        <row r="2103">
          <cell r="H2103" t="str">
            <v>160150012003005</v>
          </cell>
          <cell r="I2103" t="str">
            <v>160150012003005</v>
          </cell>
          <cell r="J2103" t="str">
            <v>Terminado - Dispositivo</v>
          </cell>
          <cell r="K2103" t="str">
            <v>Generado</v>
          </cell>
          <cell r="L2103" t="str">
            <v>DIEGO VILLACIS</v>
          </cell>
          <cell r="M2103" t="str">
            <v xml:space="preserve"> CARLOS  REA </v>
          </cell>
          <cell r="N2103" t="str">
            <v>Revisado</v>
          </cell>
          <cell r="O2103" t="str">
            <v>CRISTHIAN   ROJAS</v>
          </cell>
          <cell r="P2103" t="str">
            <v>Pendiente Revisión</v>
          </cell>
          <cell r="Q2103" t="str">
            <v>JORNADA 2</v>
          </cell>
        </row>
        <row r="2104">
          <cell r="H2104" t="str">
            <v>160150012003006</v>
          </cell>
          <cell r="I2104" t="str">
            <v>160150012003006</v>
          </cell>
          <cell r="J2104" t="str">
            <v>Terminado - Dispositivo</v>
          </cell>
          <cell r="K2104" t="str">
            <v>Generado</v>
          </cell>
          <cell r="L2104" t="str">
            <v>DIEGO VILLACIS</v>
          </cell>
          <cell r="M2104" t="str">
            <v xml:space="preserve"> CARLOS  REA </v>
          </cell>
          <cell r="N2104" t="str">
            <v>Revisado</v>
          </cell>
          <cell r="O2104" t="str">
            <v>CRISTHIAN   ROJAS</v>
          </cell>
          <cell r="P2104" t="str">
            <v>Pendiente Revisión</v>
          </cell>
          <cell r="Q2104" t="str">
            <v>JORNADA 2</v>
          </cell>
        </row>
        <row r="2105">
          <cell r="H2105" t="str">
            <v>160150012003007</v>
          </cell>
          <cell r="I2105" t="str">
            <v>160150012003007</v>
          </cell>
          <cell r="J2105" t="str">
            <v>Terminado - Dispositivo</v>
          </cell>
          <cell r="K2105" t="str">
            <v>Generado</v>
          </cell>
          <cell r="L2105" t="str">
            <v>DIEGO VILLACIS</v>
          </cell>
          <cell r="M2105" t="str">
            <v xml:space="preserve"> CARLOS  REA </v>
          </cell>
          <cell r="N2105" t="str">
            <v>Revisado</v>
          </cell>
          <cell r="O2105" t="str">
            <v>CRISTHIAN   ROJAS</v>
          </cell>
          <cell r="P2105" t="str">
            <v>Pendiente Revisión</v>
          </cell>
          <cell r="Q2105" t="str">
            <v>JORNADA 2</v>
          </cell>
        </row>
        <row r="2106">
          <cell r="H2106" t="str">
            <v>160150012003008</v>
          </cell>
          <cell r="I2106" t="str">
            <v>160150012003008</v>
          </cell>
          <cell r="J2106" t="str">
            <v>Terminado - Dispositivo</v>
          </cell>
          <cell r="K2106" t="str">
            <v>Generado</v>
          </cell>
          <cell r="L2106" t="str">
            <v>DIEGO VILLACIS</v>
          </cell>
          <cell r="M2106" t="str">
            <v xml:space="preserve"> CARLOS  REA </v>
          </cell>
          <cell r="N2106" t="str">
            <v>Revisado</v>
          </cell>
          <cell r="O2106" t="str">
            <v>CRISTHIAN   ROJAS</v>
          </cell>
          <cell r="P2106" t="str">
            <v>Pendiente Revisión</v>
          </cell>
          <cell r="Q2106" t="str">
            <v>JORNADA 2</v>
          </cell>
        </row>
        <row r="2107">
          <cell r="H2107" t="str">
            <v>160150012004002</v>
          </cell>
          <cell r="I2107" t="str">
            <v>160150012004002</v>
          </cell>
          <cell r="J2107" t="str">
            <v>Terminado - Dispositivo</v>
          </cell>
          <cell r="K2107" t="str">
            <v>Generado</v>
          </cell>
          <cell r="L2107" t="str">
            <v>DIEGO VILLACIS</v>
          </cell>
          <cell r="M2107" t="str">
            <v xml:space="preserve"> CARLOS  REA </v>
          </cell>
          <cell r="N2107" t="str">
            <v>Revisado</v>
          </cell>
          <cell r="O2107" t="str">
            <v>CRISTHIAN   ROJAS</v>
          </cell>
          <cell r="P2107" t="str">
            <v>Pendiente Revisión</v>
          </cell>
          <cell r="Q2107" t="str">
            <v>JORNADA 2</v>
          </cell>
        </row>
        <row r="2108">
          <cell r="H2108" t="str">
            <v>160150012004007</v>
          </cell>
          <cell r="I2108" t="str">
            <v>160150012004007</v>
          </cell>
          <cell r="J2108" t="str">
            <v>Terminado - Dispositivo</v>
          </cell>
          <cell r="K2108" t="str">
            <v>Generado</v>
          </cell>
          <cell r="L2108" t="str">
            <v>DIEGO VILLACIS</v>
          </cell>
          <cell r="M2108" t="str">
            <v xml:space="preserve"> CARLOS  REA </v>
          </cell>
          <cell r="N2108" t="str">
            <v>Revisado</v>
          </cell>
          <cell r="O2108" t="str">
            <v>CRISTHIAN   ROJAS</v>
          </cell>
          <cell r="P2108" t="str">
            <v>Pendiente Revisión</v>
          </cell>
          <cell r="Q2108" t="str">
            <v>JORNADA 2</v>
          </cell>
        </row>
        <row r="2109">
          <cell r="H2109" t="str">
            <v>160150012004008</v>
          </cell>
          <cell r="I2109" t="str">
            <v>160150012004008</v>
          </cell>
          <cell r="J2109" t="str">
            <v>Terminado - Dispositivo</v>
          </cell>
          <cell r="K2109" t="str">
            <v>Generado</v>
          </cell>
          <cell r="L2109" t="str">
            <v>DIEGO VILLACIS</v>
          </cell>
          <cell r="M2109" t="str">
            <v xml:space="preserve"> CARLOS  REA </v>
          </cell>
          <cell r="N2109" t="str">
            <v>Revisado</v>
          </cell>
          <cell r="O2109" t="str">
            <v>CRISTHIAN   ROJAS</v>
          </cell>
          <cell r="P2109" t="str">
            <v>Pendiente Revisión</v>
          </cell>
          <cell r="Q2109" t="str">
            <v>JORNADA 2</v>
          </cell>
        </row>
        <row r="2110">
          <cell r="H2110" t="str">
            <v>160150013001004</v>
          </cell>
          <cell r="I2110" t="str">
            <v>160150013001004</v>
          </cell>
          <cell r="J2110" t="str">
            <v>Terminado - Dispositivo</v>
          </cell>
          <cell r="K2110" t="str">
            <v>Generado</v>
          </cell>
          <cell r="L2110" t="str">
            <v xml:space="preserve"> JOSE  BUSTOS</v>
          </cell>
          <cell r="M2110" t="str">
            <v xml:space="preserve">JULIO  GRANDA  </v>
          </cell>
          <cell r="N2110" t="str">
            <v>Revisado</v>
          </cell>
          <cell r="O2110" t="str">
            <v xml:space="preserve">BARBARA  OLEAS </v>
          </cell>
          <cell r="P2110" t="str">
            <v>Pendiente Revisión</v>
          </cell>
          <cell r="Q2110" t="str">
            <v>JORNADA 1</v>
          </cell>
        </row>
        <row r="2111">
          <cell r="H2111" t="str">
            <v>160150013007003</v>
          </cell>
          <cell r="I2111" t="str">
            <v>160150013007003</v>
          </cell>
          <cell r="J2111" t="str">
            <v>Terminado - Dispositivo</v>
          </cell>
          <cell r="K2111" t="str">
            <v>Generado</v>
          </cell>
          <cell r="L2111" t="str">
            <v>DIEGO VILLACIS</v>
          </cell>
          <cell r="M2111" t="str">
            <v xml:space="preserve"> CARLOS  REA </v>
          </cell>
          <cell r="N2111" t="str">
            <v>Revisado</v>
          </cell>
          <cell r="O2111" t="str">
            <v>CRISTHIAN   ROJAS</v>
          </cell>
          <cell r="P2111" t="str">
            <v>Pendiente Revisión</v>
          </cell>
          <cell r="Q2111" t="str">
            <v>JORNADA 2</v>
          </cell>
        </row>
        <row r="2112">
          <cell r="H2112" t="str">
            <v>160150013007005</v>
          </cell>
          <cell r="I2112" t="str">
            <v>160150013007005</v>
          </cell>
          <cell r="J2112" t="str">
            <v>Terminado - Dispositivo</v>
          </cell>
          <cell r="K2112" t="str">
            <v>Generado</v>
          </cell>
          <cell r="L2112" t="str">
            <v>DIEGO VILLACIS</v>
          </cell>
          <cell r="M2112" t="str">
            <v xml:space="preserve"> CARLOS  REA </v>
          </cell>
          <cell r="N2112" t="str">
            <v>Revisado</v>
          </cell>
          <cell r="O2112" t="str">
            <v>CRISTHIAN   ROJAS</v>
          </cell>
          <cell r="P2112" t="str">
            <v>Pendiente Revisión</v>
          </cell>
          <cell r="Q2112" t="str">
            <v>JORNADA 2</v>
          </cell>
        </row>
        <row r="2113">
          <cell r="H2113" t="str">
            <v>160150901001001</v>
          </cell>
          <cell r="I2113" t="str">
            <v>160150901001001</v>
          </cell>
          <cell r="J2113" t="str">
            <v>Terminado - Dispositivo</v>
          </cell>
          <cell r="K2113" t="str">
            <v>Generado</v>
          </cell>
          <cell r="L2113" t="str">
            <v>DIEGO VILLACIS</v>
          </cell>
          <cell r="M2113" t="str">
            <v xml:space="preserve">ALEX PEÑA </v>
          </cell>
          <cell r="N2113" t="str">
            <v>Revisado</v>
          </cell>
          <cell r="O2113" t="str">
            <v xml:space="preserve">BARBARA  OLEAS </v>
          </cell>
          <cell r="P2113" t="str">
            <v>Pendiente Revisión</v>
          </cell>
          <cell r="Q2113" t="str">
            <v>JORNADA 2</v>
          </cell>
        </row>
        <row r="2114">
          <cell r="H2114" t="str">
            <v>160150901001005</v>
          </cell>
          <cell r="I2114" t="str">
            <v>160150901001005</v>
          </cell>
          <cell r="J2114" t="str">
            <v>Terminado - Dispositivo</v>
          </cell>
          <cell r="K2114" t="str">
            <v>Generado</v>
          </cell>
          <cell r="L2114" t="str">
            <v>DIEGO VILLACIS</v>
          </cell>
          <cell r="M2114" t="str">
            <v xml:space="preserve">ALEX PEÑA </v>
          </cell>
          <cell r="N2114" t="str">
            <v>Revisado</v>
          </cell>
          <cell r="O2114" t="str">
            <v xml:space="preserve">BARBARA  OLEAS </v>
          </cell>
          <cell r="P2114" t="str">
            <v>Pendiente Revisión</v>
          </cell>
          <cell r="Q2114" t="str">
            <v>JORNADA 2</v>
          </cell>
        </row>
        <row r="2115">
          <cell r="H2115" t="str">
            <v>160150901001006</v>
          </cell>
          <cell r="I2115" t="str">
            <v>160150901001006</v>
          </cell>
          <cell r="J2115" t="str">
            <v>Terminado - Dispositivo</v>
          </cell>
          <cell r="K2115" t="str">
            <v>Generado</v>
          </cell>
          <cell r="L2115" t="str">
            <v>DIEGO VILLACIS</v>
          </cell>
          <cell r="M2115" t="str">
            <v xml:space="preserve">ALEX PEÑA </v>
          </cell>
          <cell r="N2115" t="str">
            <v>Revisado</v>
          </cell>
          <cell r="O2115" t="str">
            <v xml:space="preserve">BARBARA  OLEAS </v>
          </cell>
          <cell r="P2115" t="str">
            <v>Pendiente Revisión</v>
          </cell>
          <cell r="Q2115" t="str">
            <v>JORNADA 2</v>
          </cell>
        </row>
        <row r="2116">
          <cell r="H2116" t="str">
            <v>160150901001007</v>
          </cell>
          <cell r="I2116" t="str">
            <v>160150901001007</v>
          </cell>
          <cell r="J2116" t="str">
            <v>Terminado - Dispositivo</v>
          </cell>
          <cell r="K2116" t="str">
            <v>Generado</v>
          </cell>
          <cell r="L2116" t="str">
            <v>DIEGO VILLACIS</v>
          </cell>
          <cell r="M2116" t="str">
            <v xml:space="preserve">ALEX PEÑA </v>
          </cell>
          <cell r="N2116" t="str">
            <v>Revisado</v>
          </cell>
          <cell r="O2116" t="str">
            <v xml:space="preserve">BARBARA  OLEAS </v>
          </cell>
          <cell r="P2116" t="str">
            <v>Pendiente Revisión</v>
          </cell>
          <cell r="Q2116" t="str">
            <v>JORNADA 2</v>
          </cell>
        </row>
        <row r="2117">
          <cell r="H2117" t="str">
            <v>160150901001008</v>
          </cell>
          <cell r="I2117" t="str">
            <v>160150901001008</v>
          </cell>
          <cell r="J2117" t="str">
            <v>Terminado - Dispositivo</v>
          </cell>
          <cell r="K2117" t="str">
            <v>Generado</v>
          </cell>
          <cell r="L2117" t="str">
            <v>DIEGO VILLACIS</v>
          </cell>
          <cell r="M2117" t="str">
            <v xml:space="preserve">ALEX PEÑA </v>
          </cell>
          <cell r="N2117" t="str">
            <v>Revisado</v>
          </cell>
          <cell r="O2117" t="str">
            <v xml:space="preserve">BARBARA  OLEAS </v>
          </cell>
          <cell r="P2117" t="str">
            <v>Pendiente Revisión</v>
          </cell>
          <cell r="Q2117" t="str">
            <v>JORNADA 2</v>
          </cell>
        </row>
        <row r="2118">
          <cell r="H2118" t="str">
            <v>160150901001009</v>
          </cell>
          <cell r="I2118" t="str">
            <v>160150901001009</v>
          </cell>
          <cell r="J2118" t="str">
            <v>Terminado - Dispositivo</v>
          </cell>
          <cell r="K2118" t="str">
            <v>Generado</v>
          </cell>
          <cell r="L2118" t="str">
            <v>DIEGO VILLACIS</v>
          </cell>
          <cell r="M2118" t="str">
            <v xml:space="preserve">ALEX PEÑA </v>
          </cell>
          <cell r="N2118" t="str">
            <v>Revisado</v>
          </cell>
          <cell r="O2118" t="str">
            <v xml:space="preserve">BARBARA  OLEAS </v>
          </cell>
          <cell r="P2118" t="str">
            <v>Pendiente Revisión</v>
          </cell>
          <cell r="Q2118" t="str">
            <v>JORNADA 2</v>
          </cell>
        </row>
        <row r="2119">
          <cell r="H2119" t="str">
            <v>160150901001010</v>
          </cell>
          <cell r="I2119" t="str">
            <v>160150901001010</v>
          </cell>
          <cell r="J2119" t="str">
            <v>Terminado - Dispositivo</v>
          </cell>
          <cell r="K2119" t="str">
            <v>Generado</v>
          </cell>
          <cell r="L2119" t="str">
            <v>DIEGO VILLACIS</v>
          </cell>
          <cell r="M2119" t="str">
            <v xml:space="preserve">ALEX PEÑA </v>
          </cell>
          <cell r="N2119" t="str">
            <v>Revisado</v>
          </cell>
          <cell r="O2119" t="str">
            <v xml:space="preserve">BARBARA  OLEAS </v>
          </cell>
          <cell r="P2119" t="str">
            <v>Pendiente Revisión</v>
          </cell>
          <cell r="Q2119" t="str">
            <v>JORNADA 2</v>
          </cell>
        </row>
        <row r="2120">
          <cell r="H2120" t="str">
            <v>160150999025</v>
          </cell>
          <cell r="I2120" t="str">
            <v>160150999025</v>
          </cell>
          <cell r="J2120" t="str">
            <v>Terminado - Dispositivo</v>
          </cell>
          <cell r="K2120" t="str">
            <v>Generado</v>
          </cell>
          <cell r="L2120" t="str">
            <v xml:space="preserve"> JOSE  BUSTOS</v>
          </cell>
          <cell r="M2120" t="str">
            <v xml:space="preserve">JULIO  GRANDA  </v>
          </cell>
          <cell r="N2120" t="str">
            <v>Revisado</v>
          </cell>
          <cell r="O2120" t="str">
            <v xml:space="preserve">JUAN  VILLARROEL </v>
          </cell>
          <cell r="P2120" t="str">
            <v>Pendiente Revisión</v>
          </cell>
          <cell r="Q2120" t="str">
            <v>JORNADA 1</v>
          </cell>
        </row>
        <row r="2121">
          <cell r="H2121" t="str">
            <v>160150999026</v>
          </cell>
          <cell r="I2121" t="str">
            <v>160150999026</v>
          </cell>
          <cell r="J2121" t="str">
            <v>Terminado - Dispositivo</v>
          </cell>
          <cell r="K2121" t="str">
            <v>Generado</v>
          </cell>
          <cell r="L2121" t="str">
            <v xml:space="preserve"> JOSE  BUSTOS</v>
          </cell>
          <cell r="M2121" t="str">
            <v xml:space="preserve">MERY SISLEMA </v>
          </cell>
          <cell r="N2121" t="str">
            <v>Revisado</v>
          </cell>
          <cell r="O2121" t="str">
            <v xml:space="preserve">CRISTIAN  SATUQUINGA </v>
          </cell>
          <cell r="P2121" t="str">
            <v>Pendiente Revisión</v>
          </cell>
          <cell r="Q2121" t="str">
            <v>JORNADA 1</v>
          </cell>
        </row>
        <row r="2122">
          <cell r="H2122" t="str">
            <v>160154999002</v>
          </cell>
          <cell r="I2122" t="str">
            <v>160154999002</v>
          </cell>
          <cell r="J2122" t="str">
            <v>Terminado - Dispositivo</v>
          </cell>
          <cell r="K2122" t="str">
            <v>Generado</v>
          </cell>
          <cell r="L2122" t="str">
            <v>DIEGO VILLACIS</v>
          </cell>
          <cell r="M2122" t="str">
            <v xml:space="preserve">ALEX PEÑA </v>
          </cell>
          <cell r="N2122" t="str">
            <v>Revisado</v>
          </cell>
          <cell r="O2122" t="str">
            <v xml:space="preserve">MAURICIO MARTÍNEZ </v>
          </cell>
          <cell r="P2122" t="str">
            <v>Pendiente Revisión</v>
          </cell>
          <cell r="Q2122" t="str">
            <v>JORNADA 2</v>
          </cell>
        </row>
        <row r="2123">
          <cell r="H2123" t="str">
            <v>160162001001001</v>
          </cell>
          <cell r="I2123" t="str">
            <v>160162001001001</v>
          </cell>
          <cell r="J2123" t="str">
            <v>Terminado - Dispositivo</v>
          </cell>
          <cell r="K2123" t="str">
            <v>Generado</v>
          </cell>
          <cell r="L2123" t="str">
            <v xml:space="preserve"> JOSE  BUSTOS</v>
          </cell>
          <cell r="M2123" t="str">
            <v xml:space="preserve">MERY SISLEMA </v>
          </cell>
          <cell r="N2123" t="str">
            <v>Revisado</v>
          </cell>
          <cell r="O2123" t="str">
            <v xml:space="preserve">MAURICIO MARTÍNEZ </v>
          </cell>
          <cell r="P2123" t="str">
            <v>Pendiente Revisión</v>
          </cell>
          <cell r="Q2123" t="str">
            <v>JORNADA 1</v>
          </cell>
        </row>
        <row r="2124">
          <cell r="H2124" t="str">
            <v>160162001001002</v>
          </cell>
          <cell r="I2124" t="str">
            <v>160162001001002</v>
          </cell>
          <cell r="J2124" t="str">
            <v>Terminado - Dispositivo</v>
          </cell>
          <cell r="K2124" t="str">
            <v>Generado</v>
          </cell>
          <cell r="L2124" t="str">
            <v xml:space="preserve"> JOSE  BUSTOS</v>
          </cell>
          <cell r="M2124" t="str">
            <v xml:space="preserve">MERY SISLEMA </v>
          </cell>
          <cell r="N2124" t="str">
            <v>Revisado</v>
          </cell>
          <cell r="O2124" t="str">
            <v xml:space="preserve">MAURICIO MARTÍNEZ </v>
          </cell>
          <cell r="P2124" t="str">
            <v>Pendiente Revisión</v>
          </cell>
          <cell r="Q2124" t="str">
            <v>JORNADA 1</v>
          </cell>
        </row>
        <row r="2125">
          <cell r="H2125" t="str">
            <v>160162001001003</v>
          </cell>
          <cell r="I2125" t="str">
            <v>160162001001003</v>
          </cell>
          <cell r="J2125" t="str">
            <v>Terminado - Dispositivo</v>
          </cell>
          <cell r="K2125" t="str">
            <v>Generado</v>
          </cell>
          <cell r="L2125" t="str">
            <v xml:space="preserve"> JOSE  BUSTOS</v>
          </cell>
          <cell r="M2125" t="str">
            <v xml:space="preserve">MERY SISLEMA </v>
          </cell>
          <cell r="N2125" t="str">
            <v>Revisado</v>
          </cell>
          <cell r="O2125" t="str">
            <v xml:space="preserve">MAURICIO MARTÍNEZ </v>
          </cell>
          <cell r="P2125" t="str">
            <v>Pendiente Revisión</v>
          </cell>
          <cell r="Q2125" t="str">
            <v>JORNADA 1</v>
          </cell>
        </row>
        <row r="2126">
          <cell r="H2126" t="str">
            <v>160162001001004</v>
          </cell>
          <cell r="I2126" t="str">
            <v>160162001001004</v>
          </cell>
          <cell r="J2126" t="str">
            <v>Terminado - Dispositivo</v>
          </cell>
          <cell r="K2126" t="str">
            <v>Generado</v>
          </cell>
          <cell r="L2126" t="str">
            <v xml:space="preserve"> JOSE  BUSTOS</v>
          </cell>
          <cell r="M2126" t="str">
            <v xml:space="preserve">MERY SISLEMA </v>
          </cell>
          <cell r="N2126" t="str">
            <v>Revisado</v>
          </cell>
          <cell r="O2126" t="str">
            <v xml:space="preserve">MAURICIO MARTÍNEZ </v>
          </cell>
          <cell r="P2126" t="str">
            <v>Pendiente Revisión</v>
          </cell>
          <cell r="Q2126" t="str">
            <v>JORNADA 1</v>
          </cell>
        </row>
        <row r="2127">
          <cell r="H2127" t="str">
            <v>160162001001005</v>
          </cell>
          <cell r="I2127" t="str">
            <v>160162001001005</v>
          </cell>
          <cell r="J2127" t="str">
            <v>Terminado - Dispositivo</v>
          </cell>
          <cell r="K2127" t="str">
            <v>Generado</v>
          </cell>
          <cell r="L2127" t="str">
            <v xml:space="preserve"> JOSE  BUSTOS</v>
          </cell>
          <cell r="M2127" t="str">
            <v xml:space="preserve">MERY SISLEMA </v>
          </cell>
          <cell r="N2127" t="str">
            <v>Revisado</v>
          </cell>
          <cell r="O2127" t="str">
            <v xml:space="preserve">MAURICIO MARTÍNEZ </v>
          </cell>
          <cell r="P2127" t="str">
            <v>Pendiente Revisión</v>
          </cell>
          <cell r="Q2127" t="str">
            <v>JORNADA 1</v>
          </cell>
        </row>
        <row r="2128">
          <cell r="H2128" t="str">
            <v>160162001001006</v>
          </cell>
          <cell r="I2128" t="str">
            <v>160162001001006</v>
          </cell>
          <cell r="J2128" t="str">
            <v>Terminado - Dispositivo</v>
          </cell>
          <cell r="K2128" t="str">
            <v>Generado</v>
          </cell>
          <cell r="L2128" t="str">
            <v xml:space="preserve"> JOSE  BUSTOS</v>
          </cell>
          <cell r="M2128" t="str">
            <v xml:space="preserve">MERY SISLEMA </v>
          </cell>
          <cell r="N2128" t="str">
            <v>Revisado</v>
          </cell>
          <cell r="O2128" t="str">
            <v xml:space="preserve">MAURICIO MARTÍNEZ </v>
          </cell>
          <cell r="P2128" t="str">
            <v>Pendiente Revisión</v>
          </cell>
          <cell r="Q2128" t="str">
            <v>JORNADA 1</v>
          </cell>
        </row>
        <row r="2129">
          <cell r="H2129" t="str">
            <v>160162001001007</v>
          </cell>
          <cell r="I2129" t="str">
            <v>160162001001007</v>
          </cell>
          <cell r="J2129" t="str">
            <v>Terminado - Dispositivo</v>
          </cell>
          <cell r="K2129" t="str">
            <v>Generado</v>
          </cell>
          <cell r="L2129" t="str">
            <v xml:space="preserve"> JOSE  BUSTOS</v>
          </cell>
          <cell r="M2129" t="str">
            <v xml:space="preserve">MERY SISLEMA </v>
          </cell>
          <cell r="N2129" t="str">
            <v>Revisado</v>
          </cell>
          <cell r="O2129" t="str">
            <v xml:space="preserve">MAURICIO MARTÍNEZ </v>
          </cell>
          <cell r="P2129" t="str">
            <v>Pendiente Revisión</v>
          </cell>
          <cell r="Q2129" t="str">
            <v>JORNADA 1</v>
          </cell>
        </row>
        <row r="2130">
          <cell r="H2130" t="str">
            <v>160162001001008</v>
          </cell>
          <cell r="I2130" t="str">
            <v>160162001001008</v>
          </cell>
          <cell r="J2130" t="str">
            <v>Terminado - Dispositivo</v>
          </cell>
          <cell r="K2130" t="str">
            <v>Generado</v>
          </cell>
          <cell r="L2130" t="str">
            <v xml:space="preserve"> JOSE  BUSTOS</v>
          </cell>
          <cell r="M2130" t="str">
            <v xml:space="preserve">MERY SISLEMA </v>
          </cell>
          <cell r="N2130" t="str">
            <v>Revisado</v>
          </cell>
          <cell r="O2130" t="str">
            <v xml:space="preserve">MAURICIO MARTÍNEZ </v>
          </cell>
          <cell r="P2130" t="str">
            <v>Pendiente Revisión</v>
          </cell>
          <cell r="Q2130" t="str">
            <v>JORNADA 1</v>
          </cell>
        </row>
        <row r="2131">
          <cell r="H2131" t="str">
            <v>160162001001009</v>
          </cell>
          <cell r="I2131" t="str">
            <v>160162001001009</v>
          </cell>
          <cell r="J2131" t="str">
            <v>Terminado - Dispositivo</v>
          </cell>
          <cell r="K2131" t="str">
            <v>Generado</v>
          </cell>
          <cell r="L2131" t="str">
            <v xml:space="preserve"> JOSE  BUSTOS</v>
          </cell>
          <cell r="M2131" t="str">
            <v xml:space="preserve">MERY SISLEMA </v>
          </cell>
          <cell r="N2131" t="str">
            <v>Revisado</v>
          </cell>
          <cell r="O2131" t="str">
            <v xml:space="preserve">MAURICIO MARTÍNEZ </v>
          </cell>
          <cell r="P2131" t="str">
            <v>Pendiente Revisión</v>
          </cell>
          <cell r="Q2131" t="str">
            <v>JORNADA 1</v>
          </cell>
        </row>
        <row r="2132">
          <cell r="H2132" t="str">
            <v>160162001001010</v>
          </cell>
          <cell r="I2132" t="str">
            <v>160162001001010</v>
          </cell>
          <cell r="J2132" t="str">
            <v>Terminado - Dispositivo</v>
          </cell>
          <cell r="K2132" t="str">
            <v>Generado</v>
          </cell>
          <cell r="L2132" t="str">
            <v xml:space="preserve"> JOSE  BUSTOS</v>
          </cell>
          <cell r="M2132" t="str">
            <v xml:space="preserve">MERY SISLEMA </v>
          </cell>
          <cell r="N2132" t="str">
            <v>Revisado</v>
          </cell>
          <cell r="O2132" t="str">
            <v xml:space="preserve">MAURICIO MARTÍNEZ </v>
          </cell>
          <cell r="P2132" t="str">
            <v>Pendiente Revisión</v>
          </cell>
          <cell r="Q2132" t="str">
            <v>JORNADA 1</v>
          </cell>
        </row>
        <row r="2133">
          <cell r="H2133" t="str">
            <v>160162001001011</v>
          </cell>
          <cell r="I2133" t="str">
            <v>160162001001011</v>
          </cell>
          <cell r="J2133" t="str">
            <v>Terminado - Dispositivo</v>
          </cell>
          <cell r="K2133" t="str">
            <v>Generado</v>
          </cell>
          <cell r="L2133" t="str">
            <v xml:space="preserve"> JOSE  BUSTOS</v>
          </cell>
          <cell r="M2133" t="str">
            <v xml:space="preserve">MERY SISLEMA </v>
          </cell>
          <cell r="N2133" t="str">
            <v>Revisado</v>
          </cell>
          <cell r="O2133" t="str">
            <v xml:space="preserve">MAURICIO MARTÍNEZ </v>
          </cell>
          <cell r="P2133" t="str">
            <v>Pendiente Revisión</v>
          </cell>
          <cell r="Q2133" t="str">
            <v>JORNADA 1</v>
          </cell>
        </row>
        <row r="2134">
          <cell r="H2134" t="str">
            <v>160162001001012</v>
          </cell>
          <cell r="I2134" t="str">
            <v>160162001001012</v>
          </cell>
          <cell r="J2134" t="str">
            <v>Terminado - Dispositivo</v>
          </cell>
          <cell r="K2134" t="str">
            <v>Generado</v>
          </cell>
          <cell r="L2134" t="str">
            <v xml:space="preserve"> JOSE  BUSTOS</v>
          </cell>
          <cell r="M2134" t="str">
            <v xml:space="preserve">MERY SISLEMA </v>
          </cell>
          <cell r="N2134" t="str">
            <v>Revisado</v>
          </cell>
          <cell r="O2134" t="str">
            <v xml:space="preserve">MAURICIO MARTÍNEZ </v>
          </cell>
          <cell r="P2134" t="str">
            <v>Pendiente Revisión</v>
          </cell>
          <cell r="Q2134" t="str">
            <v>JORNADA 1</v>
          </cell>
        </row>
        <row r="2135">
          <cell r="H2135" t="str">
            <v>160162001001013</v>
          </cell>
          <cell r="I2135" t="str">
            <v>160162001001013</v>
          </cell>
          <cell r="J2135" t="str">
            <v>Terminado - Dispositivo</v>
          </cell>
          <cell r="K2135" t="str">
            <v>Generado</v>
          </cell>
          <cell r="L2135" t="str">
            <v xml:space="preserve"> JOSE  BUSTOS</v>
          </cell>
          <cell r="M2135" t="str">
            <v xml:space="preserve">MERY SISLEMA </v>
          </cell>
          <cell r="N2135" t="str">
            <v>Revisado</v>
          </cell>
          <cell r="O2135" t="str">
            <v xml:space="preserve">MAURICIO MARTÍNEZ </v>
          </cell>
          <cell r="P2135" t="str">
            <v>Pendiente Revisión</v>
          </cell>
          <cell r="Q2135" t="str">
            <v>JORNADA 1</v>
          </cell>
        </row>
        <row r="2136">
          <cell r="H2136" t="str">
            <v>160162001001014</v>
          </cell>
          <cell r="I2136" t="str">
            <v>160162001001014</v>
          </cell>
          <cell r="J2136" t="str">
            <v>Terminado - Dispositivo</v>
          </cell>
          <cell r="K2136" t="str">
            <v>Generado</v>
          </cell>
          <cell r="L2136" t="str">
            <v xml:space="preserve"> JOSE  BUSTOS</v>
          </cell>
          <cell r="M2136" t="str">
            <v xml:space="preserve">MERY SISLEMA </v>
          </cell>
          <cell r="N2136" t="str">
            <v>Revisado</v>
          </cell>
          <cell r="O2136" t="str">
            <v xml:space="preserve">MAURICIO MARTÍNEZ </v>
          </cell>
          <cell r="P2136" t="str">
            <v>Pendiente Revisión</v>
          </cell>
          <cell r="Q2136" t="str">
            <v>JORNADA 1</v>
          </cell>
        </row>
        <row r="2137">
          <cell r="H2137" t="str">
            <v>160162001001015</v>
          </cell>
          <cell r="I2137" t="str">
            <v>160162001001015</v>
          </cell>
          <cell r="J2137" t="str">
            <v>Terminado - Dispositivo</v>
          </cell>
          <cell r="K2137" t="str">
            <v>Generado</v>
          </cell>
          <cell r="L2137" t="str">
            <v xml:space="preserve"> JOSE  BUSTOS</v>
          </cell>
          <cell r="M2137" t="str">
            <v xml:space="preserve">MERY SISLEMA </v>
          </cell>
          <cell r="N2137" t="str">
            <v>Revisado</v>
          </cell>
          <cell r="O2137" t="str">
            <v xml:space="preserve">MAURICIO MARTÍNEZ </v>
          </cell>
          <cell r="P2137" t="str">
            <v>Pendiente Revisión</v>
          </cell>
          <cell r="Q2137" t="str">
            <v>JORNADA 1</v>
          </cell>
        </row>
        <row r="2138">
          <cell r="H2138" t="str">
            <v>160162001001016</v>
          </cell>
          <cell r="I2138" t="str">
            <v>160162001001016</v>
          </cell>
          <cell r="J2138" t="str">
            <v>Terminado - Dispositivo</v>
          </cell>
          <cell r="K2138" t="str">
            <v>Generado</v>
          </cell>
          <cell r="L2138" t="str">
            <v xml:space="preserve"> JOSE  BUSTOS</v>
          </cell>
          <cell r="M2138" t="str">
            <v xml:space="preserve">MERY SISLEMA </v>
          </cell>
          <cell r="N2138" t="str">
            <v>Revisado</v>
          </cell>
          <cell r="O2138" t="str">
            <v xml:space="preserve">MAURICIO MARTÍNEZ </v>
          </cell>
          <cell r="P2138" t="str">
            <v>Pendiente Revisión</v>
          </cell>
          <cell r="Q2138" t="str">
            <v>JORNADA 1</v>
          </cell>
        </row>
        <row r="2139">
          <cell r="H2139" t="str">
            <v>160162001001017</v>
          </cell>
          <cell r="I2139" t="str">
            <v>160162001001017</v>
          </cell>
          <cell r="J2139" t="str">
            <v>Terminado - Dispositivo</v>
          </cell>
          <cell r="K2139" t="str">
            <v>Generado</v>
          </cell>
          <cell r="L2139" t="str">
            <v xml:space="preserve"> JOSE  BUSTOS</v>
          </cell>
          <cell r="M2139" t="str">
            <v xml:space="preserve">MERY SISLEMA </v>
          </cell>
          <cell r="N2139" t="str">
            <v>Revisado</v>
          </cell>
          <cell r="O2139" t="str">
            <v xml:space="preserve">MAURICIO MARTÍNEZ </v>
          </cell>
          <cell r="P2139" t="str">
            <v>Pendiente Revisión</v>
          </cell>
          <cell r="Q2139" t="str">
            <v>JORNADA 1</v>
          </cell>
        </row>
        <row r="2140">
          <cell r="H2140" t="str">
            <v>160162001001018</v>
          </cell>
          <cell r="I2140" t="str">
            <v>160162001001018</v>
          </cell>
          <cell r="J2140" t="str">
            <v>Terminado - Dispositivo</v>
          </cell>
          <cell r="K2140" t="str">
            <v>Generado</v>
          </cell>
          <cell r="L2140" t="str">
            <v xml:space="preserve"> JOSE  BUSTOS</v>
          </cell>
          <cell r="M2140" t="str">
            <v xml:space="preserve">MERY SISLEMA </v>
          </cell>
          <cell r="N2140" t="str">
            <v>Revisado</v>
          </cell>
          <cell r="O2140" t="str">
            <v xml:space="preserve">MAURICIO MARTÍNEZ </v>
          </cell>
          <cell r="P2140" t="str">
            <v>Pendiente Revisión</v>
          </cell>
          <cell r="Q2140" t="str">
            <v>JORNADA 1</v>
          </cell>
        </row>
        <row r="2141">
          <cell r="H2141" t="str">
            <v>160162001001020</v>
          </cell>
          <cell r="I2141" t="str">
            <v>160162001001020</v>
          </cell>
          <cell r="J2141" t="str">
            <v>Terminado - Dispositivo</v>
          </cell>
          <cell r="K2141" t="str">
            <v>Descartado</v>
          </cell>
          <cell r="L2141" t="str">
            <v>DIEGO REA</v>
          </cell>
          <cell r="M2141" t="str">
            <v xml:space="preserve"> JOSE  BUSTOS</v>
          </cell>
          <cell r="N2141" t="str">
            <v>Descartado</v>
          </cell>
          <cell r="O2141" t="str">
            <v xml:space="preserve">ANGEL  CHIMBO </v>
          </cell>
          <cell r="P2141" t="str">
            <v>Pendiente Revisión</v>
          </cell>
          <cell r="Q2141" t="str">
            <v>JORNADA 1</v>
          </cell>
        </row>
        <row r="2142">
          <cell r="H2142" t="str">
            <v>160162001001020</v>
          </cell>
          <cell r="I2142" t="str">
            <v>160162001001020</v>
          </cell>
          <cell r="J2142" t="str">
            <v>Eliminado</v>
          </cell>
          <cell r="K2142" t="str">
            <v>Descartado</v>
          </cell>
          <cell r="L2142" t="str">
            <v>DIEGO REA</v>
          </cell>
          <cell r="M2142" t="str">
            <v xml:space="preserve"> JOSE  BUSTOS</v>
          </cell>
          <cell r="N2142" t="str">
            <v>Descartado</v>
          </cell>
          <cell r="O2142" t="str">
            <v xml:space="preserve">ANGEL  CHIMBO </v>
          </cell>
          <cell r="P2142" t="str">
            <v>Pendiente Revisión</v>
          </cell>
          <cell r="Q2142" t="str">
            <v>JORNADA 1</v>
          </cell>
        </row>
        <row r="2143">
          <cell r="H2143" t="str">
            <v>160162001001019</v>
          </cell>
          <cell r="I2143" t="str">
            <v>160162001001021</v>
          </cell>
          <cell r="J2143" t="str">
            <v>Terminado - Dispositivo</v>
          </cell>
          <cell r="K2143" t="str">
            <v>Unido</v>
          </cell>
          <cell r="L2143" t="str">
            <v xml:space="preserve"> JOSE  BUSTOS</v>
          </cell>
          <cell r="M2143" t="str">
            <v xml:space="preserve">MERY SISLEMA </v>
          </cell>
          <cell r="N2143" t="str">
            <v>Revisado</v>
          </cell>
          <cell r="O2143" t="str">
            <v xml:space="preserve">MAURICIO MARTÍNEZ </v>
          </cell>
          <cell r="P2143" t="str">
            <v>Pendiente Revisión</v>
          </cell>
          <cell r="Q2143" t="str">
            <v>JORNADA 1</v>
          </cell>
        </row>
        <row r="2144">
          <cell r="H2144" t="str">
            <v>160162914001001</v>
          </cell>
          <cell r="I2144" t="str">
            <v>160162914001001</v>
          </cell>
          <cell r="J2144" t="str">
            <v>Terminado - Dispositivo</v>
          </cell>
          <cell r="K2144" t="str">
            <v>Generado</v>
          </cell>
          <cell r="L2144" t="str">
            <v>DIEGO VILLACIS</v>
          </cell>
          <cell r="M2144" t="str">
            <v xml:space="preserve">WENDY  VALENCIA </v>
          </cell>
          <cell r="N2144" t="str">
            <v>Revisado</v>
          </cell>
          <cell r="O2144" t="str">
            <v xml:space="preserve">MAURICIO MARTÍNEZ </v>
          </cell>
          <cell r="P2144" t="str">
            <v>Pendiente Revisión</v>
          </cell>
          <cell r="Q2144" t="str">
            <v>JORNADA 2</v>
          </cell>
        </row>
        <row r="2145">
          <cell r="H2145" t="str">
            <v>160162914001002</v>
          </cell>
          <cell r="I2145" t="str">
            <v>160162914001002</v>
          </cell>
          <cell r="J2145" t="str">
            <v>Terminado - Dispositivo</v>
          </cell>
          <cell r="K2145" t="str">
            <v>Generado</v>
          </cell>
          <cell r="L2145" t="str">
            <v>DIEGO VILLACIS</v>
          </cell>
          <cell r="M2145" t="str">
            <v xml:space="preserve">WENDY  VALENCIA </v>
          </cell>
          <cell r="N2145" t="str">
            <v>Revisado</v>
          </cell>
          <cell r="O2145" t="str">
            <v xml:space="preserve">MAURICIO MARTÍNEZ </v>
          </cell>
          <cell r="P2145" t="str">
            <v>Pendiente Revisión</v>
          </cell>
          <cell r="Q2145" t="str">
            <v>JORNADA 2</v>
          </cell>
        </row>
        <row r="2146">
          <cell r="H2146" t="str">
            <v>160162914001003</v>
          </cell>
          <cell r="I2146" t="str">
            <v>160162914001003</v>
          </cell>
          <cell r="J2146" t="str">
            <v>Terminado - Dispositivo</v>
          </cell>
          <cell r="K2146" t="str">
            <v>Generado</v>
          </cell>
          <cell r="L2146" t="str">
            <v>DIEGO VILLACIS</v>
          </cell>
          <cell r="M2146" t="str">
            <v xml:space="preserve">WENDY  VALENCIA </v>
          </cell>
          <cell r="N2146" t="str">
            <v>Revisado</v>
          </cell>
          <cell r="O2146" t="str">
            <v xml:space="preserve">MAURICIO MARTÍNEZ </v>
          </cell>
          <cell r="P2146" t="str">
            <v>Pendiente Revisión</v>
          </cell>
          <cell r="Q2146" t="str">
            <v>JORNADA 2</v>
          </cell>
        </row>
        <row r="2147">
          <cell r="H2147" t="str">
            <v>160162914001004</v>
          </cell>
          <cell r="I2147" t="str">
            <v>160162914001004</v>
          </cell>
          <cell r="J2147" t="str">
            <v>Terminado - Dispositivo</v>
          </cell>
          <cell r="K2147" t="str">
            <v>Generado</v>
          </cell>
          <cell r="L2147" t="str">
            <v>DIEGO VILLACIS</v>
          </cell>
          <cell r="M2147" t="str">
            <v xml:space="preserve">WENDY  VALENCIA </v>
          </cell>
          <cell r="N2147" t="str">
            <v>Revisado</v>
          </cell>
          <cell r="O2147" t="str">
            <v xml:space="preserve">MAURICIO MARTÍNEZ </v>
          </cell>
          <cell r="P2147" t="str">
            <v>Pendiente Revisión</v>
          </cell>
          <cell r="Q2147" t="str">
            <v>JORNADA 2</v>
          </cell>
        </row>
        <row r="2148">
          <cell r="H2148" t="str">
            <v>160162914001005</v>
          </cell>
          <cell r="I2148" t="str">
            <v>160162914001005</v>
          </cell>
          <cell r="J2148" t="str">
            <v>Terminado - Dispositivo</v>
          </cell>
          <cell r="K2148" t="str">
            <v>Generado</v>
          </cell>
          <cell r="L2148" t="str">
            <v>DIEGO VILLACIS</v>
          </cell>
          <cell r="M2148" t="str">
            <v xml:space="preserve">WENDY  VALENCIA </v>
          </cell>
          <cell r="N2148" t="str">
            <v>Revisado</v>
          </cell>
          <cell r="O2148" t="str">
            <v xml:space="preserve">MAURICIO MARTÍNEZ </v>
          </cell>
          <cell r="P2148" t="str">
            <v>Pendiente Revisión</v>
          </cell>
          <cell r="Q2148" t="str">
            <v>JORNADA 2</v>
          </cell>
        </row>
        <row r="2149">
          <cell r="H2149" t="str">
            <v>160162914001006</v>
          </cell>
          <cell r="I2149" t="str">
            <v>160162914001006</v>
          </cell>
          <cell r="J2149" t="str">
            <v>Terminado - Dispositivo</v>
          </cell>
          <cell r="K2149" t="str">
            <v>Generado</v>
          </cell>
          <cell r="L2149" t="str">
            <v>DIEGO VILLACIS</v>
          </cell>
          <cell r="M2149" t="str">
            <v xml:space="preserve">WENDY  VALENCIA </v>
          </cell>
          <cell r="N2149" t="str">
            <v>Revisado</v>
          </cell>
          <cell r="O2149" t="str">
            <v xml:space="preserve">MAURICIO MARTÍNEZ </v>
          </cell>
          <cell r="P2149" t="str">
            <v>Pendiente Revisión</v>
          </cell>
          <cell r="Q2149" t="str">
            <v>JORNADA 2</v>
          </cell>
        </row>
        <row r="2150">
          <cell r="H2150" t="str">
            <v>160162914001007</v>
          </cell>
          <cell r="I2150" t="str">
            <v>160162914001007</v>
          </cell>
          <cell r="J2150" t="str">
            <v>Terminado - Dispositivo</v>
          </cell>
          <cell r="K2150" t="str">
            <v>Generado</v>
          </cell>
          <cell r="L2150" t="str">
            <v>DIEGO VILLACIS</v>
          </cell>
          <cell r="M2150" t="str">
            <v xml:space="preserve">WENDY  VALENCIA </v>
          </cell>
          <cell r="N2150" t="str">
            <v>Revisado</v>
          </cell>
          <cell r="O2150" t="str">
            <v xml:space="preserve">MAURICIO MARTÍNEZ </v>
          </cell>
          <cell r="P2150" t="str">
            <v>Pendiente Revisión</v>
          </cell>
          <cell r="Q2150" t="str">
            <v>JORNADA 2</v>
          </cell>
        </row>
        <row r="2151">
          <cell r="H2151" t="str">
            <v>160162914001008</v>
          </cell>
          <cell r="I2151" t="str">
            <v>160162914001008</v>
          </cell>
          <cell r="J2151" t="str">
            <v>Terminado - Dispositivo</v>
          </cell>
          <cell r="K2151" t="str">
            <v>Generado</v>
          </cell>
          <cell r="L2151" t="str">
            <v>DIEGO VILLACIS</v>
          </cell>
          <cell r="M2151" t="str">
            <v xml:space="preserve">WENDY  VALENCIA </v>
          </cell>
          <cell r="N2151" t="str">
            <v>Revisado</v>
          </cell>
          <cell r="O2151" t="str">
            <v xml:space="preserve">MAURICIO MARTÍNEZ </v>
          </cell>
          <cell r="P2151" t="str">
            <v>Pendiente Revisión</v>
          </cell>
          <cell r="Q2151" t="str">
            <v>JORNADA 2</v>
          </cell>
        </row>
        <row r="2152">
          <cell r="H2152" t="str">
            <v>160162914001009</v>
          </cell>
          <cell r="I2152" t="str">
            <v>160162914001009</v>
          </cell>
          <cell r="J2152" t="str">
            <v>Terminado - Dispositivo</v>
          </cell>
          <cell r="K2152" t="str">
            <v>Generado</v>
          </cell>
          <cell r="L2152" t="str">
            <v>DIEGO VILLACIS</v>
          </cell>
          <cell r="M2152" t="str">
            <v xml:space="preserve">WENDY  VALENCIA </v>
          </cell>
          <cell r="N2152" t="str">
            <v>Revisado</v>
          </cell>
          <cell r="O2152" t="str">
            <v xml:space="preserve">MAURICIO MARTÍNEZ </v>
          </cell>
          <cell r="P2152" t="str">
            <v>Pendiente Revisión</v>
          </cell>
          <cell r="Q2152" t="str">
            <v>JORNADA 2</v>
          </cell>
        </row>
        <row r="2153">
          <cell r="H2153" t="str">
            <v>160162914001010</v>
          </cell>
          <cell r="I2153" t="str">
            <v>160162914001010</v>
          </cell>
          <cell r="J2153" t="str">
            <v>Terminado - Dispositivo</v>
          </cell>
          <cell r="K2153" t="str">
            <v>Generado</v>
          </cell>
          <cell r="L2153" t="str">
            <v>DIEGO VILLACIS</v>
          </cell>
          <cell r="M2153" t="str">
            <v xml:space="preserve">WENDY  VALENCIA </v>
          </cell>
          <cell r="N2153" t="str">
            <v>Revisado</v>
          </cell>
          <cell r="O2153" t="str">
            <v xml:space="preserve">MAURICIO MARTÍNEZ </v>
          </cell>
          <cell r="P2153" t="str">
            <v>Pendiente Revisión</v>
          </cell>
          <cell r="Q2153" t="str">
            <v>JORNADA 2</v>
          </cell>
        </row>
        <row r="2154">
          <cell r="H2154" t="str">
            <v>160162914001011</v>
          </cell>
          <cell r="I2154" t="str">
            <v>160162914001011</v>
          </cell>
          <cell r="J2154" t="str">
            <v>Terminado - Dispositivo</v>
          </cell>
          <cell r="K2154" t="str">
            <v>Generado</v>
          </cell>
          <cell r="L2154" t="str">
            <v>DIEGO VILLACIS</v>
          </cell>
          <cell r="M2154" t="str">
            <v xml:space="preserve">WENDY  VALENCIA </v>
          </cell>
          <cell r="N2154" t="str">
            <v>Revisado</v>
          </cell>
          <cell r="O2154" t="str">
            <v xml:space="preserve">MAURICIO MARTÍNEZ </v>
          </cell>
          <cell r="P2154" t="str">
            <v>Pendiente Revisión</v>
          </cell>
          <cell r="Q2154" t="str">
            <v>JORNADA 2</v>
          </cell>
        </row>
        <row r="2155">
          <cell r="H2155" t="str">
            <v>160162914001012</v>
          </cell>
          <cell r="I2155" t="str">
            <v>160162914001012</v>
          </cell>
          <cell r="J2155" t="str">
            <v>Terminado - Dispositivo</v>
          </cell>
          <cell r="K2155" t="str">
            <v>Generado</v>
          </cell>
          <cell r="L2155" t="str">
            <v>DIEGO VILLACIS</v>
          </cell>
          <cell r="M2155" t="str">
            <v xml:space="preserve">WENDY  VALENCIA </v>
          </cell>
          <cell r="N2155" t="str">
            <v>Revisado</v>
          </cell>
          <cell r="O2155" t="str">
            <v xml:space="preserve">MAURICIO MARTÍNEZ </v>
          </cell>
          <cell r="P2155" t="str">
            <v>Pendiente Revisión</v>
          </cell>
          <cell r="Q2155" t="str">
            <v>JORNADA 2</v>
          </cell>
        </row>
        <row r="2156">
          <cell r="H2156" t="str">
            <v>160162914001013</v>
          </cell>
          <cell r="I2156" t="str">
            <v>160162914001013</v>
          </cell>
          <cell r="J2156" t="str">
            <v>Terminado - Dispositivo</v>
          </cell>
          <cell r="K2156" t="str">
            <v>Generado</v>
          </cell>
          <cell r="L2156" t="str">
            <v>DIEGO VILLACIS</v>
          </cell>
          <cell r="M2156" t="str">
            <v xml:space="preserve">WENDY  VALENCIA </v>
          </cell>
          <cell r="N2156" t="str">
            <v>Revisado</v>
          </cell>
          <cell r="O2156" t="str">
            <v xml:space="preserve">MAURICIO MARTÍNEZ </v>
          </cell>
          <cell r="P2156" t="str">
            <v>Pendiente Revisión</v>
          </cell>
          <cell r="Q2156" t="str">
            <v>JORNADA 2</v>
          </cell>
        </row>
        <row r="2157">
          <cell r="H2157" t="str">
            <v>160162914001014</v>
          </cell>
          <cell r="I2157" t="str">
            <v>160162914001014</v>
          </cell>
          <cell r="J2157" t="str">
            <v>Terminado - Dispositivo</v>
          </cell>
          <cell r="K2157" t="str">
            <v>Generado</v>
          </cell>
          <cell r="L2157" t="str">
            <v>DIEGO VILLACIS</v>
          </cell>
          <cell r="M2157" t="str">
            <v xml:space="preserve">WENDY  VALENCIA </v>
          </cell>
          <cell r="N2157" t="str">
            <v>Revisado</v>
          </cell>
          <cell r="O2157" t="str">
            <v xml:space="preserve">MAURICIO MARTÍNEZ </v>
          </cell>
          <cell r="P2157" t="str">
            <v>Pendiente Revisión</v>
          </cell>
          <cell r="Q2157" t="str">
            <v>JORNADA 2</v>
          </cell>
        </row>
        <row r="2158">
          <cell r="H2158" t="str">
            <v>160162914001015</v>
          </cell>
          <cell r="I2158" t="str">
            <v>160162914001015</v>
          </cell>
          <cell r="J2158" t="str">
            <v>Terminado - Dispositivo</v>
          </cell>
          <cell r="K2158" t="str">
            <v>Generado</v>
          </cell>
          <cell r="L2158" t="str">
            <v>DIEGO VILLACIS</v>
          </cell>
          <cell r="M2158" t="str">
            <v xml:space="preserve">WENDY  VALENCIA </v>
          </cell>
          <cell r="N2158" t="str">
            <v>Revisado</v>
          </cell>
          <cell r="O2158" t="str">
            <v xml:space="preserve">MAURICIO MARTÍNEZ </v>
          </cell>
          <cell r="P2158" t="str">
            <v>Pendiente Revisión</v>
          </cell>
          <cell r="Q2158" t="str">
            <v>JORNADA 2</v>
          </cell>
        </row>
        <row r="2159">
          <cell r="H2159" t="str">
            <v>160162914001016</v>
          </cell>
          <cell r="I2159" t="str">
            <v>160162914001016</v>
          </cell>
          <cell r="J2159" t="str">
            <v>Terminado - Dispositivo</v>
          </cell>
          <cell r="K2159" t="str">
            <v>Generado</v>
          </cell>
          <cell r="L2159" t="str">
            <v>DIEGO VILLACIS</v>
          </cell>
          <cell r="M2159" t="str">
            <v xml:space="preserve">WENDY  VALENCIA </v>
          </cell>
          <cell r="N2159" t="str">
            <v>Revisado</v>
          </cell>
          <cell r="O2159" t="str">
            <v xml:space="preserve">MAURICIO MARTÍNEZ </v>
          </cell>
          <cell r="P2159" t="str">
            <v>Pendiente Revisión</v>
          </cell>
          <cell r="Q2159" t="str">
            <v>JORNADA 2</v>
          </cell>
        </row>
        <row r="2160">
          <cell r="H2160" t="str">
            <v>160162914001017</v>
          </cell>
          <cell r="I2160" t="str">
            <v>160162914001017</v>
          </cell>
          <cell r="J2160" t="str">
            <v>Terminado - Dispositivo</v>
          </cell>
          <cell r="K2160" t="str">
            <v>Generado</v>
          </cell>
          <cell r="L2160" t="str">
            <v>DIEGO VILLACIS</v>
          </cell>
          <cell r="M2160" t="str">
            <v xml:space="preserve">WENDY  VALENCIA </v>
          </cell>
          <cell r="N2160" t="str">
            <v>Revisado</v>
          </cell>
          <cell r="O2160" t="str">
            <v xml:space="preserve">MAURICIO MARTÍNEZ </v>
          </cell>
          <cell r="P2160" t="str">
            <v>Pendiente Revisión</v>
          </cell>
          <cell r="Q2160" t="str">
            <v>JORNADA 2</v>
          </cell>
        </row>
        <row r="2161">
          <cell r="H2161" t="str">
            <v>160162914001018</v>
          </cell>
          <cell r="I2161" t="str">
            <v>160162914001018</v>
          </cell>
          <cell r="J2161" t="str">
            <v>Terminado - Dispositivo</v>
          </cell>
          <cell r="K2161" t="str">
            <v>Generado</v>
          </cell>
          <cell r="L2161" t="str">
            <v>DIEGO VILLACIS</v>
          </cell>
          <cell r="M2161" t="str">
            <v xml:space="preserve">WENDY  VALENCIA </v>
          </cell>
          <cell r="N2161" t="str">
            <v>Revisado</v>
          </cell>
          <cell r="O2161" t="str">
            <v xml:space="preserve">MAURICIO MARTÍNEZ </v>
          </cell>
          <cell r="P2161" t="str">
            <v>Pendiente Revisión</v>
          </cell>
          <cell r="Q2161" t="str">
            <v>JORNADA 2</v>
          </cell>
        </row>
        <row r="2162">
          <cell r="H2162" t="str">
            <v>160162914001019</v>
          </cell>
          <cell r="I2162" t="str">
            <v>160162914001019</v>
          </cell>
          <cell r="J2162" t="str">
            <v>Terminado - Dispositivo</v>
          </cell>
          <cell r="K2162" t="str">
            <v>Generado</v>
          </cell>
          <cell r="L2162" t="str">
            <v>DIEGO VILLACIS</v>
          </cell>
          <cell r="M2162" t="str">
            <v xml:space="preserve">WENDY  VALENCIA </v>
          </cell>
          <cell r="N2162" t="str">
            <v>Revisado</v>
          </cell>
          <cell r="O2162" t="str">
            <v xml:space="preserve">MAURICIO MARTÍNEZ </v>
          </cell>
          <cell r="P2162" t="str">
            <v>Pendiente Revisión</v>
          </cell>
          <cell r="Q2162" t="str">
            <v>JORNADA 2</v>
          </cell>
        </row>
        <row r="2163">
          <cell r="H2163" t="str">
            <v>160162914001020</v>
          </cell>
          <cell r="I2163" t="str">
            <v>160162914001020</v>
          </cell>
          <cell r="J2163" t="str">
            <v>Terminado - Dispositivo</v>
          </cell>
          <cell r="K2163" t="str">
            <v>Generado</v>
          </cell>
          <cell r="L2163" t="str">
            <v>DIEGO VILLACIS</v>
          </cell>
          <cell r="M2163" t="str">
            <v xml:space="preserve">WENDY  VALENCIA </v>
          </cell>
          <cell r="N2163" t="str">
            <v>Revisado</v>
          </cell>
          <cell r="O2163" t="str">
            <v xml:space="preserve">MAURICIO MARTÍNEZ </v>
          </cell>
          <cell r="P2163" t="str">
            <v>Pendiente Revisión</v>
          </cell>
          <cell r="Q2163" t="str">
            <v>JORNADA 2</v>
          </cell>
        </row>
        <row r="2164">
          <cell r="H2164" t="str">
            <v>160162914001021</v>
          </cell>
          <cell r="I2164" t="str">
            <v>160162914001021</v>
          </cell>
          <cell r="J2164" t="str">
            <v>Terminado - Dispositivo</v>
          </cell>
          <cell r="K2164" t="str">
            <v>Generado</v>
          </cell>
          <cell r="L2164" t="str">
            <v>DIEGO VILLACIS</v>
          </cell>
          <cell r="M2164" t="str">
            <v xml:space="preserve">WENDY  VALENCIA </v>
          </cell>
          <cell r="N2164" t="str">
            <v>Revisado</v>
          </cell>
          <cell r="O2164" t="str">
            <v xml:space="preserve">MAURICIO MARTÍNEZ </v>
          </cell>
          <cell r="P2164" t="str">
            <v>Pendiente Revisión</v>
          </cell>
          <cell r="Q2164" t="str">
            <v>JORNADA 2</v>
          </cell>
        </row>
        <row r="2165">
          <cell r="H2165" t="str">
            <v>160162914001022</v>
          </cell>
          <cell r="I2165" t="str">
            <v>160162914001022</v>
          </cell>
          <cell r="J2165" t="str">
            <v>Terminado - Dispositivo</v>
          </cell>
          <cell r="K2165" t="str">
            <v>Generado</v>
          </cell>
          <cell r="L2165" t="str">
            <v>DIEGO VILLACIS</v>
          </cell>
          <cell r="M2165" t="str">
            <v xml:space="preserve">WENDY  VALENCIA </v>
          </cell>
          <cell r="N2165" t="str">
            <v>Revisado</v>
          </cell>
          <cell r="O2165" t="str">
            <v xml:space="preserve">MAURICIO MARTÍNEZ </v>
          </cell>
          <cell r="P2165" t="str">
            <v>Pendiente Revisión</v>
          </cell>
          <cell r="Q2165" t="str">
            <v>JORNADA 2</v>
          </cell>
        </row>
        <row r="2166">
          <cell r="H2166" t="str">
            <v>160162914001023</v>
          </cell>
          <cell r="I2166" t="str">
            <v>160162914001023</v>
          </cell>
          <cell r="J2166" t="str">
            <v>Terminado - Dispositivo</v>
          </cell>
          <cell r="K2166" t="str">
            <v>Generado</v>
          </cell>
          <cell r="L2166" t="str">
            <v>DIEGO VILLACIS</v>
          </cell>
          <cell r="M2166" t="str">
            <v xml:space="preserve">WENDY  VALENCIA </v>
          </cell>
          <cell r="N2166" t="str">
            <v>Revisado</v>
          </cell>
          <cell r="O2166" t="str">
            <v xml:space="preserve">MAURICIO MARTÍNEZ </v>
          </cell>
          <cell r="P2166" t="str">
            <v>Pendiente Revisión</v>
          </cell>
          <cell r="Q2166" t="str">
            <v>JORNADA 2</v>
          </cell>
        </row>
        <row r="2167">
          <cell r="H2167" t="str">
            <v>160162914001024</v>
          </cell>
          <cell r="I2167" t="str">
            <v>160162914001024</v>
          </cell>
          <cell r="J2167" t="str">
            <v>Terminado - Dispositivo</v>
          </cell>
          <cell r="K2167" t="str">
            <v>Generado</v>
          </cell>
          <cell r="L2167" t="str">
            <v>DIEGO VILLACIS</v>
          </cell>
          <cell r="M2167" t="str">
            <v xml:space="preserve">WENDY  VALENCIA </v>
          </cell>
          <cell r="N2167" t="str">
            <v>Revisado</v>
          </cell>
          <cell r="O2167" t="str">
            <v xml:space="preserve">MAURICIO MARTÍNEZ </v>
          </cell>
          <cell r="P2167" t="str">
            <v>Pendiente Revisión</v>
          </cell>
          <cell r="Q2167" t="str">
            <v>JORNADA 2</v>
          </cell>
        </row>
        <row r="2168">
          <cell r="H2168" t="str">
            <v>160162914001025</v>
          </cell>
          <cell r="I2168" t="str">
            <v>160162914001025</v>
          </cell>
          <cell r="J2168" t="str">
            <v>Terminado - Dispositivo</v>
          </cell>
          <cell r="K2168" t="str">
            <v>Generado</v>
          </cell>
          <cell r="L2168" t="str">
            <v>DIEGO VILLACIS</v>
          </cell>
          <cell r="M2168" t="str">
            <v xml:space="preserve">WENDY  VALENCIA </v>
          </cell>
          <cell r="N2168" t="str">
            <v>Revisado</v>
          </cell>
          <cell r="O2168" t="str">
            <v xml:space="preserve">MAURICIO MARTÍNEZ </v>
          </cell>
          <cell r="P2168" t="str">
            <v>Pendiente Revisión</v>
          </cell>
          <cell r="Q2168" t="str">
            <v>JORNADA 2</v>
          </cell>
        </row>
        <row r="2169">
          <cell r="H2169" t="str">
            <v>160162914001026</v>
          </cell>
          <cell r="I2169" t="str">
            <v>160162914001026</v>
          </cell>
          <cell r="J2169" t="str">
            <v>Terminado - Dispositivo</v>
          </cell>
          <cell r="K2169" t="str">
            <v>Generado</v>
          </cell>
          <cell r="L2169" t="str">
            <v>DIEGO VILLACIS</v>
          </cell>
          <cell r="M2169" t="str">
            <v xml:space="preserve">WENDY  VALENCIA </v>
          </cell>
          <cell r="N2169" t="str">
            <v>Revisado</v>
          </cell>
          <cell r="O2169" t="str">
            <v xml:space="preserve">MAURICIO MARTÍNEZ </v>
          </cell>
          <cell r="P2169" t="str">
            <v>Pendiente Revisión</v>
          </cell>
          <cell r="Q2169" t="str">
            <v>JORNADA 2</v>
          </cell>
        </row>
        <row r="2170">
          <cell r="H2170" t="str">
            <v>160162914001027</v>
          </cell>
          <cell r="I2170" t="str">
            <v>160162914001027</v>
          </cell>
          <cell r="J2170" t="str">
            <v>Terminado - Dispositivo</v>
          </cell>
          <cell r="K2170" t="str">
            <v>Generado</v>
          </cell>
          <cell r="L2170" t="str">
            <v>DIEGO VILLACIS</v>
          </cell>
          <cell r="M2170" t="str">
            <v xml:space="preserve">WENDY  VALENCIA </v>
          </cell>
          <cell r="N2170" t="str">
            <v>Revisado</v>
          </cell>
          <cell r="O2170" t="str">
            <v xml:space="preserve">MAURICIO MARTÍNEZ </v>
          </cell>
          <cell r="P2170" t="str">
            <v>Pendiente Revisión</v>
          </cell>
          <cell r="Q2170" t="str">
            <v>JORNADA 2</v>
          </cell>
        </row>
        <row r="2171">
          <cell r="H2171" t="str">
            <v>160163902007006</v>
          </cell>
          <cell r="I2171" t="str">
            <v>160163902007006</v>
          </cell>
          <cell r="J2171" t="str">
            <v>Terminado - Dispositivo</v>
          </cell>
          <cell r="K2171" t="str">
            <v>Generado</v>
          </cell>
          <cell r="L2171" t="str">
            <v xml:space="preserve">JUAN VILLARROEL </v>
          </cell>
          <cell r="M2171" t="str">
            <v xml:space="preserve">ISRAEL  TOASA </v>
          </cell>
          <cell r="N2171" t="str">
            <v>Revisado</v>
          </cell>
          <cell r="O2171" t="str">
            <v xml:space="preserve">MAURICIO MARTÍNEZ </v>
          </cell>
          <cell r="P2171" t="str">
            <v>Pendiente Revisión</v>
          </cell>
          <cell r="Q2171" t="str">
            <v>JORNADA 3</v>
          </cell>
        </row>
        <row r="2172">
          <cell r="H2172" t="str">
            <v>160163902007007</v>
          </cell>
          <cell r="I2172" t="str">
            <v>160163902007007</v>
          </cell>
          <cell r="J2172" t="str">
            <v>Terminado - Dispositivo</v>
          </cell>
          <cell r="K2172" t="str">
            <v>Generado</v>
          </cell>
          <cell r="L2172" t="str">
            <v xml:space="preserve">JUAN VILLARROEL </v>
          </cell>
          <cell r="M2172" t="str">
            <v xml:space="preserve">ISRAEL  TOASA </v>
          </cell>
          <cell r="N2172" t="str">
            <v>Revisado</v>
          </cell>
          <cell r="O2172" t="str">
            <v xml:space="preserve">MAURICIO MARTÍNEZ </v>
          </cell>
          <cell r="P2172" t="str">
            <v>Pendiente Revisión</v>
          </cell>
          <cell r="Q2172" t="str">
            <v>JORNADA 3</v>
          </cell>
        </row>
        <row r="2173">
          <cell r="H2173" t="str">
            <v>160163902007008</v>
          </cell>
          <cell r="I2173" t="str">
            <v>160163902007008</v>
          </cell>
          <cell r="J2173" t="str">
            <v>Terminado - Dispositivo</v>
          </cell>
          <cell r="K2173" t="str">
            <v>Generado</v>
          </cell>
          <cell r="L2173" t="str">
            <v xml:space="preserve">JUAN VILLARROEL </v>
          </cell>
          <cell r="M2173" t="str">
            <v xml:space="preserve">ISRAEL  TOASA </v>
          </cell>
          <cell r="N2173" t="str">
            <v>Revisado</v>
          </cell>
          <cell r="O2173" t="str">
            <v xml:space="preserve">MAURICIO MARTÍNEZ </v>
          </cell>
          <cell r="P2173" t="str">
            <v>Pendiente Revisión</v>
          </cell>
          <cell r="Q2173" t="str">
            <v>JORNADA 3</v>
          </cell>
        </row>
        <row r="2174">
          <cell r="H2174" t="str">
            <v>160163902007009</v>
          </cell>
          <cell r="I2174" t="str">
            <v>160163902007009</v>
          </cell>
          <cell r="J2174" t="str">
            <v>Terminado - Dispositivo</v>
          </cell>
          <cell r="K2174" t="str">
            <v>Generado</v>
          </cell>
          <cell r="L2174" t="str">
            <v xml:space="preserve">JUAN VILLARROEL </v>
          </cell>
          <cell r="M2174" t="str">
            <v xml:space="preserve">ISRAEL  TOASA </v>
          </cell>
          <cell r="N2174" t="str">
            <v>Revisado</v>
          </cell>
          <cell r="O2174" t="str">
            <v xml:space="preserve">MAURICIO MARTÍNEZ </v>
          </cell>
          <cell r="P2174" t="str">
            <v>Pendiente Revisión</v>
          </cell>
          <cell r="Q2174" t="str">
            <v>JORNADA 3</v>
          </cell>
        </row>
        <row r="2175">
          <cell r="H2175" t="str">
            <v>160163902008007</v>
          </cell>
          <cell r="I2175" t="str">
            <v>160163902008008</v>
          </cell>
          <cell r="J2175" t="str">
            <v>Terminado - Dispositivo</v>
          </cell>
          <cell r="K2175" t="str">
            <v>Dividido</v>
          </cell>
          <cell r="L2175" t="str">
            <v xml:space="preserve">JUAN VILLARROEL </v>
          </cell>
          <cell r="M2175" t="str">
            <v xml:space="preserve">ISRAEL  TOASA </v>
          </cell>
          <cell r="N2175" t="str">
            <v>Revisado</v>
          </cell>
          <cell r="O2175" t="str">
            <v xml:space="preserve">MAURICIO MARTÍNEZ </v>
          </cell>
          <cell r="P2175" t="str">
            <v>Pendiente Revisión</v>
          </cell>
          <cell r="Q2175" t="str">
            <v>JORNADA 3</v>
          </cell>
        </row>
        <row r="2176">
          <cell r="H2176" t="str">
            <v>160163902008007</v>
          </cell>
          <cell r="I2176" t="str">
            <v>160163902008009</v>
          </cell>
          <cell r="J2176" t="str">
            <v>Terminado - Dispositivo</v>
          </cell>
          <cell r="K2176" t="str">
            <v>Dividido</v>
          </cell>
          <cell r="L2176" t="str">
            <v xml:space="preserve">JUAN VILLARROEL </v>
          </cell>
          <cell r="M2176" t="str">
            <v xml:space="preserve">ISRAEL  TOASA </v>
          </cell>
          <cell r="N2176" t="str">
            <v>Revisado</v>
          </cell>
          <cell r="O2176" t="str">
            <v xml:space="preserve">MAURICIO MARTÍNEZ </v>
          </cell>
          <cell r="P2176" t="str">
            <v>Pendiente Revisión</v>
          </cell>
          <cell r="Q2176" t="str">
            <v>JORNADA 3</v>
          </cell>
        </row>
        <row r="2177">
          <cell r="H2177" t="str">
            <v>160163999024</v>
          </cell>
          <cell r="I2177" t="str">
            <v>160163999024</v>
          </cell>
          <cell r="J2177" t="str">
            <v>Terminado - Dispositivo</v>
          </cell>
          <cell r="K2177" t="str">
            <v>Generado</v>
          </cell>
          <cell r="L2177" t="str">
            <v xml:space="preserve"> JOSE  BUSTOS</v>
          </cell>
          <cell r="M2177" t="str">
            <v xml:space="preserve"> JUAN  NUELA</v>
          </cell>
          <cell r="N2177" t="str">
            <v>Revisado</v>
          </cell>
          <cell r="O2177" t="str">
            <v xml:space="preserve"> ANDRÉS  FONSECA</v>
          </cell>
          <cell r="P2177" t="str">
            <v>Pendiente Revisión</v>
          </cell>
          <cell r="Q2177" t="str">
            <v>JORNADA 1</v>
          </cell>
        </row>
        <row r="2178">
          <cell r="H2178" t="str">
            <v>160163999031</v>
          </cell>
          <cell r="I2178" t="str">
            <v>160163999031</v>
          </cell>
          <cell r="J2178" t="str">
            <v>Terminado - Dispositivo</v>
          </cell>
          <cell r="K2178" t="str">
            <v>Generado</v>
          </cell>
          <cell r="L2178" t="str">
            <v xml:space="preserve"> JOSE  BUSTOS</v>
          </cell>
          <cell r="M2178" t="str">
            <v xml:space="preserve">MERY SISLEMA </v>
          </cell>
          <cell r="N2178" t="str">
            <v>Revisado</v>
          </cell>
          <cell r="O2178" t="str">
            <v>CRISTHIAN   ROJAS</v>
          </cell>
          <cell r="P2178" t="str">
            <v>Pendiente Revisión</v>
          </cell>
          <cell r="Q2178" t="str">
            <v>JORNADA 1</v>
          </cell>
        </row>
        <row r="2179">
          <cell r="H2179" t="str">
            <v>160164999001</v>
          </cell>
          <cell r="I2179" t="str">
            <v>160164999001</v>
          </cell>
          <cell r="J2179" t="str">
            <v>Terminado - Dispositivo</v>
          </cell>
          <cell r="K2179" t="str">
            <v>Generado</v>
          </cell>
          <cell r="L2179" t="str">
            <v xml:space="preserve">JUAN VILLARROEL </v>
          </cell>
          <cell r="M2179" t="str">
            <v xml:space="preserve">MAXIMO YANCHALIQUIN </v>
          </cell>
          <cell r="N2179" t="str">
            <v>Revisado</v>
          </cell>
          <cell r="O2179" t="str">
            <v xml:space="preserve"> MORAIMA  ESTRADA</v>
          </cell>
          <cell r="P2179" t="str">
            <v>Pendiente Revisión</v>
          </cell>
          <cell r="Q2179" t="str">
            <v>JORNADA 3</v>
          </cell>
        </row>
        <row r="2180">
          <cell r="H2180" t="str">
            <v>160164999002</v>
          </cell>
          <cell r="I2180" t="str">
            <v>160164999002</v>
          </cell>
          <cell r="J2180" t="str">
            <v>Terminado - Dispositivo</v>
          </cell>
          <cell r="K2180" t="str">
            <v>Generado</v>
          </cell>
          <cell r="L2180" t="str">
            <v xml:space="preserve">JUAN VILLARROEL </v>
          </cell>
          <cell r="M2180" t="str">
            <v xml:space="preserve">MAXIMO YANCHALIQUIN </v>
          </cell>
          <cell r="N2180" t="str">
            <v>Revisado</v>
          </cell>
          <cell r="O2180" t="str">
            <v xml:space="preserve"> MORAIMA  ESTRADA</v>
          </cell>
          <cell r="P2180" t="str">
            <v>Pendiente Revisión</v>
          </cell>
          <cell r="Q2180" t="str">
            <v>JORNADA 3</v>
          </cell>
        </row>
        <row r="2181">
          <cell r="H2181" t="str">
            <v>160164999003</v>
          </cell>
          <cell r="I2181" t="str">
            <v>160164999003</v>
          </cell>
          <cell r="J2181" t="str">
            <v>Terminado - Dispositivo</v>
          </cell>
          <cell r="K2181" t="str">
            <v>Generado</v>
          </cell>
          <cell r="L2181" t="str">
            <v xml:space="preserve">JUAN VILLARROEL </v>
          </cell>
          <cell r="M2181" t="str">
            <v xml:space="preserve">ISRAEL  TOASA </v>
          </cell>
          <cell r="N2181" t="str">
            <v>Revisado</v>
          </cell>
          <cell r="O2181" t="str">
            <v>CRISTHIAN   ROJAS</v>
          </cell>
          <cell r="P2181" t="str">
            <v>Pendiente Revisión</v>
          </cell>
          <cell r="Q2181" t="str">
            <v>JORNADA 3</v>
          </cell>
        </row>
        <row r="2182">
          <cell r="H2182" t="str">
            <v>160165001001001</v>
          </cell>
          <cell r="I2182" t="str">
            <v>160165001001001</v>
          </cell>
          <cell r="J2182" t="str">
            <v>Terminado - Dispositivo</v>
          </cell>
          <cell r="K2182" t="str">
            <v>Generado</v>
          </cell>
          <cell r="L2182" t="str">
            <v>DIEGO VILLACIS</v>
          </cell>
          <cell r="M2182" t="str">
            <v xml:space="preserve"> CARLOS  REA </v>
          </cell>
          <cell r="N2182" t="str">
            <v>Revisado</v>
          </cell>
          <cell r="O2182" t="str">
            <v xml:space="preserve">CRISTIAN  SATUQUINGA </v>
          </cell>
          <cell r="P2182" t="str">
            <v>Pendiente Revisión</v>
          </cell>
          <cell r="Q2182" t="str">
            <v>JORNADA 2</v>
          </cell>
        </row>
        <row r="2183">
          <cell r="H2183" t="str">
            <v>160165001001002</v>
          </cell>
          <cell r="I2183" t="str">
            <v>160165001001002</v>
          </cell>
          <cell r="J2183" t="str">
            <v>Terminado - Dispositivo</v>
          </cell>
          <cell r="K2183" t="str">
            <v>Generado</v>
          </cell>
          <cell r="L2183" t="str">
            <v>DIEGO VILLACIS</v>
          </cell>
          <cell r="M2183" t="str">
            <v xml:space="preserve"> CARLOS  REA </v>
          </cell>
          <cell r="N2183" t="str">
            <v>Revisado</v>
          </cell>
          <cell r="O2183" t="str">
            <v xml:space="preserve">CRISTIAN  SATUQUINGA </v>
          </cell>
          <cell r="P2183" t="str">
            <v>Pendiente Revisión</v>
          </cell>
          <cell r="Q2183" t="str">
            <v>JORNADA 2</v>
          </cell>
        </row>
        <row r="2184">
          <cell r="H2184" t="str">
            <v>160165001001003</v>
          </cell>
          <cell r="I2184" t="str">
            <v>160165001001003</v>
          </cell>
          <cell r="J2184" t="str">
            <v>Terminado - Dispositivo</v>
          </cell>
          <cell r="K2184" t="str">
            <v>Generado</v>
          </cell>
          <cell r="L2184" t="str">
            <v>DIEGO VILLACIS</v>
          </cell>
          <cell r="M2184" t="str">
            <v xml:space="preserve"> CARLOS  REA </v>
          </cell>
          <cell r="N2184" t="str">
            <v>Revisado</v>
          </cell>
          <cell r="O2184" t="str">
            <v xml:space="preserve">CRISTIAN  SATUQUINGA </v>
          </cell>
          <cell r="P2184" t="str">
            <v>Pendiente Revisión</v>
          </cell>
          <cell r="Q2184" t="str">
            <v>JORNADA 2</v>
          </cell>
        </row>
        <row r="2185">
          <cell r="H2185" t="str">
            <v>160165001001004</v>
          </cell>
          <cell r="I2185" t="str">
            <v>160165001001004</v>
          </cell>
          <cell r="J2185" t="str">
            <v>Terminado - Dispositivo</v>
          </cell>
          <cell r="K2185" t="str">
            <v>Generado</v>
          </cell>
          <cell r="L2185" t="str">
            <v>DIEGO VILLACIS</v>
          </cell>
          <cell r="M2185" t="str">
            <v xml:space="preserve"> CARLOS  REA </v>
          </cell>
          <cell r="N2185" t="str">
            <v>Revisado</v>
          </cell>
          <cell r="O2185" t="str">
            <v xml:space="preserve">CRISTIAN  SATUQUINGA </v>
          </cell>
          <cell r="P2185" t="str">
            <v>Pendiente Revisión</v>
          </cell>
          <cell r="Q2185" t="str">
            <v>JORNADA 2</v>
          </cell>
        </row>
        <row r="2186">
          <cell r="H2186" t="str">
            <v>160165001001005</v>
          </cell>
          <cell r="I2186" t="str">
            <v>160165001001005</v>
          </cell>
          <cell r="J2186" t="str">
            <v>Terminado - Dispositivo</v>
          </cell>
          <cell r="K2186" t="str">
            <v>Generado</v>
          </cell>
          <cell r="L2186" t="str">
            <v>DIEGO VILLACIS</v>
          </cell>
          <cell r="M2186" t="str">
            <v xml:space="preserve"> CARLOS  REA </v>
          </cell>
          <cell r="N2186" t="str">
            <v>Revisado</v>
          </cell>
          <cell r="O2186" t="str">
            <v xml:space="preserve">CRISTIAN  SATUQUINGA </v>
          </cell>
          <cell r="P2186" t="str">
            <v>Pendiente Revisión</v>
          </cell>
          <cell r="Q2186" t="str">
            <v>JORNADA 2</v>
          </cell>
        </row>
        <row r="2187">
          <cell r="H2187" t="str">
            <v>160165001001006</v>
          </cell>
          <cell r="I2187" t="str">
            <v>160165001001006</v>
          </cell>
          <cell r="J2187" t="str">
            <v>Terminado - Dispositivo</v>
          </cell>
          <cell r="K2187" t="str">
            <v>Generado</v>
          </cell>
          <cell r="L2187" t="str">
            <v>DIEGO VILLACIS</v>
          </cell>
          <cell r="M2187" t="str">
            <v xml:space="preserve"> CARLOS  REA </v>
          </cell>
          <cell r="N2187" t="str">
            <v>Revisado</v>
          </cell>
          <cell r="O2187" t="str">
            <v xml:space="preserve">CRISTIAN  SATUQUINGA </v>
          </cell>
          <cell r="P2187" t="str">
            <v>Pendiente Revisión</v>
          </cell>
          <cell r="Q2187" t="str">
            <v>JORNADA 2</v>
          </cell>
        </row>
        <row r="2188">
          <cell r="H2188" t="str">
            <v>160165001001007</v>
          </cell>
          <cell r="I2188" t="str">
            <v>160165001001007</v>
          </cell>
          <cell r="J2188" t="str">
            <v>Terminado - Dispositivo</v>
          </cell>
          <cell r="K2188" t="str">
            <v>Generado</v>
          </cell>
          <cell r="L2188" t="str">
            <v>DIEGO VILLACIS</v>
          </cell>
          <cell r="M2188" t="str">
            <v xml:space="preserve"> CARLOS  REA </v>
          </cell>
          <cell r="N2188" t="str">
            <v>Revisado</v>
          </cell>
          <cell r="O2188" t="str">
            <v xml:space="preserve">CRISTIAN  SATUQUINGA </v>
          </cell>
          <cell r="P2188" t="str">
            <v>Pendiente Revisión</v>
          </cell>
          <cell r="Q2188" t="str">
            <v>JORNADA 2</v>
          </cell>
        </row>
        <row r="2189">
          <cell r="H2189" t="str">
            <v>160165001001008</v>
          </cell>
          <cell r="I2189" t="str">
            <v>160165001001008</v>
          </cell>
          <cell r="J2189" t="str">
            <v>Terminado - Dispositivo</v>
          </cell>
          <cell r="K2189" t="str">
            <v>Generado</v>
          </cell>
          <cell r="L2189" t="str">
            <v>DIEGO VILLACIS</v>
          </cell>
          <cell r="M2189" t="str">
            <v xml:space="preserve"> CARLOS  REA </v>
          </cell>
          <cell r="N2189" t="str">
            <v>Revisado</v>
          </cell>
          <cell r="O2189" t="str">
            <v xml:space="preserve">CRISTIAN  SATUQUINGA </v>
          </cell>
          <cell r="P2189" t="str">
            <v>Pendiente Revisión</v>
          </cell>
          <cell r="Q2189" t="str">
            <v>JORNADA 2</v>
          </cell>
        </row>
        <row r="2190">
          <cell r="H2190" t="str">
            <v>160165001001009</v>
          </cell>
          <cell r="I2190" t="str">
            <v>160165001001009</v>
          </cell>
          <cell r="J2190" t="str">
            <v>Terminado - Dispositivo</v>
          </cell>
          <cell r="K2190" t="str">
            <v>Generado</v>
          </cell>
          <cell r="L2190" t="str">
            <v>DIEGO VILLACIS</v>
          </cell>
          <cell r="M2190" t="str">
            <v xml:space="preserve"> CARLOS  REA </v>
          </cell>
          <cell r="N2190" t="str">
            <v>Revisado</v>
          </cell>
          <cell r="O2190" t="str">
            <v xml:space="preserve">CRISTIAN  SATUQUINGA </v>
          </cell>
          <cell r="P2190" t="str">
            <v>Pendiente Revisión</v>
          </cell>
          <cell r="Q2190" t="str">
            <v>JORNADA 2</v>
          </cell>
        </row>
        <row r="2191">
          <cell r="H2191" t="str">
            <v>160165001001018</v>
          </cell>
          <cell r="I2191" t="str">
            <v>160165001001018</v>
          </cell>
          <cell r="J2191" t="str">
            <v>Terminado - Dispositivo</v>
          </cell>
          <cell r="K2191" t="str">
            <v>Generado</v>
          </cell>
          <cell r="L2191" t="str">
            <v>DIEGO VILLACIS</v>
          </cell>
          <cell r="M2191" t="str">
            <v xml:space="preserve"> CARLOS  REA </v>
          </cell>
          <cell r="N2191" t="str">
            <v>Revisado</v>
          </cell>
          <cell r="O2191" t="str">
            <v xml:space="preserve">CRISTIAN  SATUQUINGA </v>
          </cell>
          <cell r="P2191" t="str">
            <v>Pendiente Revisión</v>
          </cell>
          <cell r="Q2191" t="str">
            <v>JORNADA 2</v>
          </cell>
        </row>
        <row r="2192">
          <cell r="H2192" t="str">
            <v>160165001001019</v>
          </cell>
          <cell r="I2192" t="str">
            <v>160165001001019</v>
          </cell>
          <cell r="J2192" t="str">
            <v>Terminado - Dispositivo</v>
          </cell>
          <cell r="K2192" t="str">
            <v>Generado</v>
          </cell>
          <cell r="L2192" t="str">
            <v>DIEGO VILLACIS</v>
          </cell>
          <cell r="M2192" t="str">
            <v xml:space="preserve"> CARLOS  REA </v>
          </cell>
          <cell r="N2192" t="str">
            <v>Revisado</v>
          </cell>
          <cell r="O2192" t="str">
            <v xml:space="preserve">CRISTIAN  SATUQUINGA </v>
          </cell>
          <cell r="P2192" t="str">
            <v>Pendiente Revisión</v>
          </cell>
          <cell r="Q2192" t="str">
            <v>JORNADA 2</v>
          </cell>
        </row>
        <row r="2193">
          <cell r="H2193" t="str">
            <v>160165001002001</v>
          </cell>
          <cell r="I2193" t="str">
            <v>160165001002001</v>
          </cell>
          <cell r="J2193" t="str">
            <v>Terminado - Dispositivo</v>
          </cell>
          <cell r="K2193" t="str">
            <v>Generado</v>
          </cell>
          <cell r="L2193" t="str">
            <v>DIEGO VILLACIS</v>
          </cell>
          <cell r="M2193" t="str">
            <v xml:space="preserve"> CARLOS  REA </v>
          </cell>
          <cell r="N2193" t="str">
            <v>Revisado</v>
          </cell>
          <cell r="O2193" t="str">
            <v xml:space="preserve">CRISTIAN  SATUQUINGA </v>
          </cell>
          <cell r="P2193" t="str">
            <v>Pendiente Revisión</v>
          </cell>
          <cell r="Q2193" t="str">
            <v>JORNADA 2</v>
          </cell>
        </row>
        <row r="2194">
          <cell r="H2194" t="str">
            <v>160165001002002</v>
          </cell>
          <cell r="I2194" t="str">
            <v>160165001002002</v>
          </cell>
          <cell r="J2194" t="str">
            <v>Terminado - Dispositivo</v>
          </cell>
          <cell r="K2194" t="str">
            <v>Generado</v>
          </cell>
          <cell r="L2194" t="str">
            <v>DIEGO VILLACIS</v>
          </cell>
          <cell r="M2194" t="str">
            <v xml:space="preserve"> CARLOS  REA </v>
          </cell>
          <cell r="N2194" t="str">
            <v>Revisado</v>
          </cell>
          <cell r="O2194" t="str">
            <v xml:space="preserve">CRISTIAN  SATUQUINGA </v>
          </cell>
          <cell r="P2194" t="str">
            <v>Pendiente Revisión</v>
          </cell>
          <cell r="Q2194" t="str">
            <v>JORNADA 2</v>
          </cell>
        </row>
        <row r="2195">
          <cell r="H2195" t="str">
            <v>160165001002003</v>
          </cell>
          <cell r="I2195" t="str">
            <v>160165001002003</v>
          </cell>
          <cell r="J2195" t="str">
            <v>Terminado - Dispositivo</v>
          </cell>
          <cell r="K2195" t="str">
            <v>Generado</v>
          </cell>
          <cell r="L2195" t="str">
            <v>DIEGO VILLACIS</v>
          </cell>
          <cell r="M2195" t="str">
            <v xml:space="preserve"> CARLOS  REA </v>
          </cell>
          <cell r="N2195" t="str">
            <v>Revisado</v>
          </cell>
          <cell r="O2195" t="str">
            <v xml:space="preserve">CRISTIAN  SATUQUINGA </v>
          </cell>
          <cell r="P2195" t="str">
            <v>Pendiente Revisión</v>
          </cell>
          <cell r="Q2195" t="str">
            <v>JORNADA 2</v>
          </cell>
        </row>
        <row r="2196">
          <cell r="H2196" t="str">
            <v>160165001002004</v>
          </cell>
          <cell r="I2196" t="str">
            <v>160165001002004</v>
          </cell>
          <cell r="J2196" t="str">
            <v>Terminado - Dispositivo</v>
          </cell>
          <cell r="K2196" t="str">
            <v>Generado</v>
          </cell>
          <cell r="L2196" t="str">
            <v>DIEGO VILLACIS</v>
          </cell>
          <cell r="M2196" t="str">
            <v xml:space="preserve"> CARLOS  REA </v>
          </cell>
          <cell r="N2196" t="str">
            <v>Revisado</v>
          </cell>
          <cell r="O2196" t="str">
            <v xml:space="preserve">CRISTIAN  SATUQUINGA </v>
          </cell>
          <cell r="P2196" t="str">
            <v>Pendiente Revisión</v>
          </cell>
          <cell r="Q2196" t="str">
            <v>JORNADA 2</v>
          </cell>
        </row>
        <row r="2197">
          <cell r="H2197" t="str">
            <v>160165001002005</v>
          </cell>
          <cell r="I2197" t="str">
            <v>160165001002005</v>
          </cell>
          <cell r="J2197" t="str">
            <v>Terminado - Dispositivo</v>
          </cell>
          <cell r="K2197" t="str">
            <v>Generado</v>
          </cell>
          <cell r="L2197" t="str">
            <v>DIEGO VILLACIS</v>
          </cell>
          <cell r="M2197" t="str">
            <v xml:space="preserve"> CARLOS  REA </v>
          </cell>
          <cell r="N2197" t="str">
            <v>Revisado</v>
          </cell>
          <cell r="O2197" t="str">
            <v xml:space="preserve">CRISTIAN  SATUQUINGA </v>
          </cell>
          <cell r="P2197" t="str">
            <v>Pendiente Revisión</v>
          </cell>
          <cell r="Q2197" t="str">
            <v>JORNADA 2</v>
          </cell>
        </row>
        <row r="2198">
          <cell r="H2198" t="str">
            <v>160165001002006</v>
          </cell>
          <cell r="I2198" t="str">
            <v>160165001002006</v>
          </cell>
          <cell r="J2198" t="str">
            <v>Terminado - Dispositivo</v>
          </cell>
          <cell r="K2198" t="str">
            <v>Generado</v>
          </cell>
          <cell r="L2198" t="str">
            <v>DIEGO VILLACIS</v>
          </cell>
          <cell r="M2198" t="str">
            <v xml:space="preserve"> CARLOS  REA </v>
          </cell>
          <cell r="N2198" t="str">
            <v>Revisado</v>
          </cell>
          <cell r="O2198" t="str">
            <v xml:space="preserve">CRISTIAN  SATUQUINGA </v>
          </cell>
          <cell r="P2198" t="str">
            <v>Pendiente Revisión</v>
          </cell>
          <cell r="Q2198" t="str">
            <v>JORNADA 2</v>
          </cell>
        </row>
        <row r="2199">
          <cell r="H2199" t="str">
            <v>160165001002007</v>
          </cell>
          <cell r="I2199" t="str">
            <v>160165001002007</v>
          </cell>
          <cell r="J2199" t="str">
            <v>Terminado - Dispositivo</v>
          </cell>
          <cell r="K2199" t="str">
            <v>Generado</v>
          </cell>
          <cell r="L2199" t="str">
            <v>DIEGO VILLACIS</v>
          </cell>
          <cell r="M2199" t="str">
            <v xml:space="preserve"> CARLOS  REA </v>
          </cell>
          <cell r="N2199" t="str">
            <v>Revisado</v>
          </cell>
          <cell r="O2199" t="str">
            <v xml:space="preserve">CRISTIAN  SATUQUINGA </v>
          </cell>
          <cell r="P2199" t="str">
            <v>Pendiente Revisión</v>
          </cell>
          <cell r="Q2199" t="str">
            <v>JORNADA 2</v>
          </cell>
        </row>
        <row r="2200">
          <cell r="H2200" t="str">
            <v>160165001002012</v>
          </cell>
          <cell r="I2200" t="str">
            <v>160165001002012</v>
          </cell>
          <cell r="J2200" t="str">
            <v>Terminado - Dispositivo</v>
          </cell>
          <cell r="K2200" t="str">
            <v>Generado</v>
          </cell>
          <cell r="L2200" t="str">
            <v>DIEGO VILLACIS</v>
          </cell>
          <cell r="M2200" t="str">
            <v xml:space="preserve"> CARLOS  REA </v>
          </cell>
          <cell r="N2200" t="str">
            <v>Revisado</v>
          </cell>
          <cell r="O2200" t="str">
            <v xml:space="preserve">CRISTIAN  SATUQUINGA </v>
          </cell>
          <cell r="P2200" t="str">
            <v>Pendiente Revisión</v>
          </cell>
          <cell r="Q2200" t="str">
            <v>JORNADA 2</v>
          </cell>
        </row>
        <row r="2201">
          <cell r="H2201" t="str">
            <v>160252002001007</v>
          </cell>
          <cell r="I2201" t="str">
            <v>160252002001007</v>
          </cell>
          <cell r="J2201" t="str">
            <v>Terminado - Dispositivo</v>
          </cell>
          <cell r="K2201" t="str">
            <v>Generado</v>
          </cell>
          <cell r="L2201" t="str">
            <v>DIEGO VILLACIS</v>
          </cell>
          <cell r="M2201" t="str">
            <v xml:space="preserve">WENDY  VALENCIA </v>
          </cell>
          <cell r="N2201" t="str">
            <v>Revisado</v>
          </cell>
          <cell r="O2201" t="str">
            <v xml:space="preserve">CRISTIAN  SATUQUINGA </v>
          </cell>
          <cell r="P2201" t="str">
            <v>Pendiente Revisión</v>
          </cell>
          <cell r="Q2201" t="str">
            <v>JORNADA 2</v>
          </cell>
        </row>
        <row r="2202">
          <cell r="H2202" t="str">
            <v>160252002001008</v>
          </cell>
          <cell r="I2202" t="str">
            <v>160252002001008</v>
          </cell>
          <cell r="J2202" t="str">
            <v>Terminado - Dispositivo</v>
          </cell>
          <cell r="K2202" t="str">
            <v>Generado</v>
          </cell>
          <cell r="L2202" t="str">
            <v>DIEGO VILLACIS</v>
          </cell>
          <cell r="M2202" t="str">
            <v xml:space="preserve">WENDY  VALENCIA </v>
          </cell>
          <cell r="N2202" t="str">
            <v>Revisado</v>
          </cell>
          <cell r="O2202" t="str">
            <v xml:space="preserve">CRISTIAN  SATUQUINGA </v>
          </cell>
          <cell r="P2202" t="str">
            <v>Pendiente Revisión</v>
          </cell>
          <cell r="Q2202" t="str">
            <v>JORNADA 2</v>
          </cell>
        </row>
        <row r="2203">
          <cell r="H2203" t="str">
            <v>160252002002006</v>
          </cell>
          <cell r="I2203" t="str">
            <v>160252002002006</v>
          </cell>
          <cell r="J2203" t="str">
            <v>Terminado - Dispositivo</v>
          </cell>
          <cell r="K2203" t="str">
            <v>Generado</v>
          </cell>
          <cell r="L2203" t="str">
            <v>DIEGO VILLACIS</v>
          </cell>
          <cell r="M2203" t="str">
            <v xml:space="preserve">WENDY  VALENCIA </v>
          </cell>
          <cell r="N2203" t="str">
            <v>Revisado</v>
          </cell>
          <cell r="O2203" t="str">
            <v xml:space="preserve">CRISTIAN  SATUQUINGA </v>
          </cell>
          <cell r="P2203" t="str">
            <v>Pendiente Revisión</v>
          </cell>
          <cell r="Q2203" t="str">
            <v>JORNADA 2</v>
          </cell>
        </row>
        <row r="2204">
          <cell r="H2204" t="str">
            <v>160252002005001</v>
          </cell>
          <cell r="I2204" t="str">
            <v>160252002005001</v>
          </cell>
          <cell r="J2204" t="str">
            <v>Terminado - Dispositivo</v>
          </cell>
          <cell r="K2204" t="str">
            <v>Generado</v>
          </cell>
          <cell r="L2204" t="str">
            <v>DIEGO VILLACIS</v>
          </cell>
          <cell r="M2204" t="str">
            <v xml:space="preserve">WENDY  VALENCIA </v>
          </cell>
          <cell r="N2204" t="str">
            <v>Revisado</v>
          </cell>
          <cell r="O2204" t="str">
            <v xml:space="preserve">CRISTIAN  SATUQUINGA </v>
          </cell>
          <cell r="P2204" t="str">
            <v>Pendiente Revisión</v>
          </cell>
          <cell r="Q2204" t="str">
            <v>JORNADA 2</v>
          </cell>
        </row>
        <row r="2205">
          <cell r="H2205" t="str">
            <v>160252002005002</v>
          </cell>
          <cell r="I2205" t="str">
            <v>160252002005002</v>
          </cell>
          <cell r="J2205" t="str">
            <v>Terminado - Dispositivo</v>
          </cell>
          <cell r="K2205" t="str">
            <v>Generado</v>
          </cell>
          <cell r="L2205" t="str">
            <v>DIEGO VILLACIS</v>
          </cell>
          <cell r="M2205" t="str">
            <v xml:space="preserve">WENDY  VALENCIA </v>
          </cell>
          <cell r="N2205" t="str">
            <v>Revisado</v>
          </cell>
          <cell r="O2205" t="str">
            <v xml:space="preserve">CRISTIAN  SATUQUINGA </v>
          </cell>
          <cell r="P2205" t="str">
            <v>Pendiente Revisión</v>
          </cell>
          <cell r="Q2205" t="str">
            <v>JORNADA 2</v>
          </cell>
        </row>
        <row r="2206">
          <cell r="H2206" t="str">
            <v>160252002005003</v>
          </cell>
          <cell r="I2206" t="str">
            <v>160252002005003</v>
          </cell>
          <cell r="J2206" t="str">
            <v>Terminado - Dispositivo</v>
          </cell>
          <cell r="K2206" t="str">
            <v>Generado</v>
          </cell>
          <cell r="L2206" t="str">
            <v>DIEGO VILLACIS</v>
          </cell>
          <cell r="M2206" t="str">
            <v xml:space="preserve">WENDY  VALENCIA </v>
          </cell>
          <cell r="N2206" t="str">
            <v>Revisado</v>
          </cell>
          <cell r="O2206" t="str">
            <v xml:space="preserve">CRISTIAN  SATUQUINGA </v>
          </cell>
          <cell r="P2206" t="str">
            <v>Pendiente Revisión</v>
          </cell>
          <cell r="Q2206" t="str">
            <v>JORNADA 2</v>
          </cell>
        </row>
        <row r="2207">
          <cell r="H2207" t="str">
            <v>160252999001</v>
          </cell>
          <cell r="I2207" t="str">
            <v>160252999001</v>
          </cell>
          <cell r="J2207" t="str">
            <v>Terminado - Dispositivo</v>
          </cell>
          <cell r="K2207" t="str">
            <v>Generado</v>
          </cell>
          <cell r="L2207" t="str">
            <v xml:space="preserve">JUAN VILLARROEL </v>
          </cell>
          <cell r="M2207" t="str">
            <v xml:space="preserve">MAXIMO YANCHALIQUIN </v>
          </cell>
          <cell r="N2207" t="str">
            <v>Revisado</v>
          </cell>
          <cell r="O2207" t="str">
            <v xml:space="preserve">CRISTIAN  SATUQUINGA </v>
          </cell>
          <cell r="P2207" t="str">
            <v>Pendiente Revisión</v>
          </cell>
          <cell r="Q2207" t="str">
            <v>JORNADA 3</v>
          </cell>
        </row>
        <row r="2208">
          <cell r="H2208" t="str">
            <v>160252999002</v>
          </cell>
          <cell r="I2208" t="str">
            <v>160252999002</v>
          </cell>
          <cell r="J2208" t="str">
            <v>Terminado - Dispositivo</v>
          </cell>
          <cell r="K2208" t="str">
            <v>Generado</v>
          </cell>
          <cell r="L2208" t="str">
            <v xml:space="preserve">JUAN VILLARROEL </v>
          </cell>
          <cell r="M2208" t="str">
            <v xml:space="preserve">MAXIMO YANCHALIQUIN </v>
          </cell>
          <cell r="N2208" t="str">
            <v>Digitado</v>
          </cell>
          <cell r="O2208" t="str">
            <v xml:space="preserve">CRISTIAN  SATUQUINGA </v>
          </cell>
          <cell r="P2208" t="str">
            <v>Pendiente Revisión</v>
          </cell>
          <cell r="Q2208" t="str">
            <v>JORNADA 3</v>
          </cell>
        </row>
        <row r="2209">
          <cell r="H2209" t="str">
            <v>160252999003</v>
          </cell>
          <cell r="I2209" t="str">
            <v>160252999003</v>
          </cell>
          <cell r="J2209" t="str">
            <v>Terminado - Dispositivo</v>
          </cell>
          <cell r="K2209" t="str">
            <v>Generado</v>
          </cell>
          <cell r="L2209" t="str">
            <v xml:space="preserve">JUAN VILLARROEL </v>
          </cell>
          <cell r="M2209" t="str">
            <v xml:space="preserve">ISRAEL  TOASA </v>
          </cell>
          <cell r="N2209" t="str">
            <v>Revisado</v>
          </cell>
          <cell r="O2209" t="str">
            <v xml:space="preserve"> MORAIMA  ESTRADA</v>
          </cell>
          <cell r="P2209" t="str">
            <v>Pendiente Revisión</v>
          </cell>
          <cell r="Q2209" t="str">
            <v>JORNADA 3</v>
          </cell>
        </row>
        <row r="2210">
          <cell r="H2210" t="str">
            <v>160252999005</v>
          </cell>
          <cell r="I2210" t="str">
            <v>160252999005</v>
          </cell>
          <cell r="J2210" t="str">
            <v>Terminado - Dispositivo</v>
          </cell>
          <cell r="K2210" t="str">
            <v>Generado</v>
          </cell>
          <cell r="L2210" t="str">
            <v xml:space="preserve">JUAN VILLARROEL </v>
          </cell>
          <cell r="M2210" t="str">
            <v xml:space="preserve"> FLOR  MUÑOZ </v>
          </cell>
          <cell r="N2210" t="str">
            <v>Revisado</v>
          </cell>
          <cell r="O2210" t="str">
            <v xml:space="preserve">MAURICIO MARTÍNEZ </v>
          </cell>
          <cell r="P2210" t="str">
            <v>Pendiente Revisión</v>
          </cell>
          <cell r="Q2210" t="str">
            <v>JORNADA 3</v>
          </cell>
        </row>
        <row r="2211">
          <cell r="H2211" t="str">
            <v>160252999012</v>
          </cell>
          <cell r="I2211" t="str">
            <v>160252999012</v>
          </cell>
          <cell r="J2211" t="str">
            <v>Terminado - Dispositivo</v>
          </cell>
          <cell r="K2211" t="str">
            <v>Generado</v>
          </cell>
          <cell r="L2211" t="str">
            <v xml:space="preserve">JUAN VILLARROEL </v>
          </cell>
          <cell r="M2211" t="str">
            <v xml:space="preserve"> FLOR  MUÑOZ </v>
          </cell>
          <cell r="N2211" t="str">
            <v>Pendiente</v>
          </cell>
          <cell r="O2211" t="str">
            <v xml:space="preserve">MAURICIO MARTÍNEZ </v>
          </cell>
          <cell r="P2211" t="str">
            <v>Pendiente Revisión</v>
          </cell>
          <cell r="Q2211" t="str">
            <v>JORNADA 3</v>
          </cell>
        </row>
        <row r="2212">
          <cell r="H2212" t="str">
            <v>160252999013</v>
          </cell>
          <cell r="I2212" t="str">
            <v>160252999013</v>
          </cell>
          <cell r="J2212" t="str">
            <v>Terminado - Dispositivo</v>
          </cell>
          <cell r="K2212" t="str">
            <v>Generado</v>
          </cell>
          <cell r="L2212" t="str">
            <v xml:space="preserve">JUAN VILLARROEL </v>
          </cell>
          <cell r="M2212" t="str">
            <v xml:space="preserve">MAXIMO YANCHALIQUIN </v>
          </cell>
          <cell r="N2212" t="str">
            <v>Revisado</v>
          </cell>
          <cell r="O2212" t="str">
            <v>CRISTHIAN   ROJAS</v>
          </cell>
          <cell r="P2212" t="str">
            <v>Pendiente Revisión</v>
          </cell>
          <cell r="Q2212" t="str">
            <v>JORNADA 3</v>
          </cell>
        </row>
        <row r="2213">
          <cell r="H2213" t="str">
            <v>160252999014</v>
          </cell>
          <cell r="I2213" t="str">
            <v>160252999014</v>
          </cell>
          <cell r="J2213" t="str">
            <v>Terminado - Dispositivo</v>
          </cell>
          <cell r="K2213" t="str">
            <v>Generado</v>
          </cell>
          <cell r="L2213" t="str">
            <v xml:space="preserve">JUAN VILLARROEL </v>
          </cell>
          <cell r="M2213" t="str">
            <v xml:space="preserve">ISRAEL  TOASA </v>
          </cell>
          <cell r="N2213" t="str">
            <v>Revisado</v>
          </cell>
          <cell r="O2213" t="str">
            <v xml:space="preserve">ANGEL  CHIMBO </v>
          </cell>
          <cell r="P2213" t="str">
            <v>Pendiente Revisión</v>
          </cell>
          <cell r="Q2213" t="str">
            <v>JORNADA 3</v>
          </cell>
        </row>
        <row r="2214">
          <cell r="H2214" t="str">
            <v>160350001003003</v>
          </cell>
          <cell r="I2214" t="str">
            <v>160350001003003</v>
          </cell>
          <cell r="J2214" t="str">
            <v>Terminado - Dispositivo</v>
          </cell>
          <cell r="K2214" t="str">
            <v>Generado</v>
          </cell>
          <cell r="L2214" t="str">
            <v xml:space="preserve"> JOSE  BUSTOS</v>
          </cell>
          <cell r="M2214" t="str">
            <v xml:space="preserve">JULIO  GRANDA  </v>
          </cell>
          <cell r="N2214" t="str">
            <v>Revisado</v>
          </cell>
          <cell r="O2214" t="str">
            <v xml:space="preserve">CRISTIAN  SATUQUINGA </v>
          </cell>
          <cell r="P2214" t="str">
            <v>Pendiente Revisión</v>
          </cell>
          <cell r="Q2214" t="str">
            <v>JORNADA 1</v>
          </cell>
        </row>
        <row r="2215">
          <cell r="H2215" t="str">
            <v>160350001003004</v>
          </cell>
          <cell r="I2215" t="str">
            <v>160350001003004</v>
          </cell>
          <cell r="J2215" t="str">
            <v>Terminado - Dispositivo</v>
          </cell>
          <cell r="K2215" t="str">
            <v>Generado</v>
          </cell>
          <cell r="L2215" t="str">
            <v xml:space="preserve"> JOSE  BUSTOS</v>
          </cell>
          <cell r="M2215" t="str">
            <v xml:space="preserve">JULIO  GRANDA  </v>
          </cell>
          <cell r="N2215" t="str">
            <v>Revisado</v>
          </cell>
          <cell r="O2215" t="str">
            <v xml:space="preserve">CRISTIAN  SATUQUINGA </v>
          </cell>
          <cell r="P2215" t="str">
            <v>Pendiente Revisión</v>
          </cell>
          <cell r="Q2215" t="str">
            <v>JORNADA 1</v>
          </cell>
        </row>
        <row r="2216">
          <cell r="H2216" t="str">
            <v>160350001003007</v>
          </cell>
          <cell r="I2216" t="str">
            <v>160350001003007</v>
          </cell>
          <cell r="J2216" t="str">
            <v>Terminado - Dispositivo</v>
          </cell>
          <cell r="K2216" t="str">
            <v>Generado</v>
          </cell>
          <cell r="L2216" t="str">
            <v xml:space="preserve"> JOSE  BUSTOS</v>
          </cell>
          <cell r="M2216" t="str">
            <v xml:space="preserve">JULIO  GRANDA  </v>
          </cell>
          <cell r="N2216" t="str">
            <v>Revisado</v>
          </cell>
          <cell r="O2216" t="str">
            <v xml:space="preserve">CRISTIAN  SATUQUINGA </v>
          </cell>
          <cell r="P2216" t="str">
            <v>Pendiente Revisión</v>
          </cell>
          <cell r="Q2216" t="str">
            <v>JORNADA 1</v>
          </cell>
        </row>
        <row r="2217">
          <cell r="H2217" t="str">
            <v>160350001003008</v>
          </cell>
          <cell r="I2217" t="str">
            <v>160350001003008</v>
          </cell>
          <cell r="J2217" t="str">
            <v>Terminado - Dispositivo</v>
          </cell>
          <cell r="K2217" t="str">
            <v>Generado</v>
          </cell>
          <cell r="L2217" t="str">
            <v xml:space="preserve"> JOSE  BUSTOS</v>
          </cell>
          <cell r="M2217" t="str">
            <v xml:space="preserve">JULIO  GRANDA  </v>
          </cell>
          <cell r="N2217" t="str">
            <v>Revisado</v>
          </cell>
          <cell r="O2217" t="str">
            <v xml:space="preserve">CRISTIAN  SATUQUINGA </v>
          </cell>
          <cell r="P2217" t="str">
            <v>Pendiente Revisión</v>
          </cell>
          <cell r="Q2217" t="str">
            <v>JORNADA 1</v>
          </cell>
        </row>
        <row r="2218">
          <cell r="H2218" t="str">
            <v>160350001003009</v>
          </cell>
          <cell r="I2218" t="str">
            <v>160350001003009</v>
          </cell>
          <cell r="J2218" t="str">
            <v>Terminado - Dispositivo</v>
          </cell>
          <cell r="K2218" t="str">
            <v>Generado</v>
          </cell>
          <cell r="L2218" t="str">
            <v xml:space="preserve"> JOSE  BUSTOS</v>
          </cell>
          <cell r="M2218" t="str">
            <v xml:space="preserve">JULIO  GRANDA  </v>
          </cell>
          <cell r="N2218" t="str">
            <v>Revisado</v>
          </cell>
          <cell r="O2218" t="str">
            <v xml:space="preserve">CRISTIAN  SATUQUINGA </v>
          </cell>
          <cell r="P2218" t="str">
            <v>Pendiente Revisión</v>
          </cell>
          <cell r="Q2218" t="str">
            <v>JORNADA 1</v>
          </cell>
        </row>
        <row r="2219">
          <cell r="H2219" t="str">
            <v>160350001003012</v>
          </cell>
          <cell r="I2219" t="str">
            <v>160350001003012</v>
          </cell>
          <cell r="J2219" t="str">
            <v>Terminado - Dispositivo</v>
          </cell>
          <cell r="K2219" t="str">
            <v>Generado</v>
          </cell>
          <cell r="L2219" t="str">
            <v xml:space="preserve"> JOSE  BUSTOS</v>
          </cell>
          <cell r="M2219" t="str">
            <v xml:space="preserve">JULIO  GRANDA  </v>
          </cell>
          <cell r="N2219" t="str">
            <v>Revisado</v>
          </cell>
          <cell r="O2219" t="str">
            <v xml:space="preserve">CRISTIAN  SATUQUINGA </v>
          </cell>
          <cell r="P2219" t="str">
            <v>Pendiente Revisión</v>
          </cell>
          <cell r="Q2219" t="str">
            <v>JORNADA 1</v>
          </cell>
        </row>
        <row r="2220">
          <cell r="H2220" t="str">
            <v>160350001003013</v>
          </cell>
          <cell r="I2220" t="str">
            <v>160350001003013</v>
          </cell>
          <cell r="J2220" t="str">
            <v>Terminado - Dispositivo</v>
          </cell>
          <cell r="K2220" t="str">
            <v>Generado</v>
          </cell>
          <cell r="L2220" t="str">
            <v xml:space="preserve"> JOSE  BUSTOS</v>
          </cell>
          <cell r="M2220" t="str">
            <v xml:space="preserve">JULIO  GRANDA  </v>
          </cell>
          <cell r="N2220" t="str">
            <v>Revisado</v>
          </cell>
          <cell r="O2220" t="str">
            <v xml:space="preserve">CRISTIAN  SATUQUINGA </v>
          </cell>
          <cell r="P2220" t="str">
            <v>Pendiente Revisión</v>
          </cell>
          <cell r="Q2220" t="str">
            <v>JORNADA 1</v>
          </cell>
        </row>
        <row r="2221">
          <cell r="H2221" t="str">
            <v>160350001003014</v>
          </cell>
          <cell r="I2221" t="str">
            <v>160350001003014</v>
          </cell>
          <cell r="J2221" t="str">
            <v>Terminado - Dispositivo</v>
          </cell>
          <cell r="K2221" t="str">
            <v>Generado</v>
          </cell>
          <cell r="L2221" t="str">
            <v xml:space="preserve"> JOSE  BUSTOS</v>
          </cell>
          <cell r="M2221" t="str">
            <v xml:space="preserve">JULIO  GRANDA  </v>
          </cell>
          <cell r="N2221" t="str">
            <v>Revisado</v>
          </cell>
          <cell r="O2221" t="str">
            <v xml:space="preserve">CRISTIAN  SATUQUINGA </v>
          </cell>
          <cell r="P2221" t="str">
            <v>Pendiente Revisión</v>
          </cell>
          <cell r="Q2221" t="str">
            <v>JORNADA 1</v>
          </cell>
        </row>
        <row r="2222">
          <cell r="H2222" t="str">
            <v>160350001003015</v>
          </cell>
          <cell r="I2222" t="str">
            <v>160350001003015</v>
          </cell>
          <cell r="J2222" t="str">
            <v>Terminado - Dispositivo</v>
          </cell>
          <cell r="K2222" t="str">
            <v>Generado</v>
          </cell>
          <cell r="L2222" t="str">
            <v xml:space="preserve"> JOSE  BUSTOS</v>
          </cell>
          <cell r="M2222" t="str">
            <v xml:space="preserve">JULIO  GRANDA  </v>
          </cell>
          <cell r="N2222" t="str">
            <v>Revisado</v>
          </cell>
          <cell r="O2222" t="str">
            <v xml:space="preserve">CRISTIAN  SATUQUINGA </v>
          </cell>
          <cell r="P2222" t="str">
            <v>Pendiente Revisión</v>
          </cell>
          <cell r="Q2222" t="str">
            <v>JORNADA 1</v>
          </cell>
        </row>
        <row r="2223">
          <cell r="H2223" t="str">
            <v>160350001004001</v>
          </cell>
          <cell r="I2223" t="str">
            <v>160350001004001</v>
          </cell>
          <cell r="J2223" t="str">
            <v>Terminado - Dispositivo</v>
          </cell>
          <cell r="K2223" t="str">
            <v>Generado</v>
          </cell>
          <cell r="L2223" t="str">
            <v xml:space="preserve"> JOSE  BUSTOS</v>
          </cell>
          <cell r="M2223" t="str">
            <v xml:space="preserve">JULIO  GRANDA  </v>
          </cell>
          <cell r="N2223" t="str">
            <v>Revisado</v>
          </cell>
          <cell r="O2223" t="str">
            <v xml:space="preserve">CRISTIAN  SATUQUINGA </v>
          </cell>
          <cell r="P2223" t="str">
            <v>Pendiente Revisión</v>
          </cell>
          <cell r="Q2223" t="str">
            <v>JORNADA 1</v>
          </cell>
        </row>
        <row r="2224">
          <cell r="H2224" t="str">
            <v>160350001004002</v>
          </cell>
          <cell r="I2224" t="str">
            <v>160350001004002</v>
          </cell>
          <cell r="J2224" t="str">
            <v>Terminado - Dispositivo</v>
          </cell>
          <cell r="K2224" t="str">
            <v>Generado</v>
          </cell>
          <cell r="L2224" t="str">
            <v xml:space="preserve"> JOSE  BUSTOS</v>
          </cell>
          <cell r="M2224" t="str">
            <v xml:space="preserve">JULIO  GRANDA  </v>
          </cell>
          <cell r="N2224" t="str">
            <v>Revisado</v>
          </cell>
          <cell r="O2224" t="str">
            <v xml:space="preserve">CRISTIAN  SATUQUINGA </v>
          </cell>
          <cell r="P2224" t="str">
            <v>Pendiente Revisión</v>
          </cell>
          <cell r="Q2224" t="str">
            <v>JORNADA 1</v>
          </cell>
        </row>
        <row r="2225">
          <cell r="H2225" t="str">
            <v>160350001004003</v>
          </cell>
          <cell r="I2225" t="str">
            <v>160350001004003</v>
          </cell>
          <cell r="J2225" t="str">
            <v>Terminado - Dispositivo</v>
          </cell>
          <cell r="K2225" t="str">
            <v>Generado</v>
          </cell>
          <cell r="L2225" t="str">
            <v xml:space="preserve"> JOSE  BUSTOS</v>
          </cell>
          <cell r="M2225" t="str">
            <v xml:space="preserve">JULIO  GRANDA  </v>
          </cell>
          <cell r="N2225" t="str">
            <v>Revisado</v>
          </cell>
          <cell r="O2225" t="str">
            <v xml:space="preserve">CRISTIAN  SATUQUINGA </v>
          </cell>
          <cell r="P2225" t="str">
            <v>Pendiente Revisión</v>
          </cell>
          <cell r="Q2225" t="str">
            <v>JORNADA 1</v>
          </cell>
        </row>
        <row r="2226">
          <cell r="H2226" t="str">
            <v>160350001004004</v>
          </cell>
          <cell r="I2226" t="str">
            <v>160350001004004</v>
          </cell>
          <cell r="J2226" t="str">
            <v>Terminado - Dispositivo</v>
          </cell>
          <cell r="K2226" t="str">
            <v>Generado</v>
          </cell>
          <cell r="L2226" t="str">
            <v xml:space="preserve"> JOSE  BUSTOS</v>
          </cell>
          <cell r="M2226" t="str">
            <v xml:space="preserve">JULIO  GRANDA  </v>
          </cell>
          <cell r="N2226" t="str">
            <v>Revisado</v>
          </cell>
          <cell r="O2226" t="str">
            <v xml:space="preserve">CRISTIAN  SATUQUINGA </v>
          </cell>
          <cell r="P2226" t="str">
            <v>Pendiente Revisión</v>
          </cell>
          <cell r="Q2226" t="str">
            <v>JORNADA 1</v>
          </cell>
        </row>
        <row r="2227">
          <cell r="H2227" t="str">
            <v>160350001004005</v>
          </cell>
          <cell r="I2227" t="str">
            <v>160350001004005</v>
          </cell>
          <cell r="J2227" t="str">
            <v>Terminado - Dispositivo</v>
          </cell>
          <cell r="K2227" t="str">
            <v>Generado</v>
          </cell>
          <cell r="L2227" t="str">
            <v xml:space="preserve"> JOSE  BUSTOS</v>
          </cell>
          <cell r="M2227" t="str">
            <v xml:space="preserve">JULIO  GRANDA  </v>
          </cell>
          <cell r="N2227" t="str">
            <v>Revisado</v>
          </cell>
          <cell r="O2227" t="str">
            <v xml:space="preserve">CRISTIAN  SATUQUINGA </v>
          </cell>
          <cell r="P2227" t="str">
            <v>Pendiente Revisión</v>
          </cell>
          <cell r="Q2227" t="str">
            <v>JORNADA 1</v>
          </cell>
        </row>
        <row r="2228">
          <cell r="H2228" t="str">
            <v>160350001004006</v>
          </cell>
          <cell r="I2228" t="str">
            <v>160350001004006</v>
          </cell>
          <cell r="J2228" t="str">
            <v>Terminado - Dispositivo</v>
          </cell>
          <cell r="K2228" t="str">
            <v>Generado</v>
          </cell>
          <cell r="L2228" t="str">
            <v xml:space="preserve"> JOSE  BUSTOS</v>
          </cell>
          <cell r="M2228" t="str">
            <v xml:space="preserve">JULIO  GRANDA  </v>
          </cell>
          <cell r="N2228" t="str">
            <v>Revisado</v>
          </cell>
          <cell r="O2228" t="str">
            <v xml:space="preserve">CRISTIAN  SATUQUINGA </v>
          </cell>
          <cell r="P2228" t="str">
            <v>Pendiente Revisión</v>
          </cell>
          <cell r="Q2228" t="str">
            <v>JORNADA 1</v>
          </cell>
        </row>
        <row r="2229">
          <cell r="H2229" t="str">
            <v>160350001004007</v>
          </cell>
          <cell r="I2229" t="str">
            <v>160350001004007</v>
          </cell>
          <cell r="J2229" t="str">
            <v>Terminado - Dispositivo</v>
          </cell>
          <cell r="K2229" t="str">
            <v>Generado</v>
          </cell>
          <cell r="L2229" t="str">
            <v xml:space="preserve"> JOSE  BUSTOS</v>
          </cell>
          <cell r="M2229" t="str">
            <v xml:space="preserve">JULIO  GRANDA  </v>
          </cell>
          <cell r="N2229" t="str">
            <v>Revisado</v>
          </cell>
          <cell r="O2229" t="str">
            <v xml:space="preserve">CRISTIAN  SATUQUINGA </v>
          </cell>
          <cell r="P2229" t="str">
            <v>Pendiente Revisión</v>
          </cell>
          <cell r="Q2229" t="str">
            <v>JORNADA 1</v>
          </cell>
        </row>
        <row r="2230">
          <cell r="H2230" t="str">
            <v>160350001004008</v>
          </cell>
          <cell r="I2230" t="str">
            <v>160350001004008</v>
          </cell>
          <cell r="J2230" t="str">
            <v>Terminado - Dispositivo</v>
          </cell>
          <cell r="K2230" t="str">
            <v>Generado</v>
          </cell>
          <cell r="L2230" t="str">
            <v xml:space="preserve"> JOSE  BUSTOS</v>
          </cell>
          <cell r="M2230" t="str">
            <v xml:space="preserve">JULIO  GRANDA  </v>
          </cell>
          <cell r="N2230" t="str">
            <v>Revisado</v>
          </cell>
          <cell r="O2230" t="str">
            <v xml:space="preserve">CRISTIAN  SATUQUINGA </v>
          </cell>
          <cell r="P2230" t="str">
            <v>Pendiente Revisión</v>
          </cell>
          <cell r="Q2230" t="str">
            <v>JORNADA 1</v>
          </cell>
        </row>
        <row r="2231">
          <cell r="H2231" t="str">
            <v>160350001004009</v>
          </cell>
          <cell r="I2231" t="str">
            <v>160350001004009</v>
          </cell>
          <cell r="J2231" t="str">
            <v>Terminado - Dispositivo</v>
          </cell>
          <cell r="K2231" t="str">
            <v>Generado</v>
          </cell>
          <cell r="L2231" t="str">
            <v xml:space="preserve"> JOSE  BUSTOS</v>
          </cell>
          <cell r="M2231" t="str">
            <v xml:space="preserve">JULIO  GRANDA  </v>
          </cell>
          <cell r="N2231" t="str">
            <v>Revisado</v>
          </cell>
          <cell r="O2231" t="str">
            <v xml:space="preserve">CRISTIAN  SATUQUINGA </v>
          </cell>
          <cell r="P2231" t="str">
            <v>Pendiente Revisión</v>
          </cell>
          <cell r="Q2231" t="str">
            <v>JORNADA 1</v>
          </cell>
        </row>
        <row r="2232">
          <cell r="H2232" t="str">
            <v>160350001004010</v>
          </cell>
          <cell r="I2232" t="str">
            <v>160350001004010</v>
          </cell>
          <cell r="J2232" t="str">
            <v>Terminado - Dispositivo</v>
          </cell>
          <cell r="K2232" t="str">
            <v>Generado</v>
          </cell>
          <cell r="L2232" t="str">
            <v xml:space="preserve"> JOSE  BUSTOS</v>
          </cell>
          <cell r="M2232" t="str">
            <v xml:space="preserve">JULIO  GRANDA  </v>
          </cell>
          <cell r="N2232" t="str">
            <v>Revisado</v>
          </cell>
          <cell r="O2232" t="str">
            <v xml:space="preserve">CRISTIAN  SATUQUINGA </v>
          </cell>
          <cell r="P2232" t="str">
            <v>Pendiente Revisión</v>
          </cell>
          <cell r="Q2232" t="str">
            <v>JORNADA 1</v>
          </cell>
        </row>
        <row r="2233">
          <cell r="H2233" t="str">
            <v>160350001004011</v>
          </cell>
          <cell r="I2233" t="str">
            <v>160350001004011</v>
          </cell>
          <cell r="J2233" t="str">
            <v>Terminado - Dispositivo</v>
          </cell>
          <cell r="K2233" t="str">
            <v>Generado</v>
          </cell>
          <cell r="L2233" t="str">
            <v xml:space="preserve"> JOSE  BUSTOS</v>
          </cell>
          <cell r="M2233" t="str">
            <v xml:space="preserve">JULIO  GRANDA  </v>
          </cell>
          <cell r="N2233" t="str">
            <v>Revisado</v>
          </cell>
          <cell r="O2233" t="str">
            <v xml:space="preserve">CRISTIAN  SATUQUINGA </v>
          </cell>
          <cell r="P2233" t="str">
            <v>Pendiente Revisión</v>
          </cell>
          <cell r="Q2233" t="str">
            <v>JORNADA 1</v>
          </cell>
        </row>
        <row r="2234">
          <cell r="H2234" t="str">
            <v>160350001004030</v>
          </cell>
          <cell r="I2234" t="str">
            <v>160350001004030</v>
          </cell>
          <cell r="J2234" t="str">
            <v>Terminado - Dispositivo</v>
          </cell>
          <cell r="K2234" t="str">
            <v>Generado</v>
          </cell>
          <cell r="L2234" t="str">
            <v xml:space="preserve"> JOSE  BUSTOS</v>
          </cell>
          <cell r="M2234" t="str">
            <v xml:space="preserve">JULIO  GRANDA  </v>
          </cell>
          <cell r="N2234" t="str">
            <v>Revisado</v>
          </cell>
          <cell r="O2234" t="str">
            <v xml:space="preserve">CRISTIAN  SATUQUINGA </v>
          </cell>
          <cell r="P2234" t="str">
            <v>Pendiente Revisión</v>
          </cell>
          <cell r="Q2234" t="str">
            <v>JORNADA 1</v>
          </cell>
        </row>
        <row r="2235">
          <cell r="H2235" t="str">
            <v>160350001004031</v>
          </cell>
          <cell r="I2235" t="str">
            <v>160350001004031</v>
          </cell>
          <cell r="J2235" t="str">
            <v>Terminado - Dispositivo</v>
          </cell>
          <cell r="K2235" t="str">
            <v>Generado</v>
          </cell>
          <cell r="L2235" t="str">
            <v xml:space="preserve"> JOSE  BUSTOS</v>
          </cell>
          <cell r="M2235" t="str">
            <v xml:space="preserve">JULIO  GRANDA  </v>
          </cell>
          <cell r="N2235" t="str">
            <v>Revisado</v>
          </cell>
          <cell r="O2235" t="str">
            <v xml:space="preserve">CRISTIAN  SATUQUINGA </v>
          </cell>
          <cell r="P2235" t="str">
            <v>Pendiente Revisión</v>
          </cell>
          <cell r="Q2235" t="str">
            <v>JORNADA 1</v>
          </cell>
        </row>
        <row r="2236">
          <cell r="H2236" t="str">
            <v>160350001004032</v>
          </cell>
          <cell r="I2236" t="str">
            <v>160350001004032</v>
          </cell>
          <cell r="J2236" t="str">
            <v>Terminado - Dispositivo</v>
          </cell>
          <cell r="K2236" t="str">
            <v>Generado</v>
          </cell>
          <cell r="L2236" t="str">
            <v xml:space="preserve"> JOSE  BUSTOS</v>
          </cell>
          <cell r="M2236" t="str">
            <v xml:space="preserve">JULIO  GRANDA  </v>
          </cell>
          <cell r="N2236" t="str">
            <v>Revisado</v>
          </cell>
          <cell r="O2236" t="str">
            <v xml:space="preserve">CRISTIAN  SATUQUINGA </v>
          </cell>
          <cell r="P2236" t="str">
            <v>Pendiente Revisión</v>
          </cell>
          <cell r="Q2236" t="str">
            <v>JORNADA 1</v>
          </cell>
        </row>
        <row r="2237">
          <cell r="H2237" t="str">
            <v>160350001004034</v>
          </cell>
          <cell r="I2237" t="str">
            <v>160350001004034</v>
          </cell>
          <cell r="J2237" t="str">
            <v>Terminado - Dispositivo</v>
          </cell>
          <cell r="K2237" t="str">
            <v>Descartado</v>
          </cell>
          <cell r="L2237" t="str">
            <v>DIEGO REA</v>
          </cell>
          <cell r="M2237" t="str">
            <v xml:space="preserve"> JOSE  BUSTOS</v>
          </cell>
          <cell r="N2237" t="str">
            <v>Descartado</v>
          </cell>
          <cell r="O2237" t="str">
            <v xml:space="preserve">ANGEL  CHIMBO </v>
          </cell>
          <cell r="P2237" t="str">
            <v>Pendiente Revisión</v>
          </cell>
          <cell r="Q2237" t="str">
            <v>JORNADA 1</v>
          </cell>
        </row>
        <row r="2238">
          <cell r="H2238" t="str">
            <v>160350001004034</v>
          </cell>
          <cell r="I2238" t="str">
            <v>160350001004034</v>
          </cell>
          <cell r="J2238" t="str">
            <v>Eliminado</v>
          </cell>
          <cell r="K2238" t="str">
            <v>Descartado</v>
          </cell>
          <cell r="L2238" t="str">
            <v>DIEGO REA</v>
          </cell>
          <cell r="M2238" t="str">
            <v xml:space="preserve"> JOSE  BUSTOS</v>
          </cell>
          <cell r="N2238" t="str">
            <v>Descartado</v>
          </cell>
          <cell r="O2238" t="str">
            <v xml:space="preserve">ANGEL  CHIMBO </v>
          </cell>
          <cell r="P2238" t="str">
            <v>Pendiente Revisión</v>
          </cell>
          <cell r="Q2238" t="str">
            <v>JORNADA 1</v>
          </cell>
        </row>
        <row r="2239">
          <cell r="H2239" t="str">
            <v>160350001004033</v>
          </cell>
          <cell r="I2239" t="str">
            <v>160350001004036</v>
          </cell>
          <cell r="J2239" t="str">
            <v>Terminado - Dispositivo</v>
          </cell>
          <cell r="K2239" t="str">
            <v>Unido</v>
          </cell>
          <cell r="L2239" t="str">
            <v xml:space="preserve"> JOSE  BUSTOS</v>
          </cell>
          <cell r="M2239" t="str">
            <v xml:space="preserve">JULIO  GRANDA  </v>
          </cell>
          <cell r="N2239" t="str">
            <v>Revisado</v>
          </cell>
          <cell r="O2239" t="str">
            <v xml:space="preserve">CRISTIAN  SATUQUINGA </v>
          </cell>
          <cell r="P2239" t="str">
            <v>Pendiente Revisión</v>
          </cell>
          <cell r="Q2239" t="str">
            <v>JORNADA 1</v>
          </cell>
        </row>
        <row r="2240">
          <cell r="H2240" t="str">
            <v>160350001005001</v>
          </cell>
          <cell r="I2240" t="str">
            <v>160350001005001</v>
          </cell>
          <cell r="J2240" t="str">
            <v>Terminado - Dispositivo</v>
          </cell>
          <cell r="K2240" t="str">
            <v>Generado</v>
          </cell>
          <cell r="L2240" t="str">
            <v xml:space="preserve"> JOSE  BUSTOS</v>
          </cell>
          <cell r="M2240" t="str">
            <v xml:space="preserve">JULIO  GRANDA  </v>
          </cell>
          <cell r="N2240" t="str">
            <v>Revisado</v>
          </cell>
          <cell r="O2240" t="str">
            <v xml:space="preserve">CRISTIAN  SATUQUINGA </v>
          </cell>
          <cell r="P2240" t="str">
            <v>Pendiente Revisión</v>
          </cell>
          <cell r="Q2240" t="str">
            <v>JORNADA 1</v>
          </cell>
        </row>
        <row r="2241">
          <cell r="H2241" t="str">
            <v>160350001005002</v>
          </cell>
          <cell r="I2241" t="str">
            <v>160350001005002</v>
          </cell>
          <cell r="J2241" t="str">
            <v>Terminado - Dispositivo</v>
          </cell>
          <cell r="K2241" t="str">
            <v>Generado</v>
          </cell>
          <cell r="L2241" t="str">
            <v xml:space="preserve"> JOSE  BUSTOS</v>
          </cell>
          <cell r="M2241" t="str">
            <v xml:space="preserve">JULIO  GRANDA  </v>
          </cell>
          <cell r="N2241" t="str">
            <v>Revisado</v>
          </cell>
          <cell r="O2241" t="str">
            <v xml:space="preserve">CRISTIAN  SATUQUINGA </v>
          </cell>
          <cell r="P2241" t="str">
            <v>Pendiente Revisión</v>
          </cell>
          <cell r="Q2241" t="str">
            <v>JORNADA 1</v>
          </cell>
        </row>
        <row r="2242">
          <cell r="H2242" t="str">
            <v>160350001005004</v>
          </cell>
          <cell r="I2242" t="str">
            <v>160350001005004</v>
          </cell>
          <cell r="J2242" t="str">
            <v>Terminado - Dispositivo</v>
          </cell>
          <cell r="K2242" t="str">
            <v>Generado</v>
          </cell>
          <cell r="L2242" t="str">
            <v xml:space="preserve"> JOSE  BUSTOS</v>
          </cell>
          <cell r="M2242" t="str">
            <v xml:space="preserve">JULIO  GRANDA  </v>
          </cell>
          <cell r="N2242" t="str">
            <v>Revisado</v>
          </cell>
          <cell r="O2242" t="str">
            <v xml:space="preserve">CRISTIAN  SATUQUINGA </v>
          </cell>
          <cell r="P2242" t="str">
            <v>Pendiente Revisión</v>
          </cell>
          <cell r="Q2242" t="str">
            <v>JORNADA 1</v>
          </cell>
        </row>
        <row r="2243">
          <cell r="H2243" t="str">
            <v>160350001005005</v>
          </cell>
          <cell r="I2243" t="str">
            <v>160350001005005</v>
          </cell>
          <cell r="J2243" t="str">
            <v>Terminado - Dispositivo</v>
          </cell>
          <cell r="K2243" t="str">
            <v>Generado</v>
          </cell>
          <cell r="L2243" t="str">
            <v xml:space="preserve"> JOSE  BUSTOS</v>
          </cell>
          <cell r="M2243" t="str">
            <v xml:space="preserve">JULIO  GRANDA  </v>
          </cell>
          <cell r="N2243" t="str">
            <v>Revisado</v>
          </cell>
          <cell r="O2243" t="str">
            <v xml:space="preserve">CRISTIAN  SATUQUINGA </v>
          </cell>
          <cell r="P2243" t="str">
            <v>Pendiente Revisión</v>
          </cell>
          <cell r="Q2243" t="str">
            <v>JORNADA 1</v>
          </cell>
        </row>
        <row r="2244">
          <cell r="H2244" t="str">
            <v>160350001005006</v>
          </cell>
          <cell r="I2244" t="str">
            <v>160350001005006</v>
          </cell>
          <cell r="J2244" t="str">
            <v>Terminado - Dispositivo</v>
          </cell>
          <cell r="K2244" t="str">
            <v>Generado</v>
          </cell>
          <cell r="L2244" t="str">
            <v xml:space="preserve"> JOSE  BUSTOS</v>
          </cell>
          <cell r="M2244" t="str">
            <v xml:space="preserve">JULIO  GRANDA  </v>
          </cell>
          <cell r="N2244" t="str">
            <v>Revisado</v>
          </cell>
          <cell r="O2244" t="str">
            <v xml:space="preserve">CRISTIAN  SATUQUINGA </v>
          </cell>
          <cell r="P2244" t="str">
            <v>Pendiente Revisión</v>
          </cell>
          <cell r="Q2244" t="str">
            <v>JORNADA 1</v>
          </cell>
        </row>
        <row r="2245">
          <cell r="H2245" t="str">
            <v>160350001005007</v>
          </cell>
          <cell r="I2245" t="str">
            <v>160350001005007</v>
          </cell>
          <cell r="J2245" t="str">
            <v>Terminado - Dispositivo</v>
          </cell>
          <cell r="K2245" t="str">
            <v>Generado</v>
          </cell>
          <cell r="L2245" t="str">
            <v xml:space="preserve"> JOSE  BUSTOS</v>
          </cell>
          <cell r="M2245" t="str">
            <v xml:space="preserve">JULIO  GRANDA  </v>
          </cell>
          <cell r="N2245" t="str">
            <v>Revisado</v>
          </cell>
          <cell r="O2245" t="str">
            <v xml:space="preserve">CRISTIAN  SATUQUINGA </v>
          </cell>
          <cell r="P2245" t="str">
            <v>Pendiente Revisión</v>
          </cell>
          <cell r="Q2245" t="str">
            <v>JORNADA 1</v>
          </cell>
        </row>
        <row r="2246">
          <cell r="H2246" t="str">
            <v>160350001005009</v>
          </cell>
          <cell r="I2246" t="str">
            <v>160350001005009</v>
          </cell>
          <cell r="J2246" t="str">
            <v>Terminado - Dispositivo</v>
          </cell>
          <cell r="K2246" t="str">
            <v>Generado</v>
          </cell>
          <cell r="L2246" t="str">
            <v xml:space="preserve"> JOSE  BUSTOS</v>
          </cell>
          <cell r="M2246" t="str">
            <v xml:space="preserve">JULIO  GRANDA  </v>
          </cell>
          <cell r="N2246" t="str">
            <v>Revisado</v>
          </cell>
          <cell r="O2246" t="str">
            <v xml:space="preserve">CRISTIAN  SATUQUINGA </v>
          </cell>
          <cell r="P2246" t="str">
            <v>Pendiente Revisión</v>
          </cell>
          <cell r="Q2246" t="str">
            <v>JORNADA 1</v>
          </cell>
        </row>
        <row r="2247">
          <cell r="H2247" t="str">
            <v>160350001005010</v>
          </cell>
          <cell r="I2247" t="str">
            <v>160350001005010</v>
          </cell>
          <cell r="J2247" t="str">
            <v>Terminado - Dispositivo</v>
          </cell>
          <cell r="K2247" t="str">
            <v>Generado</v>
          </cell>
          <cell r="L2247" t="str">
            <v xml:space="preserve"> JOSE  BUSTOS</v>
          </cell>
          <cell r="M2247" t="str">
            <v xml:space="preserve">JULIO  GRANDA  </v>
          </cell>
          <cell r="N2247" t="str">
            <v>Revisado</v>
          </cell>
          <cell r="O2247" t="str">
            <v xml:space="preserve">CRISTIAN  SATUQUINGA </v>
          </cell>
          <cell r="P2247" t="str">
            <v>Pendiente Revisión</v>
          </cell>
          <cell r="Q2247" t="str">
            <v>JORNADA 1</v>
          </cell>
        </row>
        <row r="2248">
          <cell r="H2248" t="str">
            <v>160350001005011</v>
          </cell>
          <cell r="I2248" t="str">
            <v>160350001005011</v>
          </cell>
          <cell r="J2248" t="str">
            <v>Terminado - Dispositivo</v>
          </cell>
          <cell r="K2248" t="str">
            <v>Generado</v>
          </cell>
          <cell r="L2248" t="str">
            <v xml:space="preserve"> JOSE  BUSTOS</v>
          </cell>
          <cell r="M2248" t="str">
            <v xml:space="preserve">JULIO  GRANDA  </v>
          </cell>
          <cell r="N2248" t="str">
            <v>Revisado</v>
          </cell>
          <cell r="O2248" t="str">
            <v xml:space="preserve">CRISTIAN  SATUQUINGA </v>
          </cell>
          <cell r="P2248" t="str">
            <v>Pendiente Revisión</v>
          </cell>
          <cell r="Q2248" t="str">
            <v>JORNADA 1</v>
          </cell>
        </row>
        <row r="2249">
          <cell r="H2249" t="str">
            <v>160350001005012</v>
          </cell>
          <cell r="I2249" t="str">
            <v>160350001005012</v>
          </cell>
          <cell r="J2249" t="str">
            <v>Terminado - Dispositivo</v>
          </cell>
          <cell r="K2249" t="str">
            <v>Generado</v>
          </cell>
          <cell r="L2249" t="str">
            <v xml:space="preserve"> JOSE  BUSTOS</v>
          </cell>
          <cell r="M2249" t="str">
            <v xml:space="preserve">JULIO  GRANDA  </v>
          </cell>
          <cell r="N2249" t="str">
            <v>Revisado</v>
          </cell>
          <cell r="O2249" t="str">
            <v xml:space="preserve">CRISTIAN  SATUQUINGA </v>
          </cell>
          <cell r="P2249" t="str">
            <v>Pendiente Revisión</v>
          </cell>
          <cell r="Q2249" t="str">
            <v>JORNADA 1</v>
          </cell>
        </row>
        <row r="2250">
          <cell r="H2250" t="str">
            <v>160350001005008</v>
          </cell>
          <cell r="I2250" t="str">
            <v>160350001005015</v>
          </cell>
          <cell r="J2250" t="str">
            <v>Terminado - Dispositivo</v>
          </cell>
          <cell r="K2250" t="str">
            <v>Dividido</v>
          </cell>
          <cell r="L2250" t="str">
            <v xml:space="preserve"> JOSE  BUSTOS</v>
          </cell>
          <cell r="M2250" t="str">
            <v xml:space="preserve">JULIO  GRANDA  </v>
          </cell>
          <cell r="N2250" t="str">
            <v>Revisado</v>
          </cell>
          <cell r="O2250" t="str">
            <v xml:space="preserve">CRISTIAN  SATUQUINGA </v>
          </cell>
          <cell r="P2250" t="str">
            <v>Pendiente Revisión</v>
          </cell>
          <cell r="Q2250" t="str">
            <v>JORNADA 1</v>
          </cell>
        </row>
        <row r="2251">
          <cell r="H2251" t="str">
            <v>160350001005008</v>
          </cell>
          <cell r="I2251" t="str">
            <v>160350001005016</v>
          </cell>
          <cell r="J2251" t="str">
            <v>Terminado - Dispositivo</v>
          </cell>
          <cell r="K2251" t="str">
            <v>Dividido</v>
          </cell>
          <cell r="L2251" t="str">
            <v xml:space="preserve"> JOSE  BUSTOS</v>
          </cell>
          <cell r="M2251" t="str">
            <v xml:space="preserve">JULIO  GRANDA  </v>
          </cell>
          <cell r="N2251" t="str">
            <v>Revisado</v>
          </cell>
          <cell r="O2251" t="str">
            <v xml:space="preserve">CRISTIAN  SATUQUINGA </v>
          </cell>
          <cell r="P2251" t="str">
            <v>Pendiente Revisión</v>
          </cell>
          <cell r="Q2251" t="str">
            <v>JORNADA 1</v>
          </cell>
        </row>
        <row r="2252">
          <cell r="H2252" t="str">
            <v>170150004007003</v>
          </cell>
          <cell r="I2252" t="str">
            <v>170150004007003</v>
          </cell>
          <cell r="J2252" t="str">
            <v>Terminado - Dispositivo</v>
          </cell>
          <cell r="K2252" t="str">
            <v>Generado</v>
          </cell>
          <cell r="L2252" t="str">
            <v>Franklin Quintana</v>
          </cell>
          <cell r="M2252" t="str">
            <v>Ruth Rivera</v>
          </cell>
          <cell r="N2252" t="str">
            <v>Revisado</v>
          </cell>
          <cell r="O2252" t="str">
            <v>KLEVER BAYAS</v>
          </cell>
          <cell r="P2252" t="str">
            <v>Pendiente Revisión</v>
          </cell>
          <cell r="Q2252" t="str">
            <v>JORNADA 1</v>
          </cell>
        </row>
        <row r="2253">
          <cell r="H2253" t="str">
            <v>170150007001001</v>
          </cell>
          <cell r="I2253" t="str">
            <v>170150007001001</v>
          </cell>
          <cell r="J2253" t="str">
            <v>Terminado - Dispositivo</v>
          </cell>
          <cell r="K2253" t="str">
            <v>Generado</v>
          </cell>
          <cell r="L2253" t="str">
            <v>Franklin Quintana</v>
          </cell>
          <cell r="M2253" t="str">
            <v>Ruth Rivera</v>
          </cell>
          <cell r="N2253" t="str">
            <v>Revisado</v>
          </cell>
          <cell r="O2253" t="str">
            <v>KLEVER BAYAS</v>
          </cell>
          <cell r="P2253" t="str">
            <v>Pendiente Revisión</v>
          </cell>
          <cell r="Q2253" t="str">
            <v>JORNADA 1</v>
          </cell>
        </row>
        <row r="2254">
          <cell r="H2254" t="str">
            <v>170150007004003</v>
          </cell>
          <cell r="I2254" t="str">
            <v>170150007004003</v>
          </cell>
          <cell r="J2254" t="str">
            <v>Terminado - Dispositivo</v>
          </cell>
          <cell r="K2254" t="str">
            <v>Generado</v>
          </cell>
          <cell r="L2254" t="str">
            <v>Victor  Rivadeneira</v>
          </cell>
          <cell r="M2254" t="str">
            <v>Karina Guerrero</v>
          </cell>
          <cell r="N2254" t="str">
            <v>Digitado</v>
          </cell>
          <cell r="O2254" t="str">
            <v>CAMILA ARIAS</v>
          </cell>
          <cell r="P2254" t="str">
            <v>Pendiente Revisión</v>
          </cell>
          <cell r="Q2254" t="str">
            <v>JORNADA 3</v>
          </cell>
        </row>
        <row r="2255">
          <cell r="H2255" t="str">
            <v>170150007004005</v>
          </cell>
          <cell r="I2255" t="str">
            <v>170150007004005</v>
          </cell>
          <cell r="J2255" t="str">
            <v>Terminado - Dispositivo</v>
          </cell>
          <cell r="K2255" t="str">
            <v>Generado</v>
          </cell>
          <cell r="L2255" t="str">
            <v>Victor  Rivadeneira</v>
          </cell>
          <cell r="M2255" t="str">
            <v>Karina Guerrero</v>
          </cell>
          <cell r="N2255" t="str">
            <v>Digitado</v>
          </cell>
          <cell r="O2255" t="str">
            <v>CAMILA ARIAS</v>
          </cell>
          <cell r="P2255" t="str">
            <v>Pendiente Revisión</v>
          </cell>
          <cell r="Q2255" t="str">
            <v>JORNADA 3</v>
          </cell>
        </row>
        <row r="2256">
          <cell r="H2256" t="str">
            <v>170150016003001</v>
          </cell>
          <cell r="I2256" t="str">
            <v>170150016003001</v>
          </cell>
          <cell r="J2256" t="str">
            <v>Terminado - Dispositivo</v>
          </cell>
          <cell r="K2256" t="str">
            <v>Generado</v>
          </cell>
          <cell r="L2256" t="str">
            <v>Victor  Rivadeneira</v>
          </cell>
          <cell r="M2256" t="str">
            <v>Karina Guerrero</v>
          </cell>
          <cell r="N2256" t="str">
            <v>Digitado</v>
          </cell>
          <cell r="O2256" t="str">
            <v>CAMILA ARIAS</v>
          </cell>
          <cell r="P2256" t="str">
            <v>Pendiente Revisión</v>
          </cell>
          <cell r="Q2256" t="str">
            <v>JORNADA 3</v>
          </cell>
        </row>
        <row r="2257">
          <cell r="H2257" t="str">
            <v>170150021004001</v>
          </cell>
          <cell r="I2257" t="str">
            <v>170150021004001</v>
          </cell>
          <cell r="J2257" t="str">
            <v>Terminado - Dispositivo</v>
          </cell>
          <cell r="K2257" t="str">
            <v>Generado</v>
          </cell>
          <cell r="L2257" t="str">
            <v>Victor  Rivadeneira</v>
          </cell>
          <cell r="M2257" t="str">
            <v>Silvia Carlosama</v>
          </cell>
          <cell r="N2257" t="str">
            <v>Revisado</v>
          </cell>
          <cell r="O2257" t="str">
            <v>CAMILA ARIAS</v>
          </cell>
          <cell r="P2257" t="str">
            <v>Pendiente Revisión</v>
          </cell>
          <cell r="Q2257" t="str">
            <v>JORNADA 1</v>
          </cell>
        </row>
        <row r="2258">
          <cell r="H2258" t="str">
            <v>170150087001005</v>
          </cell>
          <cell r="I2258" t="str">
            <v>170150087001005</v>
          </cell>
          <cell r="J2258" t="str">
            <v>Terminado - Dispositivo</v>
          </cell>
          <cell r="K2258" t="str">
            <v>Generado</v>
          </cell>
          <cell r="L2258" t="str">
            <v>Franklin Quintana</v>
          </cell>
          <cell r="M2258" t="str">
            <v>Ruth Rivera</v>
          </cell>
          <cell r="N2258" t="str">
            <v>Revisado</v>
          </cell>
          <cell r="O2258" t="str">
            <v>KLEVER BAYAS</v>
          </cell>
          <cell r="P2258" t="str">
            <v>Pendiente Revisión</v>
          </cell>
          <cell r="Q2258" t="str">
            <v>JORNADA 3</v>
          </cell>
        </row>
        <row r="2259">
          <cell r="H2259" t="str">
            <v>170150087002002</v>
          </cell>
          <cell r="I2259" t="str">
            <v>170150087002002</v>
          </cell>
          <cell r="J2259" t="str">
            <v>Terminado - Dispositivo</v>
          </cell>
          <cell r="K2259" t="str">
            <v>Generado</v>
          </cell>
          <cell r="L2259" t="str">
            <v>Franklin Quintana</v>
          </cell>
          <cell r="M2259" t="str">
            <v>Ruth Rivera</v>
          </cell>
          <cell r="N2259" t="str">
            <v>Digitado</v>
          </cell>
          <cell r="O2259" t="str">
            <v>KLEVER BAYAS</v>
          </cell>
          <cell r="P2259" t="str">
            <v>Pendiente Revisión</v>
          </cell>
          <cell r="Q2259" t="str">
            <v>JORNADA 3</v>
          </cell>
        </row>
        <row r="2260">
          <cell r="H2260" t="str">
            <v>170150126001002</v>
          </cell>
          <cell r="I2260" t="str">
            <v>170150126001002</v>
          </cell>
          <cell r="J2260" t="str">
            <v>Terminado - Dispositivo</v>
          </cell>
          <cell r="K2260" t="str">
            <v>Generado</v>
          </cell>
          <cell r="L2260" t="str">
            <v xml:space="preserve">Miguel  Luna </v>
          </cell>
          <cell r="M2260" t="str">
            <v>Luis Cali</v>
          </cell>
          <cell r="N2260" t="str">
            <v>Revisado</v>
          </cell>
          <cell r="O2260" t="str">
            <v>KLEVER BAYAS</v>
          </cell>
          <cell r="P2260" t="str">
            <v>Pendiente Revisión</v>
          </cell>
          <cell r="Q2260" t="str">
            <v>JORNADA 1</v>
          </cell>
        </row>
        <row r="2261">
          <cell r="H2261" t="str">
            <v>170150134002002</v>
          </cell>
          <cell r="I2261" t="str">
            <v>170150134002002</v>
          </cell>
          <cell r="J2261" t="str">
            <v>Terminado - Dispositivo</v>
          </cell>
          <cell r="K2261" t="str">
            <v>Generado</v>
          </cell>
          <cell r="L2261" t="str">
            <v xml:space="preserve">Miguel  Luna </v>
          </cell>
          <cell r="M2261" t="str">
            <v xml:space="preserve">Dario  Cruz </v>
          </cell>
          <cell r="N2261" t="str">
            <v>Revisado</v>
          </cell>
          <cell r="O2261" t="str">
            <v>NINFA OCAÑA</v>
          </cell>
          <cell r="P2261" t="str">
            <v>Pendiente Revisión</v>
          </cell>
          <cell r="Q2261" t="str">
            <v>JORNADA 1</v>
          </cell>
        </row>
        <row r="2262">
          <cell r="H2262" t="str">
            <v>170150159002004</v>
          </cell>
          <cell r="I2262" t="str">
            <v>170150159002004</v>
          </cell>
          <cell r="J2262" t="str">
            <v>Terminado - Dispositivo</v>
          </cell>
          <cell r="K2262" t="str">
            <v>Generado</v>
          </cell>
          <cell r="L2262" t="str">
            <v>Victor  Rivadeneira</v>
          </cell>
          <cell r="M2262" t="str">
            <v xml:space="preserve">Dario  Cruz </v>
          </cell>
          <cell r="N2262" t="str">
            <v>Digitado</v>
          </cell>
          <cell r="O2262" t="str">
            <v>KLEVER BAYAS</v>
          </cell>
          <cell r="P2262" t="str">
            <v>Pendiente Revisión</v>
          </cell>
          <cell r="Q2262" t="str">
            <v>JORNADA 3</v>
          </cell>
        </row>
        <row r="2263">
          <cell r="H2263" t="str">
            <v>170150160006002</v>
          </cell>
          <cell r="I2263" t="str">
            <v>170150160006002</v>
          </cell>
          <cell r="J2263" t="str">
            <v>Terminado - Dispositivo</v>
          </cell>
          <cell r="K2263" t="str">
            <v>Generado</v>
          </cell>
          <cell r="L2263" t="str">
            <v>Victor  Rivadeneira</v>
          </cell>
          <cell r="M2263" t="str">
            <v xml:space="preserve">Dario  Cruz </v>
          </cell>
          <cell r="N2263" t="str">
            <v>Digitado</v>
          </cell>
          <cell r="O2263" t="str">
            <v>KLEVER BAYAS</v>
          </cell>
          <cell r="P2263" t="str">
            <v>Pendiente Revisión</v>
          </cell>
          <cell r="Q2263" t="str">
            <v>JORNADA 3</v>
          </cell>
        </row>
        <row r="2264">
          <cell r="H2264" t="str">
            <v>170150160007004</v>
          </cell>
          <cell r="I2264" t="str">
            <v>170150160007004</v>
          </cell>
          <cell r="J2264" t="str">
            <v>Terminado - Dispositivo</v>
          </cell>
          <cell r="K2264" t="str">
            <v>Generado</v>
          </cell>
          <cell r="L2264" t="str">
            <v>Victor  Rivadeneira</v>
          </cell>
          <cell r="M2264" t="str">
            <v xml:space="preserve">Dario  Cruz </v>
          </cell>
          <cell r="N2264" t="str">
            <v>Digitado</v>
          </cell>
          <cell r="O2264" t="str">
            <v>KLEVER BAYAS</v>
          </cell>
          <cell r="P2264" t="str">
            <v>Pendiente Revisión</v>
          </cell>
          <cell r="Q2264" t="str">
            <v>JORNADA 3</v>
          </cell>
        </row>
        <row r="2265">
          <cell r="H2265" t="str">
            <v>170150160008001</v>
          </cell>
          <cell r="I2265" t="str">
            <v>170150160008001</v>
          </cell>
          <cell r="J2265" t="str">
            <v>Terminado - Dispositivo</v>
          </cell>
          <cell r="K2265" t="str">
            <v>Generado</v>
          </cell>
          <cell r="L2265" t="str">
            <v>Victor  Rivadeneira</v>
          </cell>
          <cell r="M2265" t="str">
            <v xml:space="preserve">Dario  Cruz </v>
          </cell>
          <cell r="N2265" t="str">
            <v>Digitado</v>
          </cell>
          <cell r="O2265" t="str">
            <v>KLEVER BAYAS</v>
          </cell>
          <cell r="P2265" t="str">
            <v>Pendiente Revisión</v>
          </cell>
          <cell r="Q2265" t="str">
            <v>JORNADA 3</v>
          </cell>
        </row>
        <row r="2266">
          <cell r="H2266" t="str">
            <v>170150160008002</v>
          </cell>
          <cell r="I2266" t="str">
            <v>170150160008002</v>
          </cell>
          <cell r="J2266" t="str">
            <v>Terminado - Dispositivo</v>
          </cell>
          <cell r="K2266" t="str">
            <v>Generado</v>
          </cell>
          <cell r="L2266" t="str">
            <v>Victor  Rivadeneira</v>
          </cell>
          <cell r="M2266" t="str">
            <v xml:space="preserve">Dario  Cruz </v>
          </cell>
          <cell r="N2266" t="str">
            <v>Digitado</v>
          </cell>
          <cell r="O2266" t="str">
            <v>KLEVER BAYAS</v>
          </cell>
          <cell r="P2266" t="str">
            <v>Pendiente Revisión</v>
          </cell>
          <cell r="Q2266" t="str">
            <v>JORNADA 3</v>
          </cell>
        </row>
        <row r="2267">
          <cell r="H2267" t="str">
            <v>170150160008004</v>
          </cell>
          <cell r="I2267" t="str">
            <v>170150160008004</v>
          </cell>
          <cell r="J2267" t="str">
            <v>Terminado - Dispositivo</v>
          </cell>
          <cell r="K2267" t="str">
            <v>Generado</v>
          </cell>
          <cell r="L2267" t="str">
            <v>Victor  Rivadeneira</v>
          </cell>
          <cell r="M2267" t="str">
            <v xml:space="preserve">Dario  Cruz </v>
          </cell>
          <cell r="N2267" t="str">
            <v>Digitado</v>
          </cell>
          <cell r="O2267" t="str">
            <v>KLEVER BAYAS</v>
          </cell>
          <cell r="P2267" t="str">
            <v>Pendiente Revisión</v>
          </cell>
          <cell r="Q2267" t="str">
            <v>JORNADA 3</v>
          </cell>
        </row>
        <row r="2268">
          <cell r="H2268" t="str">
            <v>170150160009003</v>
          </cell>
          <cell r="I2268" t="str">
            <v>170150160009003</v>
          </cell>
          <cell r="J2268" t="str">
            <v>Terminado - Dispositivo</v>
          </cell>
          <cell r="K2268" t="str">
            <v>Generado</v>
          </cell>
          <cell r="L2268" t="str">
            <v>Victor  Rivadeneira</v>
          </cell>
          <cell r="M2268" t="str">
            <v xml:space="preserve">Dario  Cruz </v>
          </cell>
          <cell r="N2268" t="str">
            <v>Digitado</v>
          </cell>
          <cell r="O2268" t="str">
            <v>KLEVER BAYAS</v>
          </cell>
          <cell r="P2268" t="str">
            <v>Pendiente Revisión</v>
          </cell>
          <cell r="Q2268" t="str">
            <v>JORNADA 3</v>
          </cell>
        </row>
        <row r="2269">
          <cell r="H2269" t="str">
            <v>170150193003004</v>
          </cell>
          <cell r="I2269" t="str">
            <v>170150193003004</v>
          </cell>
          <cell r="J2269" t="str">
            <v>Terminado - Dispositivo</v>
          </cell>
          <cell r="K2269" t="str">
            <v>Generado</v>
          </cell>
          <cell r="L2269" t="str">
            <v xml:space="preserve">Miguel  Luna </v>
          </cell>
          <cell r="M2269" t="str">
            <v>Luis Cali</v>
          </cell>
          <cell r="N2269" t="str">
            <v>Revisado</v>
          </cell>
          <cell r="O2269" t="str">
            <v>NINFA OCAÑA</v>
          </cell>
          <cell r="P2269" t="str">
            <v>Pendiente Revisión</v>
          </cell>
          <cell r="Q2269" t="str">
            <v>JORNADA 1</v>
          </cell>
        </row>
        <row r="2270">
          <cell r="H2270" t="str">
            <v>170150193003007</v>
          </cell>
          <cell r="I2270" t="str">
            <v>170150193003007</v>
          </cell>
          <cell r="J2270" t="str">
            <v>Terminado - Dispositivo</v>
          </cell>
          <cell r="K2270" t="str">
            <v>Generado</v>
          </cell>
          <cell r="L2270" t="str">
            <v xml:space="preserve">Miguel  Luna </v>
          </cell>
          <cell r="M2270" t="str">
            <v xml:space="preserve">Dario  Cruz </v>
          </cell>
          <cell r="N2270" t="str">
            <v>Revisado</v>
          </cell>
          <cell r="O2270" t="str">
            <v>NINFA OCAÑA</v>
          </cell>
          <cell r="P2270" t="str">
            <v>Pendiente Revisión</v>
          </cell>
          <cell r="Q2270" t="str">
            <v>JORNADA 1</v>
          </cell>
        </row>
        <row r="2271">
          <cell r="H2271" t="str">
            <v>170150193004003</v>
          </cell>
          <cell r="I2271" t="str">
            <v>170150193004003</v>
          </cell>
          <cell r="J2271" t="str">
            <v>Terminado - Dispositivo</v>
          </cell>
          <cell r="K2271" t="str">
            <v>Generado</v>
          </cell>
          <cell r="L2271" t="str">
            <v xml:space="preserve">Miguel  Luna </v>
          </cell>
          <cell r="M2271" t="str">
            <v xml:space="preserve">Dario  Cruz </v>
          </cell>
          <cell r="N2271" t="str">
            <v>Revisado</v>
          </cell>
          <cell r="O2271" t="str">
            <v>NINFA OCAÑA</v>
          </cell>
          <cell r="P2271" t="str">
            <v>Pendiente Revisión</v>
          </cell>
          <cell r="Q2271" t="str">
            <v>JORNADA 1</v>
          </cell>
        </row>
        <row r="2272">
          <cell r="H2272" t="str">
            <v>170150204003002</v>
          </cell>
          <cell r="I2272" t="str">
            <v>170150204003002</v>
          </cell>
          <cell r="J2272" t="str">
            <v>Terminado - Dispositivo</v>
          </cell>
          <cell r="K2272" t="str">
            <v>Generado</v>
          </cell>
          <cell r="L2272" t="str">
            <v>Franklin Quintana</v>
          </cell>
          <cell r="M2272" t="str">
            <v>David Sanchez</v>
          </cell>
          <cell r="N2272" t="str">
            <v>Revisado</v>
          </cell>
          <cell r="O2272" t="str">
            <v>JOSSELYN GUACHAMIN</v>
          </cell>
          <cell r="P2272" t="str">
            <v>Pendiente Revisión</v>
          </cell>
          <cell r="Q2272" t="str">
            <v>JORNADA 1</v>
          </cell>
        </row>
        <row r="2273">
          <cell r="H2273" t="str">
            <v>170150237008001</v>
          </cell>
          <cell r="I2273" t="str">
            <v>170150237008001</v>
          </cell>
          <cell r="J2273" t="str">
            <v>Terminado - Dispositivo</v>
          </cell>
          <cell r="K2273" t="str">
            <v>Generado</v>
          </cell>
          <cell r="L2273" t="str">
            <v>Kevin Boada</v>
          </cell>
          <cell r="M2273" t="str">
            <v>Klever Catota</v>
          </cell>
          <cell r="N2273" t="str">
            <v>Revisado</v>
          </cell>
          <cell r="O2273" t="str">
            <v>JOSSELYN GUACHAMIN</v>
          </cell>
          <cell r="P2273" t="str">
            <v>Pendiente Revisión</v>
          </cell>
          <cell r="Q2273" t="str">
            <v>JORNADA 2</v>
          </cell>
        </row>
        <row r="2274">
          <cell r="H2274" t="str">
            <v>170150256003002</v>
          </cell>
          <cell r="I2274" t="str">
            <v>170150256003002</v>
          </cell>
          <cell r="J2274" t="str">
            <v>Terminado - Dispositivo</v>
          </cell>
          <cell r="K2274" t="str">
            <v>Generado</v>
          </cell>
          <cell r="L2274" t="str">
            <v>Franklin Quintana</v>
          </cell>
          <cell r="M2274" t="str">
            <v>Karina Guerrero</v>
          </cell>
          <cell r="N2274" t="str">
            <v>Revisado</v>
          </cell>
          <cell r="O2274" t="str">
            <v>CAMILA ARIAS</v>
          </cell>
          <cell r="P2274" t="str">
            <v>Pendiente Revisión</v>
          </cell>
          <cell r="Q2274" t="str">
            <v>JORNADA 2</v>
          </cell>
        </row>
        <row r="2275">
          <cell r="H2275" t="str">
            <v>170150315003001</v>
          </cell>
          <cell r="I2275" t="str">
            <v>170150315003001</v>
          </cell>
          <cell r="J2275" t="str">
            <v>Terminado - Dispositivo</v>
          </cell>
          <cell r="K2275" t="str">
            <v>Generado</v>
          </cell>
          <cell r="L2275" t="str">
            <v>DANIELA SEGURA</v>
          </cell>
          <cell r="M2275" t="str">
            <v>Silvia Carlosama</v>
          </cell>
          <cell r="N2275" t="str">
            <v>Revisado</v>
          </cell>
          <cell r="O2275" t="str">
            <v>KLEVER BAYAS</v>
          </cell>
          <cell r="P2275" t="str">
            <v>Pendiente Revisión</v>
          </cell>
          <cell r="Q2275" t="str">
            <v>JORNADA 3</v>
          </cell>
        </row>
        <row r="2276">
          <cell r="H2276" t="str">
            <v>170150318005005</v>
          </cell>
          <cell r="I2276" t="str">
            <v>170150318005005</v>
          </cell>
          <cell r="J2276" t="str">
            <v>Terminado - Dispositivo</v>
          </cell>
          <cell r="K2276" t="str">
            <v>Generado</v>
          </cell>
          <cell r="L2276" t="str">
            <v>Franklin Quintana</v>
          </cell>
          <cell r="M2276" t="str">
            <v>Karina Guerrero</v>
          </cell>
          <cell r="N2276" t="str">
            <v>Revisado</v>
          </cell>
          <cell r="O2276" t="str">
            <v>CAMILA ARIAS</v>
          </cell>
          <cell r="P2276" t="str">
            <v>Pendiente Revisión</v>
          </cell>
          <cell r="Q2276" t="str">
            <v>JORNADA 1</v>
          </cell>
        </row>
        <row r="2277">
          <cell r="H2277" t="str">
            <v>170150318006004</v>
          </cell>
          <cell r="I2277" t="str">
            <v>170150318006004</v>
          </cell>
          <cell r="J2277" t="str">
            <v>Terminado - Dispositivo</v>
          </cell>
          <cell r="K2277" t="str">
            <v>Generado</v>
          </cell>
          <cell r="L2277" t="str">
            <v>Franklin Quintana</v>
          </cell>
          <cell r="M2277" t="str">
            <v>Karina Guerrero</v>
          </cell>
          <cell r="N2277" t="str">
            <v>Revisado</v>
          </cell>
          <cell r="O2277" t="str">
            <v>CAMILA ARIAS</v>
          </cell>
          <cell r="P2277" t="str">
            <v>Pendiente Revisión</v>
          </cell>
          <cell r="Q2277" t="str">
            <v>JORNADA 1</v>
          </cell>
        </row>
        <row r="2278">
          <cell r="H2278" t="str">
            <v>170150318006005</v>
          </cell>
          <cell r="I2278" t="str">
            <v>170150318006005</v>
          </cell>
          <cell r="J2278" t="str">
            <v>Terminado - Dispositivo</v>
          </cell>
          <cell r="K2278" t="str">
            <v>Generado</v>
          </cell>
          <cell r="L2278" t="str">
            <v>Franklin Quintana</v>
          </cell>
          <cell r="M2278" t="str">
            <v>Karina Guerrero</v>
          </cell>
          <cell r="N2278" t="str">
            <v>Revisado</v>
          </cell>
          <cell r="O2278" t="str">
            <v>CAMILA ARIAS</v>
          </cell>
          <cell r="P2278" t="str">
            <v>Pendiente Revisión</v>
          </cell>
          <cell r="Q2278" t="str">
            <v>JORNADA 1</v>
          </cell>
        </row>
        <row r="2279">
          <cell r="H2279" t="str">
            <v>170150318007001</v>
          </cell>
          <cell r="I2279" t="str">
            <v>170150318007001</v>
          </cell>
          <cell r="J2279" t="str">
            <v>Terminado - Dispositivo</v>
          </cell>
          <cell r="K2279" t="str">
            <v>Generado</v>
          </cell>
          <cell r="L2279" t="str">
            <v>Franklin Quintana</v>
          </cell>
          <cell r="M2279" t="str">
            <v>Karina Guerrero</v>
          </cell>
          <cell r="N2279" t="str">
            <v>Revisado</v>
          </cell>
          <cell r="O2279" t="str">
            <v>CAMILA ARIAS</v>
          </cell>
          <cell r="P2279" t="str">
            <v>Pendiente Revisión</v>
          </cell>
          <cell r="Q2279" t="str">
            <v>JORNADA 1</v>
          </cell>
        </row>
        <row r="2280">
          <cell r="H2280" t="str">
            <v>170150356004002</v>
          </cell>
          <cell r="I2280" t="str">
            <v>170150356004002</v>
          </cell>
          <cell r="J2280" t="str">
            <v>Terminado - Dispositivo</v>
          </cell>
          <cell r="K2280" t="str">
            <v>Generado</v>
          </cell>
          <cell r="L2280" t="str">
            <v>Franklin Quintana</v>
          </cell>
          <cell r="M2280" t="str">
            <v>Ruth Rivera</v>
          </cell>
          <cell r="N2280" t="str">
            <v>Revisado</v>
          </cell>
          <cell r="O2280" t="str">
            <v>KLEVER BAYAS</v>
          </cell>
          <cell r="P2280" t="str">
            <v>Pendiente Revisión</v>
          </cell>
          <cell r="Q2280" t="str">
            <v>JORNADA 2</v>
          </cell>
        </row>
        <row r="2281">
          <cell r="H2281" t="str">
            <v>170150356004005</v>
          </cell>
          <cell r="I2281" t="str">
            <v>170150356004005</v>
          </cell>
          <cell r="J2281" t="str">
            <v>Terminado - Dispositivo</v>
          </cell>
          <cell r="K2281" t="str">
            <v>Generado</v>
          </cell>
          <cell r="L2281" t="str">
            <v>Franklin Quintana</v>
          </cell>
          <cell r="M2281" t="str">
            <v>Ruth Rivera</v>
          </cell>
          <cell r="N2281" t="str">
            <v>Revisado</v>
          </cell>
          <cell r="O2281" t="str">
            <v>KLEVER BAYAS</v>
          </cell>
          <cell r="P2281" t="str">
            <v>Pendiente Revisión</v>
          </cell>
          <cell r="Q2281" t="str">
            <v>JORNADA 2</v>
          </cell>
        </row>
        <row r="2282">
          <cell r="H2282" t="str">
            <v>170150356004006</v>
          </cell>
          <cell r="I2282" t="str">
            <v>170150356004006</v>
          </cell>
          <cell r="J2282" t="str">
            <v>Terminado - Dispositivo</v>
          </cell>
          <cell r="K2282" t="str">
            <v>Generado</v>
          </cell>
          <cell r="L2282" t="str">
            <v>Franklin Quintana</v>
          </cell>
          <cell r="M2282" t="str">
            <v>Ruth Rivera</v>
          </cell>
          <cell r="N2282" t="str">
            <v>Revisado</v>
          </cell>
          <cell r="O2282" t="str">
            <v>KLEVER BAYAS</v>
          </cell>
          <cell r="P2282" t="str">
            <v>Pendiente Revisión</v>
          </cell>
          <cell r="Q2282" t="str">
            <v>JORNADA 2</v>
          </cell>
        </row>
        <row r="2283">
          <cell r="H2283" t="str">
            <v>170150356005001</v>
          </cell>
          <cell r="I2283" t="str">
            <v>170150356005001</v>
          </cell>
          <cell r="J2283" t="str">
            <v>Terminado - Dispositivo</v>
          </cell>
          <cell r="K2283" t="str">
            <v>Generado</v>
          </cell>
          <cell r="L2283" t="str">
            <v>Franklin Quintana</v>
          </cell>
          <cell r="M2283" t="str">
            <v>Ruth Rivera</v>
          </cell>
          <cell r="N2283" t="str">
            <v>Revisado</v>
          </cell>
          <cell r="O2283" t="str">
            <v>KLEVER BAYAS</v>
          </cell>
          <cell r="P2283" t="str">
            <v>Pendiente Revisión</v>
          </cell>
          <cell r="Q2283" t="str">
            <v>JORNADA 2</v>
          </cell>
        </row>
        <row r="2284">
          <cell r="H2284" t="str">
            <v>170150356005002</v>
          </cell>
          <cell r="I2284" t="str">
            <v>170150356005002</v>
          </cell>
          <cell r="J2284" t="str">
            <v>Terminado - Dispositivo</v>
          </cell>
          <cell r="K2284" t="str">
            <v>Generado</v>
          </cell>
          <cell r="L2284" t="str">
            <v>Franklin Quintana</v>
          </cell>
          <cell r="M2284" t="str">
            <v>Ruth Rivera</v>
          </cell>
          <cell r="N2284" t="str">
            <v>Revisado</v>
          </cell>
          <cell r="O2284" t="str">
            <v>KLEVER BAYAS</v>
          </cell>
          <cell r="P2284" t="str">
            <v>Pendiente Revisión</v>
          </cell>
          <cell r="Q2284" t="str">
            <v>JORNADA 2</v>
          </cell>
        </row>
        <row r="2285">
          <cell r="H2285" t="str">
            <v>170150356005005</v>
          </cell>
          <cell r="I2285" t="str">
            <v>170150356005005</v>
          </cell>
          <cell r="J2285" t="str">
            <v>Terminado - Dispositivo</v>
          </cell>
          <cell r="K2285" t="str">
            <v>Generado</v>
          </cell>
          <cell r="L2285" t="str">
            <v>Franklin Quintana</v>
          </cell>
          <cell r="M2285" t="str">
            <v>Ruth Rivera</v>
          </cell>
          <cell r="N2285" t="str">
            <v>Revisado</v>
          </cell>
          <cell r="O2285" t="str">
            <v>KLEVER BAYAS</v>
          </cell>
          <cell r="P2285" t="str">
            <v>Pendiente Revisión</v>
          </cell>
          <cell r="Q2285" t="str">
            <v>JORNADA 2</v>
          </cell>
        </row>
        <row r="2286">
          <cell r="H2286" t="str">
            <v>170150396003001</v>
          </cell>
          <cell r="I2286" t="str">
            <v>170150396003001</v>
          </cell>
          <cell r="J2286" t="str">
            <v>Terminado - Dispositivo</v>
          </cell>
          <cell r="K2286" t="str">
            <v>Generado</v>
          </cell>
          <cell r="L2286" t="str">
            <v>Gonzalo Suarez</v>
          </cell>
          <cell r="M2286" t="str">
            <v>Karina Condor</v>
          </cell>
          <cell r="N2286" t="str">
            <v>Revisado</v>
          </cell>
          <cell r="O2286" t="str">
            <v>ISABEL RIVERA</v>
          </cell>
          <cell r="P2286" t="str">
            <v>Pendiente Revisión</v>
          </cell>
          <cell r="Q2286" t="str">
            <v>JORNADA 1</v>
          </cell>
        </row>
        <row r="2287">
          <cell r="H2287" t="str">
            <v>170150396003002</v>
          </cell>
          <cell r="I2287" t="str">
            <v>170150396003002</v>
          </cell>
          <cell r="J2287" t="str">
            <v>Terminado - Dispositivo</v>
          </cell>
          <cell r="K2287" t="str">
            <v>Generado</v>
          </cell>
          <cell r="L2287" t="str">
            <v>Gonzalo Suarez</v>
          </cell>
          <cell r="M2287" t="str">
            <v>Karina Condor</v>
          </cell>
          <cell r="N2287" t="str">
            <v>Revisado</v>
          </cell>
          <cell r="O2287" t="str">
            <v>ISABEL RIVERA</v>
          </cell>
          <cell r="P2287" t="str">
            <v>Pendiente Revisión</v>
          </cell>
          <cell r="Q2287" t="str">
            <v>JORNADA 1</v>
          </cell>
        </row>
        <row r="2288">
          <cell r="H2288" t="str">
            <v>170150396003004</v>
          </cell>
          <cell r="I2288" t="str">
            <v>170150396003004</v>
          </cell>
          <cell r="J2288" t="str">
            <v>Terminado - Dispositivo</v>
          </cell>
          <cell r="K2288" t="str">
            <v>Generado</v>
          </cell>
          <cell r="L2288" t="str">
            <v>Gonzalo Suarez</v>
          </cell>
          <cell r="M2288" t="str">
            <v>Karina Condor</v>
          </cell>
          <cell r="N2288" t="str">
            <v>Revisado</v>
          </cell>
          <cell r="O2288" t="str">
            <v>ISABEL RIVERA</v>
          </cell>
          <cell r="P2288" t="str">
            <v>Pendiente Revisión</v>
          </cell>
          <cell r="Q2288" t="str">
            <v>JORNADA 1</v>
          </cell>
        </row>
        <row r="2289">
          <cell r="H2289" t="str">
            <v>170150400003002</v>
          </cell>
          <cell r="I2289" t="str">
            <v>170150400003002</v>
          </cell>
          <cell r="J2289" t="str">
            <v>Terminado - Dispositivo</v>
          </cell>
          <cell r="K2289" t="str">
            <v>Generado</v>
          </cell>
          <cell r="L2289" t="str">
            <v>Gonzalo Suarez</v>
          </cell>
          <cell r="M2289" t="str">
            <v>Veronica Morales</v>
          </cell>
          <cell r="N2289" t="str">
            <v>Revisado</v>
          </cell>
          <cell r="O2289" t="str">
            <v>RODRIGO CAVIEDES</v>
          </cell>
          <cell r="P2289" t="str">
            <v>Pendiente Revisión</v>
          </cell>
          <cell r="Q2289" t="str">
            <v>JORNADA 1</v>
          </cell>
        </row>
        <row r="2290">
          <cell r="H2290" t="str">
            <v>170150400003004</v>
          </cell>
          <cell r="I2290" t="str">
            <v>170150400003004</v>
          </cell>
          <cell r="J2290" t="str">
            <v>Terminado - Dispositivo</v>
          </cell>
          <cell r="K2290" t="str">
            <v>Generado</v>
          </cell>
          <cell r="L2290" t="str">
            <v>Gonzalo Suarez</v>
          </cell>
          <cell r="M2290" t="str">
            <v>Veronica Morales</v>
          </cell>
          <cell r="N2290" t="str">
            <v>Revisado</v>
          </cell>
          <cell r="O2290" t="str">
            <v>RODRIGO CAVIEDES</v>
          </cell>
          <cell r="P2290" t="str">
            <v>Pendiente Revisión</v>
          </cell>
          <cell r="Q2290" t="str">
            <v>JORNADA 1</v>
          </cell>
        </row>
        <row r="2291">
          <cell r="H2291" t="str">
            <v>170150400005001</v>
          </cell>
          <cell r="I2291" t="str">
            <v>170150400005001</v>
          </cell>
          <cell r="J2291" t="str">
            <v>Terminado - Dispositivo</v>
          </cell>
          <cell r="K2291" t="str">
            <v>Generado</v>
          </cell>
          <cell r="L2291" t="str">
            <v>Gonzalo Suarez</v>
          </cell>
          <cell r="M2291" t="str">
            <v>Veronica Morales</v>
          </cell>
          <cell r="N2291" t="str">
            <v>Revisado</v>
          </cell>
          <cell r="O2291" t="str">
            <v>RODRIGO CAVIEDES</v>
          </cell>
          <cell r="P2291" t="str">
            <v>Pendiente Revisión</v>
          </cell>
          <cell r="Q2291" t="str">
            <v>JORNADA 1</v>
          </cell>
        </row>
        <row r="2292">
          <cell r="H2292" t="str">
            <v>170150400005002</v>
          </cell>
          <cell r="I2292" t="str">
            <v>170150400005002</v>
          </cell>
          <cell r="J2292" t="str">
            <v>Terminado - Dispositivo</v>
          </cell>
          <cell r="K2292" t="str">
            <v>Generado</v>
          </cell>
          <cell r="L2292" t="str">
            <v>Gonzalo Suarez</v>
          </cell>
          <cell r="M2292" t="str">
            <v>Veronica Morales</v>
          </cell>
          <cell r="N2292" t="str">
            <v>Revisado</v>
          </cell>
          <cell r="O2292" t="str">
            <v>RODRIGO CAVIEDES</v>
          </cell>
          <cell r="P2292" t="str">
            <v>Pendiente Revisión</v>
          </cell>
          <cell r="Q2292" t="str">
            <v>JORNADA 1</v>
          </cell>
        </row>
        <row r="2293">
          <cell r="H2293" t="str">
            <v>170150412005001</v>
          </cell>
          <cell r="I2293" t="str">
            <v>170150412005001</v>
          </cell>
          <cell r="J2293" t="str">
            <v>Terminado - Dispositivo</v>
          </cell>
          <cell r="K2293" t="str">
            <v>Generado</v>
          </cell>
          <cell r="L2293" t="str">
            <v>Gonzalo Suarez</v>
          </cell>
          <cell r="M2293" t="str">
            <v>Viviana Landeta</v>
          </cell>
          <cell r="N2293" t="str">
            <v>Revisado</v>
          </cell>
          <cell r="O2293" t="str">
            <v>DIANA ESPINOSA</v>
          </cell>
          <cell r="P2293" t="str">
            <v>Pendiente Revisión</v>
          </cell>
          <cell r="Q2293" t="str">
            <v>JORNADA 1</v>
          </cell>
        </row>
        <row r="2294">
          <cell r="H2294" t="str">
            <v>170150412005002</v>
          </cell>
          <cell r="I2294" t="str">
            <v>170150412005002</v>
          </cell>
          <cell r="J2294" t="str">
            <v>Terminado - Dispositivo</v>
          </cell>
          <cell r="K2294" t="str">
            <v>Generado</v>
          </cell>
          <cell r="L2294" t="str">
            <v>Gonzalo Suarez</v>
          </cell>
          <cell r="M2294" t="str">
            <v>Viviana Landeta</v>
          </cell>
          <cell r="N2294" t="str">
            <v>Revisado</v>
          </cell>
          <cell r="O2294" t="str">
            <v>DIANA ESPINOSA</v>
          </cell>
          <cell r="P2294" t="str">
            <v>Pendiente Revisión</v>
          </cell>
          <cell r="Q2294" t="str">
            <v>JORNADA 1</v>
          </cell>
        </row>
        <row r="2295">
          <cell r="H2295" t="str">
            <v>170151999011</v>
          </cell>
          <cell r="I2295" t="str">
            <v>170151999011</v>
          </cell>
          <cell r="J2295" t="str">
            <v>Terminado - Dispositivo</v>
          </cell>
          <cell r="K2295" t="str">
            <v>Generado</v>
          </cell>
          <cell r="L2295" t="str">
            <v>Kevin Boada</v>
          </cell>
          <cell r="M2295" t="str">
            <v>Klever Catota</v>
          </cell>
          <cell r="N2295" t="str">
            <v>Revisado</v>
          </cell>
          <cell r="O2295" t="str">
            <v>JAVIER LASTRA</v>
          </cell>
          <cell r="P2295" t="str">
            <v>Pendiente Revisión</v>
          </cell>
          <cell r="Q2295" t="str">
            <v>JORNADA 1</v>
          </cell>
        </row>
        <row r="2296">
          <cell r="H2296" t="str">
            <v>170151999014</v>
          </cell>
          <cell r="I2296" t="str">
            <v>170151999014</v>
          </cell>
          <cell r="J2296" t="str">
            <v>Terminado - Dispositivo</v>
          </cell>
          <cell r="K2296" t="str">
            <v>Generado</v>
          </cell>
          <cell r="L2296" t="str">
            <v>Kevin Boada</v>
          </cell>
          <cell r="M2296" t="str">
            <v>Klever Catota</v>
          </cell>
          <cell r="N2296" t="str">
            <v>Pendiente</v>
          </cell>
          <cell r="O2296" t="str">
            <v>JAVIER LASTRA</v>
          </cell>
          <cell r="P2296" t="str">
            <v>Pendiente Revisión</v>
          </cell>
          <cell r="Q2296" t="str">
            <v>JORNADA 1</v>
          </cell>
        </row>
        <row r="2297">
          <cell r="H2297" t="str">
            <v>170152904008001</v>
          </cell>
          <cell r="I2297" t="str">
            <v>170152904008001</v>
          </cell>
          <cell r="J2297" t="str">
            <v>Terminado - Dispositivo</v>
          </cell>
          <cell r="K2297" t="str">
            <v>Generado</v>
          </cell>
          <cell r="L2297" t="str">
            <v>Franklin Quintana</v>
          </cell>
          <cell r="M2297" t="str">
            <v>Karina Guerrero</v>
          </cell>
          <cell r="N2297" t="str">
            <v>Pendiente</v>
          </cell>
          <cell r="O2297" t="str">
            <v>JAVIER LASTRA</v>
          </cell>
          <cell r="P2297" t="str">
            <v>Pendiente Revisión</v>
          </cell>
          <cell r="Q2297" t="str">
            <v>JORNADA 2</v>
          </cell>
        </row>
        <row r="2298">
          <cell r="H2298" t="str">
            <v>170152904008002</v>
          </cell>
          <cell r="I2298" t="str">
            <v>170152904008002</v>
          </cell>
          <cell r="J2298" t="str">
            <v>Terminado - Dispositivo</v>
          </cell>
          <cell r="K2298" t="str">
            <v>Generado</v>
          </cell>
          <cell r="L2298" t="str">
            <v>Franklin Quintana</v>
          </cell>
          <cell r="M2298" t="str">
            <v>Karina Guerrero</v>
          </cell>
          <cell r="N2298" t="str">
            <v>Pendiente</v>
          </cell>
          <cell r="O2298" t="str">
            <v>JAVIER LASTRA</v>
          </cell>
          <cell r="P2298" t="str">
            <v>Pendiente Revisión</v>
          </cell>
          <cell r="Q2298" t="str">
            <v>JORNADA 2</v>
          </cell>
        </row>
        <row r="2299">
          <cell r="H2299" t="str">
            <v>170152904008003</v>
          </cell>
          <cell r="I2299" t="str">
            <v>170152904008003</v>
          </cell>
          <cell r="J2299" t="str">
            <v>Terminado - Dispositivo</v>
          </cell>
          <cell r="K2299" t="str">
            <v>Generado</v>
          </cell>
          <cell r="L2299" t="str">
            <v>Franklin Quintana</v>
          </cell>
          <cell r="M2299" t="str">
            <v>Karina Guerrero</v>
          </cell>
          <cell r="N2299" t="str">
            <v>Pendiente</v>
          </cell>
          <cell r="O2299" t="str">
            <v>JAVIER LASTRA</v>
          </cell>
          <cell r="P2299" t="str">
            <v>Pendiente Revisión</v>
          </cell>
          <cell r="Q2299" t="str">
            <v>JORNADA 2</v>
          </cell>
        </row>
        <row r="2300">
          <cell r="H2300" t="str">
            <v>170156002007003</v>
          </cell>
          <cell r="I2300" t="str">
            <v>170156002007003</v>
          </cell>
          <cell r="J2300" t="str">
            <v>Terminado - Dispositivo</v>
          </cell>
          <cell r="K2300" t="str">
            <v>Generado</v>
          </cell>
          <cell r="L2300" t="str">
            <v>Franklin Quintana</v>
          </cell>
          <cell r="M2300" t="str">
            <v>Ruth Rivera</v>
          </cell>
          <cell r="N2300" t="str">
            <v>Revisado</v>
          </cell>
          <cell r="O2300" t="str">
            <v>JAVIER LASTRA</v>
          </cell>
          <cell r="P2300" t="str">
            <v>Pendiente Revisión</v>
          </cell>
          <cell r="Q2300" t="str">
            <v>JORNADA 2</v>
          </cell>
        </row>
        <row r="2301">
          <cell r="H2301" t="str">
            <v>170156002007004</v>
          </cell>
          <cell r="I2301" t="str">
            <v>170156002007004</v>
          </cell>
          <cell r="J2301" t="str">
            <v>Terminado - Dispositivo</v>
          </cell>
          <cell r="K2301" t="str">
            <v>Generado</v>
          </cell>
          <cell r="L2301" t="str">
            <v>Franklin Quintana</v>
          </cell>
          <cell r="M2301" t="str">
            <v>Ruth Rivera</v>
          </cell>
          <cell r="N2301" t="str">
            <v>Revisado</v>
          </cell>
          <cell r="O2301" t="str">
            <v>JAVIER LASTRA</v>
          </cell>
          <cell r="P2301" t="str">
            <v>Pendiente Revisión</v>
          </cell>
          <cell r="Q2301" t="str">
            <v>JORNADA 2</v>
          </cell>
        </row>
        <row r="2302">
          <cell r="H2302" t="str">
            <v>170156002007005</v>
          </cell>
          <cell r="I2302" t="str">
            <v>170156002007005</v>
          </cell>
          <cell r="J2302" t="str">
            <v>Terminado - Dispositivo</v>
          </cell>
          <cell r="K2302" t="str">
            <v>Generado</v>
          </cell>
          <cell r="L2302" t="str">
            <v>Franklin Quintana</v>
          </cell>
          <cell r="M2302" t="str">
            <v>Ruth Rivera</v>
          </cell>
          <cell r="N2302" t="str">
            <v>Revisado</v>
          </cell>
          <cell r="O2302" t="str">
            <v>JAVIER LASTRA</v>
          </cell>
          <cell r="P2302" t="str">
            <v>Pendiente Revisión</v>
          </cell>
          <cell r="Q2302" t="str">
            <v>JORNADA 2</v>
          </cell>
        </row>
        <row r="2303">
          <cell r="H2303" t="str">
            <v>170156011012001</v>
          </cell>
          <cell r="I2303" t="str">
            <v>170156011012001</v>
          </cell>
          <cell r="J2303" t="str">
            <v>Terminado - Dispositivo</v>
          </cell>
          <cell r="K2303" t="str">
            <v>Generado</v>
          </cell>
          <cell r="L2303" t="str">
            <v xml:space="preserve">Miguel  Luna </v>
          </cell>
          <cell r="M2303" t="str">
            <v>Luis Cali</v>
          </cell>
          <cell r="N2303" t="str">
            <v>Revisado</v>
          </cell>
          <cell r="O2303" t="str">
            <v>NINFA OCAÑA</v>
          </cell>
          <cell r="P2303" t="str">
            <v>Pendiente Revisión</v>
          </cell>
          <cell r="Q2303" t="str">
            <v>JORNADA 2</v>
          </cell>
        </row>
        <row r="2304">
          <cell r="H2304" t="str">
            <v>170156012010001</v>
          </cell>
          <cell r="I2304" t="str">
            <v>170156012010001</v>
          </cell>
          <cell r="J2304" t="str">
            <v>Terminado - Dispositivo</v>
          </cell>
          <cell r="K2304" t="str">
            <v>Generado</v>
          </cell>
          <cell r="L2304" t="str">
            <v xml:space="preserve">Miguel  Luna </v>
          </cell>
          <cell r="M2304" t="str">
            <v xml:space="preserve">Dario  Cruz </v>
          </cell>
          <cell r="N2304" t="str">
            <v>Revisado</v>
          </cell>
          <cell r="O2304" t="str">
            <v>JOSSELYN GUACHAMIN</v>
          </cell>
          <cell r="P2304" t="str">
            <v>Pendiente Revisión</v>
          </cell>
          <cell r="Q2304" t="str">
            <v>JORNADA 2</v>
          </cell>
        </row>
        <row r="2305">
          <cell r="H2305" t="str">
            <v>170157005008002</v>
          </cell>
          <cell r="I2305" t="str">
            <v>170157005008002</v>
          </cell>
          <cell r="J2305" t="str">
            <v>Terminado - Dispositivo</v>
          </cell>
          <cell r="K2305" t="str">
            <v>Generado</v>
          </cell>
          <cell r="L2305" t="str">
            <v xml:space="preserve">Miguel  Luna </v>
          </cell>
          <cell r="M2305" t="str">
            <v>Luis Cali</v>
          </cell>
          <cell r="N2305" t="str">
            <v>Revisado</v>
          </cell>
          <cell r="O2305" t="str">
            <v>CAMILA ARIAS</v>
          </cell>
          <cell r="P2305" t="str">
            <v>Pendiente Revisión</v>
          </cell>
          <cell r="Q2305" t="str">
            <v>JORNADA 2</v>
          </cell>
        </row>
        <row r="2306">
          <cell r="H2306" t="str">
            <v>170184006008002</v>
          </cell>
          <cell r="I2306" t="str">
            <v>170184006008002</v>
          </cell>
          <cell r="J2306" t="str">
            <v>Terminado - Dispositivo</v>
          </cell>
          <cell r="K2306" t="str">
            <v>Generado</v>
          </cell>
          <cell r="L2306" t="str">
            <v>Gonzalo Suarez</v>
          </cell>
          <cell r="M2306" t="str">
            <v>Karina Condor</v>
          </cell>
          <cell r="N2306" t="str">
            <v>Revisado</v>
          </cell>
          <cell r="O2306" t="str">
            <v>JOSSELYN GUACHAMIN</v>
          </cell>
          <cell r="P2306" t="str">
            <v>Pendiente Revisión</v>
          </cell>
          <cell r="Q2306" t="str">
            <v>JORNADA 2</v>
          </cell>
        </row>
        <row r="2307">
          <cell r="H2307" t="str">
            <v>170184006009007</v>
          </cell>
          <cell r="I2307" t="str">
            <v>170184006009007</v>
          </cell>
          <cell r="J2307" t="str">
            <v>Terminado - Dispositivo</v>
          </cell>
          <cell r="K2307" t="str">
            <v>Generado</v>
          </cell>
          <cell r="L2307" t="str">
            <v>Gonzalo Suarez</v>
          </cell>
          <cell r="M2307" t="str">
            <v>Karina Condor</v>
          </cell>
          <cell r="N2307" t="str">
            <v>Revisado</v>
          </cell>
          <cell r="O2307" t="str">
            <v>JOSSELYN GUACHAMIN</v>
          </cell>
          <cell r="P2307" t="str">
            <v>Pendiente Revisión</v>
          </cell>
          <cell r="Q2307" t="str">
            <v>JORNADA 2</v>
          </cell>
        </row>
        <row r="2308">
          <cell r="H2308" t="str">
            <v>170184008003001</v>
          </cell>
          <cell r="I2308" t="str">
            <v>170184008003001</v>
          </cell>
          <cell r="J2308" t="str">
            <v>Terminado - Dispositivo</v>
          </cell>
          <cell r="K2308" t="str">
            <v>Generado</v>
          </cell>
          <cell r="L2308" t="str">
            <v>Franklin Quintana</v>
          </cell>
          <cell r="M2308" t="str">
            <v>David Sanchez</v>
          </cell>
          <cell r="N2308" t="str">
            <v>Revisado</v>
          </cell>
          <cell r="O2308" t="str">
            <v>JAVIER LASTRA</v>
          </cell>
          <cell r="P2308" t="str">
            <v>Pendiente Revisión</v>
          </cell>
          <cell r="Q2308" t="str">
            <v>JORNADA 1</v>
          </cell>
        </row>
        <row r="2309">
          <cell r="H2309" t="str">
            <v>170184008003002</v>
          </cell>
          <cell r="I2309" t="str">
            <v>170184008003002</v>
          </cell>
          <cell r="J2309" t="str">
            <v>Terminado - Dispositivo</v>
          </cell>
          <cell r="K2309" t="str">
            <v>Generado</v>
          </cell>
          <cell r="L2309" t="str">
            <v>Franklin Quintana</v>
          </cell>
          <cell r="M2309" t="str">
            <v>David Sanchez</v>
          </cell>
          <cell r="N2309" t="str">
            <v>Revisado</v>
          </cell>
          <cell r="O2309" t="str">
            <v>JAVIER LASTRA</v>
          </cell>
          <cell r="P2309" t="str">
            <v>Pendiente Revisión</v>
          </cell>
          <cell r="Q2309" t="str">
            <v>JORNADA 1</v>
          </cell>
        </row>
        <row r="2310">
          <cell r="H2310" t="str">
            <v>170184008004001</v>
          </cell>
          <cell r="I2310" t="str">
            <v>170184008004001</v>
          </cell>
          <cell r="J2310" t="str">
            <v>Terminado - Dispositivo</v>
          </cell>
          <cell r="K2310" t="str">
            <v>Generado</v>
          </cell>
          <cell r="L2310" t="str">
            <v>Franklin Quintana</v>
          </cell>
          <cell r="M2310" t="str">
            <v>David Sanchez</v>
          </cell>
          <cell r="N2310" t="str">
            <v>Revisado</v>
          </cell>
          <cell r="O2310" t="str">
            <v>JAVIER LASTRA</v>
          </cell>
          <cell r="P2310" t="str">
            <v>Pendiente Revisión</v>
          </cell>
          <cell r="Q2310" t="str">
            <v>JORNADA 1</v>
          </cell>
        </row>
        <row r="2311">
          <cell r="H2311" t="str">
            <v>170184013001001</v>
          </cell>
          <cell r="I2311" t="str">
            <v>170184013001001</v>
          </cell>
          <cell r="J2311" t="str">
            <v>Terminado - Dispositivo</v>
          </cell>
          <cell r="K2311" t="str">
            <v>Generado</v>
          </cell>
          <cell r="L2311" t="str">
            <v>Franklin Quintana</v>
          </cell>
          <cell r="M2311" t="str">
            <v>Mayra Oña</v>
          </cell>
          <cell r="N2311" t="str">
            <v>Digitado</v>
          </cell>
          <cell r="O2311" t="str">
            <v>KLEVER BAYAS</v>
          </cell>
          <cell r="P2311" t="str">
            <v>Pendiente Revisión</v>
          </cell>
          <cell r="Q2311" t="str">
            <v>JORNADA 3</v>
          </cell>
        </row>
        <row r="2312">
          <cell r="H2312" t="str">
            <v>170250004007002</v>
          </cell>
          <cell r="I2312" t="str">
            <v>170250004007002</v>
          </cell>
          <cell r="J2312" t="str">
            <v>Terminado - Dispositivo</v>
          </cell>
          <cell r="K2312" t="str">
            <v>Generado</v>
          </cell>
          <cell r="L2312" t="str">
            <v>Gonzalo Suarez</v>
          </cell>
          <cell r="M2312" t="str">
            <v>Karina Condor</v>
          </cell>
          <cell r="N2312" t="str">
            <v>Revisado</v>
          </cell>
          <cell r="O2312" t="str">
            <v>DIANA ESPINOSA</v>
          </cell>
          <cell r="P2312" t="str">
            <v>Pendiente Revisión</v>
          </cell>
          <cell r="Q2312" t="str">
            <v>JORNADA 2</v>
          </cell>
        </row>
        <row r="2313">
          <cell r="H2313" t="str">
            <v>170250004007003</v>
          </cell>
          <cell r="I2313" t="str">
            <v>170250004007003</v>
          </cell>
          <cell r="J2313" t="str">
            <v>Terminado - Dispositivo</v>
          </cell>
          <cell r="K2313" t="str">
            <v>Generado</v>
          </cell>
          <cell r="L2313" t="str">
            <v>Gonzalo Suarez</v>
          </cell>
          <cell r="M2313" t="str">
            <v>Karina Condor</v>
          </cell>
          <cell r="N2313" t="str">
            <v>Revisado</v>
          </cell>
          <cell r="O2313" t="str">
            <v>DIANA ESPINOSA</v>
          </cell>
          <cell r="P2313" t="str">
            <v>Pendiente Revisión</v>
          </cell>
          <cell r="Q2313" t="str">
            <v>JORNADA 2</v>
          </cell>
        </row>
        <row r="2314">
          <cell r="H2314" t="str">
            <v>170250004007004</v>
          </cell>
          <cell r="I2314" t="str">
            <v>170250004007004</v>
          </cell>
          <cell r="J2314" t="str">
            <v>Terminado - Dispositivo</v>
          </cell>
          <cell r="K2314" t="str">
            <v>Generado</v>
          </cell>
          <cell r="L2314" t="str">
            <v>Gonzalo Suarez</v>
          </cell>
          <cell r="M2314" t="str">
            <v>Karina Condor</v>
          </cell>
          <cell r="N2314" t="str">
            <v>Revisado</v>
          </cell>
          <cell r="O2314" t="str">
            <v>DIANA ESPINOSA</v>
          </cell>
          <cell r="P2314" t="str">
            <v>Pendiente Revisión</v>
          </cell>
          <cell r="Q2314" t="str">
            <v>JORNADA 2</v>
          </cell>
        </row>
        <row r="2315">
          <cell r="H2315" t="str">
            <v>170250009003002</v>
          </cell>
          <cell r="I2315" t="str">
            <v>170250009003002</v>
          </cell>
          <cell r="J2315" t="str">
            <v>Terminado - Dispositivo</v>
          </cell>
          <cell r="K2315" t="str">
            <v>Generado</v>
          </cell>
          <cell r="L2315" t="str">
            <v>Gonzalo Suarez</v>
          </cell>
          <cell r="M2315" t="str">
            <v>Veronica Morales</v>
          </cell>
          <cell r="N2315" t="str">
            <v>Revisado</v>
          </cell>
          <cell r="O2315" t="str">
            <v>DIANA ESPINOSA</v>
          </cell>
          <cell r="P2315" t="str">
            <v>Pendiente Revisión</v>
          </cell>
          <cell r="Q2315" t="str">
            <v>JORNADA 2</v>
          </cell>
        </row>
        <row r="2316">
          <cell r="H2316" t="str">
            <v>170250009003003</v>
          </cell>
          <cell r="I2316" t="str">
            <v>170250009003003</v>
          </cell>
          <cell r="J2316" t="str">
            <v>Terminado - Dispositivo</v>
          </cell>
          <cell r="K2316" t="str">
            <v>Generado</v>
          </cell>
          <cell r="L2316" t="str">
            <v>Gonzalo Suarez</v>
          </cell>
          <cell r="M2316" t="str">
            <v>Veronica Morales</v>
          </cell>
          <cell r="N2316" t="str">
            <v>Revisado</v>
          </cell>
          <cell r="O2316" t="str">
            <v>DIANA ESPINOSA</v>
          </cell>
          <cell r="P2316" t="str">
            <v>Pendiente Revisión</v>
          </cell>
          <cell r="Q2316" t="str">
            <v>JORNADA 2</v>
          </cell>
        </row>
        <row r="2317">
          <cell r="H2317" t="str">
            <v>170250009003004</v>
          </cell>
          <cell r="I2317" t="str">
            <v>170250009003004</v>
          </cell>
          <cell r="J2317" t="str">
            <v>Terminado - Dispositivo</v>
          </cell>
          <cell r="K2317" t="str">
            <v>Generado</v>
          </cell>
          <cell r="L2317" t="str">
            <v>Gonzalo Suarez</v>
          </cell>
          <cell r="M2317" t="str">
            <v>Karina Condor</v>
          </cell>
          <cell r="N2317" t="str">
            <v>Revisado</v>
          </cell>
          <cell r="O2317" t="str">
            <v>DIANA ESPINOSA</v>
          </cell>
          <cell r="P2317" t="str">
            <v>Pendiente Revisión</v>
          </cell>
          <cell r="Q2317" t="str">
            <v>JORNADA 2</v>
          </cell>
        </row>
        <row r="2318">
          <cell r="H2318" t="str">
            <v>170250009003005</v>
          </cell>
          <cell r="I2318" t="str">
            <v>170250009003005</v>
          </cell>
          <cell r="J2318" t="str">
            <v>Terminado - Dispositivo</v>
          </cell>
          <cell r="K2318" t="str">
            <v>Generado</v>
          </cell>
          <cell r="L2318" t="str">
            <v>Gonzalo Suarez</v>
          </cell>
          <cell r="M2318" t="str">
            <v>Karina Condor</v>
          </cell>
          <cell r="N2318" t="str">
            <v>Revisado</v>
          </cell>
          <cell r="O2318" t="str">
            <v>DIANA ESPINOSA</v>
          </cell>
          <cell r="P2318" t="str">
            <v>Pendiente Revisión</v>
          </cell>
          <cell r="Q2318" t="str">
            <v>JORNADA 2</v>
          </cell>
        </row>
        <row r="2319">
          <cell r="H2319" t="str">
            <v>170250009004001</v>
          </cell>
          <cell r="I2319" t="str">
            <v>170250009004001</v>
          </cell>
          <cell r="J2319" t="str">
            <v>Terminado - Dispositivo</v>
          </cell>
          <cell r="K2319" t="str">
            <v>Generado</v>
          </cell>
          <cell r="L2319" t="str">
            <v>Gonzalo Suarez</v>
          </cell>
          <cell r="M2319" t="str">
            <v>Karina Condor</v>
          </cell>
          <cell r="N2319" t="str">
            <v>Revisado</v>
          </cell>
          <cell r="O2319" t="str">
            <v>DIANA ESPINOSA</v>
          </cell>
          <cell r="P2319" t="str">
            <v>Pendiente Revisión</v>
          </cell>
          <cell r="Q2319" t="str">
            <v>JORNADA 2</v>
          </cell>
        </row>
        <row r="2320">
          <cell r="H2320" t="str">
            <v>170250009009004</v>
          </cell>
          <cell r="I2320" t="str">
            <v>170250009009004</v>
          </cell>
          <cell r="J2320" t="str">
            <v>Terminado - Dispositivo</v>
          </cell>
          <cell r="K2320" t="str">
            <v>Generado</v>
          </cell>
          <cell r="L2320" t="str">
            <v>Gonzalo Suarez</v>
          </cell>
          <cell r="M2320" t="str">
            <v>Karina Condor</v>
          </cell>
          <cell r="N2320" t="str">
            <v>Revisado</v>
          </cell>
          <cell r="O2320" t="str">
            <v>DIANA ESPINOSA</v>
          </cell>
          <cell r="P2320" t="str">
            <v>Pendiente Revisión</v>
          </cell>
          <cell r="Q2320" t="str">
            <v>JORNADA 2</v>
          </cell>
        </row>
        <row r="2321">
          <cell r="H2321" t="str">
            <v>170250010006002</v>
          </cell>
          <cell r="I2321" t="str">
            <v>170250010006002</v>
          </cell>
          <cell r="J2321" t="str">
            <v>Terminado - Dispositivo</v>
          </cell>
          <cell r="K2321" t="str">
            <v>Generado</v>
          </cell>
          <cell r="L2321" t="str">
            <v>Gonzalo Suarez</v>
          </cell>
          <cell r="M2321" t="str">
            <v>Karina Condor</v>
          </cell>
          <cell r="N2321" t="str">
            <v>Revisado</v>
          </cell>
          <cell r="O2321" t="str">
            <v>DIANA ESPINOSA</v>
          </cell>
          <cell r="P2321" t="str">
            <v>Pendiente Revisión</v>
          </cell>
          <cell r="Q2321" t="str">
            <v>JORNADA 2</v>
          </cell>
        </row>
        <row r="2322">
          <cell r="H2322" t="str">
            <v>170250010007003</v>
          </cell>
          <cell r="I2322" t="str">
            <v>170250010007003</v>
          </cell>
          <cell r="J2322" t="str">
            <v>Terminado - Dispositivo</v>
          </cell>
          <cell r="K2322" t="str">
            <v>Generado</v>
          </cell>
          <cell r="L2322" t="str">
            <v>Gonzalo Suarez</v>
          </cell>
          <cell r="M2322" t="str">
            <v>Karina Condor</v>
          </cell>
          <cell r="N2322" t="str">
            <v>Revisado</v>
          </cell>
          <cell r="O2322" t="str">
            <v>DIANA ESPINOSA</v>
          </cell>
          <cell r="P2322" t="str">
            <v>Pendiente Revisión</v>
          </cell>
          <cell r="Q2322" t="str">
            <v>JORNADA 2</v>
          </cell>
        </row>
        <row r="2323">
          <cell r="H2323" t="str">
            <v>170250010010005</v>
          </cell>
          <cell r="I2323" t="str">
            <v>170250010010005</v>
          </cell>
          <cell r="J2323" t="str">
            <v>Terminado - Dispositivo</v>
          </cell>
          <cell r="K2323" t="str">
            <v>Generado</v>
          </cell>
          <cell r="L2323" t="str">
            <v>Franklin Quintana</v>
          </cell>
          <cell r="M2323" t="str">
            <v>Luis Cali</v>
          </cell>
          <cell r="N2323" t="str">
            <v>Digitado</v>
          </cell>
          <cell r="O2323" t="str">
            <v>DIANA ESPINOSA</v>
          </cell>
          <cell r="P2323" t="str">
            <v>Pendiente Revisión</v>
          </cell>
          <cell r="Q2323" t="str">
            <v>JORNADA 3</v>
          </cell>
        </row>
        <row r="2324">
          <cell r="H2324" t="str">
            <v>170250010010006</v>
          </cell>
          <cell r="I2324" t="str">
            <v>170250010010006</v>
          </cell>
          <cell r="J2324" t="str">
            <v>Terminado - Dispositivo</v>
          </cell>
          <cell r="K2324" t="str">
            <v>Generado</v>
          </cell>
          <cell r="L2324" t="str">
            <v>Franklin Quintana</v>
          </cell>
          <cell r="M2324" t="str">
            <v>Luis Cali</v>
          </cell>
          <cell r="N2324" t="str">
            <v>Digitado</v>
          </cell>
          <cell r="O2324" t="str">
            <v>DIANA ESPINOSA</v>
          </cell>
          <cell r="P2324" t="str">
            <v>Pendiente Revisión</v>
          </cell>
          <cell r="Q2324" t="str">
            <v>JORNADA 3</v>
          </cell>
        </row>
        <row r="2325">
          <cell r="H2325" t="str">
            <v>170250010010007</v>
          </cell>
          <cell r="I2325" t="str">
            <v>170250010010007</v>
          </cell>
          <cell r="J2325" t="str">
            <v>Terminado - Dispositivo</v>
          </cell>
          <cell r="K2325" t="str">
            <v>Generado</v>
          </cell>
          <cell r="L2325" t="str">
            <v>Franklin Quintana</v>
          </cell>
          <cell r="M2325" t="str">
            <v>Ruth Rivera</v>
          </cell>
          <cell r="N2325" t="str">
            <v>Digitado</v>
          </cell>
          <cell r="O2325" t="str">
            <v>DIANA ESPINOSA</v>
          </cell>
          <cell r="P2325" t="str">
            <v>Pendiente Revisión</v>
          </cell>
          <cell r="Q2325" t="str">
            <v>JORNADA 3</v>
          </cell>
        </row>
        <row r="2326">
          <cell r="H2326" t="str">
            <v>170250010010008</v>
          </cell>
          <cell r="I2326" t="str">
            <v>170250010010008</v>
          </cell>
          <cell r="J2326" t="str">
            <v>Terminado - Dispositivo</v>
          </cell>
          <cell r="K2326" t="str">
            <v>Generado</v>
          </cell>
          <cell r="L2326" t="str">
            <v>Franklin Quintana</v>
          </cell>
          <cell r="M2326" t="str">
            <v>Ruth Rivera</v>
          </cell>
          <cell r="N2326" t="str">
            <v>Digitado</v>
          </cell>
          <cell r="O2326" t="str">
            <v>DIANA ESPINOSA</v>
          </cell>
          <cell r="P2326" t="str">
            <v>Pendiente Revisión</v>
          </cell>
          <cell r="Q2326" t="str">
            <v>JORNADA 3</v>
          </cell>
        </row>
        <row r="2327">
          <cell r="H2327" t="str">
            <v>170250903001004</v>
          </cell>
          <cell r="I2327" t="str">
            <v>170250903001004</v>
          </cell>
          <cell r="J2327" t="str">
            <v>Terminado - Dispositivo</v>
          </cell>
          <cell r="K2327" t="str">
            <v>Generado</v>
          </cell>
          <cell r="L2327" t="str">
            <v>Gonzalo Suarez</v>
          </cell>
          <cell r="M2327" t="str">
            <v>Veronica Morales</v>
          </cell>
          <cell r="N2327" t="str">
            <v>Revisado</v>
          </cell>
          <cell r="O2327" t="str">
            <v>RODRIGO CAVIEDES</v>
          </cell>
          <cell r="P2327" t="str">
            <v>Pendiente Revisión</v>
          </cell>
          <cell r="Q2327" t="str">
            <v>JORNADA 2</v>
          </cell>
        </row>
        <row r="2328">
          <cell r="H2328" t="str">
            <v>170250903001005</v>
          </cell>
          <cell r="I2328" t="str">
            <v>170250903001005</v>
          </cell>
          <cell r="J2328" t="str">
            <v>Terminado - Dispositivo</v>
          </cell>
          <cell r="K2328" t="str">
            <v>Generado</v>
          </cell>
          <cell r="L2328" t="str">
            <v>Gonzalo Suarez</v>
          </cell>
          <cell r="M2328" t="str">
            <v>Veronica Morales</v>
          </cell>
          <cell r="N2328" t="str">
            <v>Revisado</v>
          </cell>
          <cell r="O2328" t="str">
            <v>RODRIGO CAVIEDES</v>
          </cell>
          <cell r="P2328" t="str">
            <v>Pendiente Revisión</v>
          </cell>
          <cell r="Q2328" t="str">
            <v>JORNADA 2</v>
          </cell>
        </row>
        <row r="2329">
          <cell r="H2329" t="str">
            <v>170250903001006</v>
          </cell>
          <cell r="I2329" t="str">
            <v>170250903001006</v>
          </cell>
          <cell r="J2329" t="str">
            <v>Terminado - Dispositivo</v>
          </cell>
          <cell r="K2329" t="str">
            <v>Generado</v>
          </cell>
          <cell r="L2329" t="str">
            <v>Gonzalo Suarez</v>
          </cell>
          <cell r="M2329" t="str">
            <v>Veronica Morales</v>
          </cell>
          <cell r="N2329" t="str">
            <v>Revisado</v>
          </cell>
          <cell r="O2329" t="str">
            <v>RODRIGO CAVIEDES</v>
          </cell>
          <cell r="P2329" t="str">
            <v>Pendiente Revisión</v>
          </cell>
          <cell r="Q2329" t="str">
            <v>JORNADA 2</v>
          </cell>
        </row>
        <row r="2330">
          <cell r="H2330" t="str">
            <v>170250903001007</v>
          </cell>
          <cell r="I2330" t="str">
            <v>170250903001007</v>
          </cell>
          <cell r="J2330" t="str">
            <v>Terminado - Dispositivo</v>
          </cell>
          <cell r="K2330" t="str">
            <v>Generado</v>
          </cell>
          <cell r="L2330" t="str">
            <v>Gonzalo Suarez</v>
          </cell>
          <cell r="M2330" t="str">
            <v>Veronica Morales</v>
          </cell>
          <cell r="N2330" t="str">
            <v>Revisado</v>
          </cell>
          <cell r="O2330" t="str">
            <v>RODRIGO CAVIEDES</v>
          </cell>
          <cell r="P2330" t="str">
            <v>Pendiente Revisión</v>
          </cell>
          <cell r="Q2330" t="str">
            <v>JORNADA 2</v>
          </cell>
        </row>
        <row r="2331">
          <cell r="H2331" t="str">
            <v>170250903001008</v>
          </cell>
          <cell r="I2331" t="str">
            <v>170250903001008</v>
          </cell>
          <cell r="J2331" t="str">
            <v>Terminado - Dispositivo</v>
          </cell>
          <cell r="K2331" t="str">
            <v>Generado</v>
          </cell>
          <cell r="L2331" t="str">
            <v>Gonzalo Suarez</v>
          </cell>
          <cell r="M2331" t="str">
            <v>Veronica Morales</v>
          </cell>
          <cell r="N2331" t="str">
            <v>Revisado</v>
          </cell>
          <cell r="O2331" t="str">
            <v>RODRIGO CAVIEDES</v>
          </cell>
          <cell r="P2331" t="str">
            <v>Pendiente Revisión</v>
          </cell>
          <cell r="Q2331" t="str">
            <v>JORNADA 2</v>
          </cell>
        </row>
        <row r="2332">
          <cell r="H2332" t="str">
            <v>170250903001009</v>
          </cell>
          <cell r="I2332" t="str">
            <v>170250903001009</v>
          </cell>
          <cell r="J2332" t="str">
            <v>Terminado - Dispositivo</v>
          </cell>
          <cell r="K2332" t="str">
            <v>Generado</v>
          </cell>
          <cell r="L2332" t="str">
            <v>Gonzalo Suarez</v>
          </cell>
          <cell r="M2332" t="str">
            <v>Veronica Morales</v>
          </cell>
          <cell r="N2332" t="str">
            <v>Revisado</v>
          </cell>
          <cell r="O2332" t="str">
            <v>RODRIGO CAVIEDES</v>
          </cell>
          <cell r="P2332" t="str">
            <v>Pendiente Revisión</v>
          </cell>
          <cell r="Q2332" t="str">
            <v>JORNADA 2</v>
          </cell>
        </row>
        <row r="2333">
          <cell r="H2333" t="str">
            <v>170250903001010</v>
          </cell>
          <cell r="I2333" t="str">
            <v>170250903001010</v>
          </cell>
          <cell r="J2333" t="str">
            <v>Terminado - Dispositivo</v>
          </cell>
          <cell r="K2333" t="str">
            <v>Generado</v>
          </cell>
          <cell r="L2333" t="str">
            <v>Gonzalo Suarez</v>
          </cell>
          <cell r="M2333" t="str">
            <v>Veronica Morales</v>
          </cell>
          <cell r="N2333" t="str">
            <v>Revisado</v>
          </cell>
          <cell r="O2333" t="str">
            <v>RODRIGO CAVIEDES</v>
          </cell>
          <cell r="P2333" t="str">
            <v>Pendiente Revisión</v>
          </cell>
          <cell r="Q2333" t="str">
            <v>JORNADA 2</v>
          </cell>
        </row>
        <row r="2334">
          <cell r="H2334" t="str">
            <v>170250903001011</v>
          </cell>
          <cell r="I2334" t="str">
            <v>170250903001011</v>
          </cell>
          <cell r="J2334" t="str">
            <v>Terminado - Dispositivo</v>
          </cell>
          <cell r="K2334" t="str">
            <v>Generado</v>
          </cell>
          <cell r="L2334" t="str">
            <v>Gonzalo Suarez</v>
          </cell>
          <cell r="M2334" t="str">
            <v>Veronica Morales</v>
          </cell>
          <cell r="N2334" t="str">
            <v>Revisado</v>
          </cell>
          <cell r="O2334" t="str">
            <v>RODRIGO CAVIEDES</v>
          </cell>
          <cell r="P2334" t="str">
            <v>Pendiente Revisión</v>
          </cell>
          <cell r="Q2334" t="str">
            <v>JORNADA 2</v>
          </cell>
        </row>
        <row r="2335">
          <cell r="H2335" t="str">
            <v>170250903002009</v>
          </cell>
          <cell r="I2335" t="str">
            <v>170250903002009</v>
          </cell>
          <cell r="J2335" t="str">
            <v>Terminado - Dispositivo</v>
          </cell>
          <cell r="K2335" t="str">
            <v>Generado</v>
          </cell>
          <cell r="L2335" t="str">
            <v>Gonzalo Suarez</v>
          </cell>
          <cell r="M2335" t="str">
            <v>Veronica Morales</v>
          </cell>
          <cell r="N2335" t="str">
            <v>Revisado</v>
          </cell>
          <cell r="O2335" t="str">
            <v>RODRIGO CAVIEDES</v>
          </cell>
          <cell r="P2335" t="str">
            <v>Pendiente Revisión</v>
          </cell>
          <cell r="Q2335" t="str">
            <v>JORNADA 2</v>
          </cell>
        </row>
        <row r="2336">
          <cell r="H2336" t="str">
            <v>170250903002010</v>
          </cell>
          <cell r="I2336" t="str">
            <v>170250903002010</v>
          </cell>
          <cell r="J2336" t="str">
            <v>Terminado - Dispositivo</v>
          </cell>
          <cell r="K2336" t="str">
            <v>Generado</v>
          </cell>
          <cell r="L2336" t="str">
            <v>Gonzalo Suarez</v>
          </cell>
          <cell r="M2336" t="str">
            <v>Veronica Morales</v>
          </cell>
          <cell r="N2336" t="str">
            <v>Revisado</v>
          </cell>
          <cell r="O2336" t="str">
            <v>RODRIGO CAVIEDES</v>
          </cell>
          <cell r="P2336" t="str">
            <v>Pendiente Revisión</v>
          </cell>
          <cell r="Q2336" t="str">
            <v>JORNADA 2</v>
          </cell>
        </row>
        <row r="2337">
          <cell r="H2337" t="str">
            <v>170250903002011</v>
          </cell>
          <cell r="I2337" t="str">
            <v>170250903002011</v>
          </cell>
          <cell r="J2337" t="str">
            <v>Terminado - Dispositivo</v>
          </cell>
          <cell r="K2337" t="str">
            <v>Generado</v>
          </cell>
          <cell r="L2337" t="str">
            <v>Gonzalo Suarez</v>
          </cell>
          <cell r="M2337" t="str">
            <v>Veronica Morales</v>
          </cell>
          <cell r="N2337" t="str">
            <v>Revisado</v>
          </cell>
          <cell r="O2337" t="str">
            <v>RODRIGO CAVIEDES</v>
          </cell>
          <cell r="P2337" t="str">
            <v>Pendiente Revisión</v>
          </cell>
          <cell r="Q2337" t="str">
            <v>JORNADA 2</v>
          </cell>
        </row>
        <row r="2338">
          <cell r="H2338" t="str">
            <v>170251999001</v>
          </cell>
          <cell r="I2338" t="str">
            <v>170251999001</v>
          </cell>
          <cell r="J2338" t="str">
            <v>Terminado - Dispositivo</v>
          </cell>
          <cell r="K2338" t="str">
            <v>Generado</v>
          </cell>
          <cell r="L2338" t="str">
            <v>Jorge Macas</v>
          </cell>
          <cell r="M2338" t="str">
            <v>Gabriela Pillajo</v>
          </cell>
          <cell r="N2338" t="str">
            <v>Revisado</v>
          </cell>
          <cell r="O2338" t="str">
            <v>CAMILA ARIAS</v>
          </cell>
          <cell r="P2338" t="str">
            <v>Pendiente Revisión</v>
          </cell>
          <cell r="Q2338" t="str">
            <v>JORNADA 1</v>
          </cell>
        </row>
        <row r="2339">
          <cell r="H2339" t="str">
            <v>170252999018</v>
          </cell>
          <cell r="I2339" t="str">
            <v>170252999018</v>
          </cell>
          <cell r="J2339" t="str">
            <v>Terminado - Dispositivo</v>
          </cell>
          <cell r="K2339" t="str">
            <v>Generado</v>
          </cell>
          <cell r="L2339" t="str">
            <v>Franklin Quintana</v>
          </cell>
          <cell r="M2339" t="str">
            <v>Mayra Oña</v>
          </cell>
          <cell r="N2339" t="str">
            <v>Digitado</v>
          </cell>
          <cell r="O2339" t="str">
            <v>KLEVER BAYAS</v>
          </cell>
          <cell r="P2339" t="str">
            <v>Pendiente Revisión</v>
          </cell>
          <cell r="Q2339" t="str">
            <v>JORNADA 3</v>
          </cell>
        </row>
        <row r="2340">
          <cell r="H2340" t="str">
            <v>170252999027</v>
          </cell>
          <cell r="I2340" t="str">
            <v>170252999027</v>
          </cell>
          <cell r="J2340" t="str">
            <v>Terminado - Dispositivo</v>
          </cell>
          <cell r="K2340" t="str">
            <v>Generado</v>
          </cell>
          <cell r="L2340" t="str">
            <v>Jorge Macas</v>
          </cell>
          <cell r="M2340" t="str">
            <v>Gabriela Pillajo</v>
          </cell>
          <cell r="N2340" t="str">
            <v>Revisado</v>
          </cell>
          <cell r="O2340" t="str">
            <v>RODRIGO CAVIEDES</v>
          </cell>
          <cell r="P2340" t="str">
            <v>Pendiente Revisión</v>
          </cell>
          <cell r="Q2340" t="str">
            <v>JORNADA 1</v>
          </cell>
        </row>
        <row r="2341">
          <cell r="H2341" t="str">
            <v>170253999014</v>
          </cell>
          <cell r="I2341" t="str">
            <v>170253999014</v>
          </cell>
          <cell r="J2341" t="str">
            <v>Terminado - Dispositivo</v>
          </cell>
          <cell r="K2341" t="str">
            <v>Generado</v>
          </cell>
          <cell r="L2341" t="str">
            <v>Gonzalo Suarez</v>
          </cell>
          <cell r="M2341" t="str">
            <v>Karina Condor</v>
          </cell>
          <cell r="N2341" t="str">
            <v>Revisado</v>
          </cell>
          <cell r="O2341" t="str">
            <v>KLEVER BAYAS</v>
          </cell>
          <cell r="P2341" t="str">
            <v>Pendiente Revisión</v>
          </cell>
          <cell r="Q2341" t="str">
            <v>JORNADA 2</v>
          </cell>
        </row>
        <row r="2342">
          <cell r="H2342" t="str">
            <v>170256001007002</v>
          </cell>
          <cell r="I2342" t="str">
            <v>170256001007002</v>
          </cell>
          <cell r="J2342" t="str">
            <v>Terminado - Dispositivo</v>
          </cell>
          <cell r="K2342" t="str">
            <v>Generado</v>
          </cell>
          <cell r="L2342" t="str">
            <v>Jorge Macas</v>
          </cell>
          <cell r="M2342" t="str">
            <v>Alexis Amagua</v>
          </cell>
          <cell r="N2342" t="str">
            <v>Revisado</v>
          </cell>
          <cell r="O2342" t="str">
            <v>ISABEL RIVERA</v>
          </cell>
          <cell r="P2342" t="str">
            <v>Pendiente Revisión</v>
          </cell>
          <cell r="Q2342" t="str">
            <v>JORNADA 1</v>
          </cell>
        </row>
        <row r="2343">
          <cell r="H2343" t="str">
            <v>170256001007003</v>
          </cell>
          <cell r="I2343" t="str">
            <v>170256001007003</v>
          </cell>
          <cell r="J2343" t="str">
            <v>Terminado - Dispositivo</v>
          </cell>
          <cell r="K2343" t="str">
            <v>Generado</v>
          </cell>
          <cell r="L2343" t="str">
            <v>Jorge Macas</v>
          </cell>
          <cell r="M2343" t="str">
            <v>Alexis Amagua</v>
          </cell>
          <cell r="N2343" t="str">
            <v>Revisado</v>
          </cell>
          <cell r="O2343" t="str">
            <v>ISABEL RIVERA</v>
          </cell>
          <cell r="P2343" t="str">
            <v>Pendiente Revisión</v>
          </cell>
          <cell r="Q2343" t="str">
            <v>JORNADA 1</v>
          </cell>
        </row>
        <row r="2344">
          <cell r="H2344" t="str">
            <v>170256001007004</v>
          </cell>
          <cell r="I2344" t="str">
            <v>170256001007004</v>
          </cell>
          <cell r="J2344" t="str">
            <v>Terminado - Dispositivo</v>
          </cell>
          <cell r="K2344" t="str">
            <v>Generado</v>
          </cell>
          <cell r="L2344" t="str">
            <v>Jorge Macas</v>
          </cell>
          <cell r="M2344" t="str">
            <v>Alexis Amagua</v>
          </cell>
          <cell r="N2344" t="str">
            <v>Revisado</v>
          </cell>
          <cell r="O2344" t="str">
            <v>ISABEL RIVERA</v>
          </cell>
          <cell r="P2344" t="str">
            <v>Pendiente Revisión</v>
          </cell>
          <cell r="Q2344" t="str">
            <v>JORNADA 1</v>
          </cell>
        </row>
        <row r="2345">
          <cell r="H2345" t="str">
            <v>170256001007005</v>
          </cell>
          <cell r="I2345" t="str">
            <v>170256001007005</v>
          </cell>
          <cell r="J2345" t="str">
            <v>Terminado - Dispositivo</v>
          </cell>
          <cell r="K2345" t="str">
            <v>Generado</v>
          </cell>
          <cell r="L2345" t="str">
            <v>Jorge Macas</v>
          </cell>
          <cell r="M2345" t="str">
            <v>Alexis Amagua</v>
          </cell>
          <cell r="N2345" t="str">
            <v>Revisado</v>
          </cell>
          <cell r="O2345" t="str">
            <v>ISABEL RIVERA</v>
          </cell>
          <cell r="P2345" t="str">
            <v>Pendiente Revisión</v>
          </cell>
          <cell r="Q2345" t="str">
            <v>JORNADA 1</v>
          </cell>
        </row>
        <row r="2346">
          <cell r="H2346" t="str">
            <v>170256001007006</v>
          </cell>
          <cell r="I2346" t="str">
            <v>170256001007006</v>
          </cell>
          <cell r="J2346" t="str">
            <v>Terminado - Dispositivo</v>
          </cell>
          <cell r="K2346" t="str">
            <v>Generado</v>
          </cell>
          <cell r="L2346" t="str">
            <v>Jorge Macas</v>
          </cell>
          <cell r="M2346" t="str">
            <v>Alexis Amagua</v>
          </cell>
          <cell r="N2346" t="str">
            <v>Revisado</v>
          </cell>
          <cell r="O2346" t="str">
            <v>ISABEL RIVERA</v>
          </cell>
          <cell r="P2346" t="str">
            <v>Pendiente Revisión</v>
          </cell>
          <cell r="Q2346" t="str">
            <v>JORNADA 1</v>
          </cell>
        </row>
        <row r="2347">
          <cell r="H2347" t="str">
            <v>170256001007007</v>
          </cell>
          <cell r="I2347" t="str">
            <v>170256001007007</v>
          </cell>
          <cell r="J2347" t="str">
            <v>Terminado - Dispositivo</v>
          </cell>
          <cell r="K2347" t="str">
            <v>Generado</v>
          </cell>
          <cell r="L2347" t="str">
            <v>Jorge Macas</v>
          </cell>
          <cell r="M2347" t="str">
            <v>Alexis Amagua</v>
          </cell>
          <cell r="N2347" t="str">
            <v>Revisado</v>
          </cell>
          <cell r="O2347" t="str">
            <v>ISABEL RIVERA</v>
          </cell>
          <cell r="P2347" t="str">
            <v>Pendiente Revisión</v>
          </cell>
          <cell r="Q2347" t="str">
            <v>JORNADA 1</v>
          </cell>
        </row>
        <row r="2348">
          <cell r="H2348" t="str">
            <v>170256001007009</v>
          </cell>
          <cell r="I2348" t="str">
            <v>170256001007009</v>
          </cell>
          <cell r="J2348" t="str">
            <v>Terminado - Dispositivo</v>
          </cell>
          <cell r="K2348" t="str">
            <v>Generado</v>
          </cell>
          <cell r="L2348" t="str">
            <v>Jorge Macas</v>
          </cell>
          <cell r="M2348" t="str">
            <v>Alexis Amagua</v>
          </cell>
          <cell r="N2348" t="str">
            <v>Revisado</v>
          </cell>
          <cell r="O2348" t="str">
            <v>ISABEL RIVERA</v>
          </cell>
          <cell r="P2348" t="str">
            <v>Pendiente Revisión</v>
          </cell>
          <cell r="Q2348" t="str">
            <v>JORNADA 1</v>
          </cell>
        </row>
        <row r="2349">
          <cell r="H2349" t="str">
            <v>170256001007010</v>
          </cell>
          <cell r="I2349" t="str">
            <v>170256001007010</v>
          </cell>
          <cell r="J2349" t="str">
            <v>Terminado - Dispositivo</v>
          </cell>
          <cell r="K2349" t="str">
            <v>Generado</v>
          </cell>
          <cell r="L2349" t="str">
            <v>Jorge Macas</v>
          </cell>
          <cell r="M2349" t="str">
            <v>Alexis Amagua</v>
          </cell>
          <cell r="N2349" t="str">
            <v>Revisado</v>
          </cell>
          <cell r="O2349" t="str">
            <v>ISABEL RIVERA</v>
          </cell>
          <cell r="P2349" t="str">
            <v>Pendiente Revisión</v>
          </cell>
          <cell r="Q2349" t="str">
            <v>JORNADA 1</v>
          </cell>
        </row>
        <row r="2350">
          <cell r="H2350" t="str">
            <v>170256001007011</v>
          </cell>
          <cell r="I2350" t="str">
            <v>170256001007011</v>
          </cell>
          <cell r="J2350" t="str">
            <v>Terminado - Dispositivo</v>
          </cell>
          <cell r="K2350" t="str">
            <v>Generado</v>
          </cell>
          <cell r="L2350" t="str">
            <v>Jorge Macas</v>
          </cell>
          <cell r="M2350" t="str">
            <v>Alexis Amagua</v>
          </cell>
          <cell r="N2350" t="str">
            <v>Revisado</v>
          </cell>
          <cell r="O2350" t="str">
            <v>ISABEL RIVERA</v>
          </cell>
          <cell r="P2350" t="str">
            <v>Pendiente Revisión</v>
          </cell>
          <cell r="Q2350" t="str">
            <v>JORNADA 1</v>
          </cell>
        </row>
        <row r="2351">
          <cell r="H2351" t="str">
            <v>170256001007012</v>
          </cell>
          <cell r="I2351" t="str">
            <v>170256001007012</v>
          </cell>
          <cell r="J2351" t="str">
            <v>Terminado - Dispositivo</v>
          </cell>
          <cell r="K2351" t="str">
            <v>Generado</v>
          </cell>
          <cell r="L2351" t="str">
            <v>Jorge Macas</v>
          </cell>
          <cell r="M2351" t="str">
            <v>Alexis Amagua</v>
          </cell>
          <cell r="N2351" t="str">
            <v>Revisado</v>
          </cell>
          <cell r="O2351" t="str">
            <v>ISABEL RIVERA</v>
          </cell>
          <cell r="P2351" t="str">
            <v>Pendiente Revisión</v>
          </cell>
          <cell r="Q2351" t="str">
            <v>JORNADA 1</v>
          </cell>
        </row>
        <row r="2352">
          <cell r="H2352" t="str">
            <v>170256001007016</v>
          </cell>
          <cell r="I2352" t="str">
            <v>170256001007016</v>
          </cell>
          <cell r="J2352" t="str">
            <v>Terminado - Dispositivo</v>
          </cell>
          <cell r="K2352" t="str">
            <v>Generado</v>
          </cell>
          <cell r="L2352" t="str">
            <v>Jorge Macas</v>
          </cell>
          <cell r="M2352" t="str">
            <v>Alexis Amagua</v>
          </cell>
          <cell r="N2352" t="str">
            <v>Revisado</v>
          </cell>
          <cell r="O2352" t="str">
            <v>ISABEL RIVERA</v>
          </cell>
          <cell r="P2352" t="str">
            <v>Pendiente Revisión</v>
          </cell>
          <cell r="Q2352" t="str">
            <v>JORNADA 1</v>
          </cell>
        </row>
        <row r="2353">
          <cell r="H2353" t="str">
            <v>170256001008001</v>
          </cell>
          <cell r="I2353" t="str">
            <v>170256001008001</v>
          </cell>
          <cell r="J2353" t="str">
            <v>Terminado - Dispositivo</v>
          </cell>
          <cell r="K2353" t="str">
            <v>Generado</v>
          </cell>
          <cell r="L2353" t="str">
            <v>Jorge Macas</v>
          </cell>
          <cell r="M2353" t="str">
            <v>Alexis Amagua</v>
          </cell>
          <cell r="N2353" t="str">
            <v>Revisado</v>
          </cell>
          <cell r="O2353" t="str">
            <v>ISABEL RIVERA</v>
          </cell>
          <cell r="P2353" t="str">
            <v>Pendiente Revisión</v>
          </cell>
          <cell r="Q2353" t="str">
            <v>JORNADA 1</v>
          </cell>
        </row>
        <row r="2354">
          <cell r="H2354" t="str">
            <v>170256001008002</v>
          </cell>
          <cell r="I2354" t="str">
            <v>170256001008002</v>
          </cell>
          <cell r="J2354" t="str">
            <v>Terminado - Dispositivo</v>
          </cell>
          <cell r="K2354" t="str">
            <v>Generado</v>
          </cell>
          <cell r="L2354" t="str">
            <v>Jorge Macas</v>
          </cell>
          <cell r="M2354" t="str">
            <v>Alexis Amagua</v>
          </cell>
          <cell r="N2354" t="str">
            <v>Revisado</v>
          </cell>
          <cell r="O2354" t="str">
            <v>ISABEL RIVERA</v>
          </cell>
          <cell r="P2354" t="str">
            <v>Pendiente Revisión</v>
          </cell>
          <cell r="Q2354" t="str">
            <v>JORNADA 1</v>
          </cell>
        </row>
        <row r="2355">
          <cell r="H2355" t="str">
            <v>170256001008007</v>
          </cell>
          <cell r="I2355" t="str">
            <v>170256001008007</v>
          </cell>
          <cell r="J2355" t="str">
            <v>Terminado - Dispositivo</v>
          </cell>
          <cell r="K2355" t="str">
            <v>Generado</v>
          </cell>
          <cell r="L2355" t="str">
            <v>Jorge Macas</v>
          </cell>
          <cell r="M2355" t="str">
            <v>Alexis Amagua</v>
          </cell>
          <cell r="N2355" t="str">
            <v>Revisado</v>
          </cell>
          <cell r="O2355" t="str">
            <v>ISABEL RIVERA</v>
          </cell>
          <cell r="P2355" t="str">
            <v>Pendiente Revisión</v>
          </cell>
          <cell r="Q2355" t="str">
            <v>JORNADA 1</v>
          </cell>
        </row>
        <row r="2356">
          <cell r="H2356" t="str">
            <v>170256001008008</v>
          </cell>
          <cell r="I2356" t="str">
            <v>170256001008008</v>
          </cell>
          <cell r="J2356" t="str">
            <v>Terminado - Dispositivo</v>
          </cell>
          <cell r="K2356" t="str">
            <v>Generado</v>
          </cell>
          <cell r="L2356" t="str">
            <v>Jorge Macas</v>
          </cell>
          <cell r="M2356" t="str">
            <v>Alexis Amagua</v>
          </cell>
          <cell r="N2356" t="str">
            <v>Revisado</v>
          </cell>
          <cell r="O2356" t="str">
            <v>ISABEL RIVERA</v>
          </cell>
          <cell r="P2356" t="str">
            <v>Pendiente Revisión</v>
          </cell>
          <cell r="Q2356" t="str">
            <v>JORNADA 1</v>
          </cell>
        </row>
        <row r="2357">
          <cell r="H2357" t="str">
            <v>170256999011</v>
          </cell>
          <cell r="I2357" t="str">
            <v>170256999011</v>
          </cell>
          <cell r="J2357" t="str">
            <v>Terminado - Dispositivo</v>
          </cell>
          <cell r="K2357" t="str">
            <v>Generado</v>
          </cell>
          <cell r="L2357" t="str">
            <v>Gonzalo Suarez</v>
          </cell>
          <cell r="M2357" t="str">
            <v>Veronica Morales</v>
          </cell>
          <cell r="N2357" t="str">
            <v>Revisado</v>
          </cell>
          <cell r="O2357" t="str">
            <v>CAMILA ARIAS</v>
          </cell>
          <cell r="P2357" t="str">
            <v>Pendiente Revisión</v>
          </cell>
          <cell r="Q2357" t="str">
            <v>JORNADA 2</v>
          </cell>
        </row>
        <row r="2358">
          <cell r="H2358" t="str">
            <v>170350005013001</v>
          </cell>
          <cell r="I2358" t="str">
            <v>170350005013001</v>
          </cell>
          <cell r="J2358" t="str">
            <v>Terminado - Dispositivo</v>
          </cell>
          <cell r="K2358" t="str">
            <v>Generado</v>
          </cell>
          <cell r="L2358" t="str">
            <v>Jorge Macas</v>
          </cell>
          <cell r="M2358" t="str">
            <v>Gabriela Pillajo</v>
          </cell>
          <cell r="N2358" t="str">
            <v>Revisado</v>
          </cell>
          <cell r="O2358" t="str">
            <v>JOSSELYN GUACHAMIN</v>
          </cell>
          <cell r="P2358" t="str">
            <v>Pendiente Revisión</v>
          </cell>
          <cell r="Q2358" t="str">
            <v>JORNADA 1</v>
          </cell>
        </row>
        <row r="2359">
          <cell r="H2359" t="str">
            <v>170350005013002</v>
          </cell>
          <cell r="I2359" t="str">
            <v>170350005013002</v>
          </cell>
          <cell r="J2359" t="str">
            <v>Terminado - Dispositivo</v>
          </cell>
          <cell r="K2359" t="str">
            <v>Generado</v>
          </cell>
          <cell r="L2359" t="str">
            <v>Jorge Macas</v>
          </cell>
          <cell r="M2359" t="str">
            <v>Gabriela Pillajo</v>
          </cell>
          <cell r="N2359" t="str">
            <v>Revisado</v>
          </cell>
          <cell r="O2359" t="str">
            <v>JOSSELYN GUACHAMIN</v>
          </cell>
          <cell r="P2359" t="str">
            <v>Pendiente Revisión</v>
          </cell>
          <cell r="Q2359" t="str">
            <v>JORNADA 1</v>
          </cell>
        </row>
        <row r="2360">
          <cell r="H2360" t="str">
            <v>170350005013003</v>
          </cell>
          <cell r="I2360" t="str">
            <v>170350005013003</v>
          </cell>
          <cell r="J2360" t="str">
            <v>Terminado - Dispositivo</v>
          </cell>
          <cell r="K2360" t="str">
            <v>Generado</v>
          </cell>
          <cell r="L2360" t="str">
            <v>Jorge Macas</v>
          </cell>
          <cell r="M2360" t="str">
            <v>Gabriela Pillajo</v>
          </cell>
          <cell r="N2360" t="str">
            <v>Revisado</v>
          </cell>
          <cell r="O2360" t="str">
            <v>JOSSELYN GUACHAMIN</v>
          </cell>
          <cell r="P2360" t="str">
            <v>Pendiente Revisión</v>
          </cell>
          <cell r="Q2360" t="str">
            <v>JORNADA 1</v>
          </cell>
        </row>
        <row r="2361">
          <cell r="H2361" t="str">
            <v>170350005013004</v>
          </cell>
          <cell r="I2361" t="str">
            <v>170350005013004</v>
          </cell>
          <cell r="J2361" t="str">
            <v>Terminado - Dispositivo</v>
          </cell>
          <cell r="K2361" t="str">
            <v>Generado</v>
          </cell>
          <cell r="L2361" t="str">
            <v>Jorge Macas</v>
          </cell>
          <cell r="M2361" t="str">
            <v>Gabriela Pillajo</v>
          </cell>
          <cell r="N2361" t="str">
            <v>Revisado</v>
          </cell>
          <cell r="O2361" t="str">
            <v>JOSSELYN GUACHAMIN</v>
          </cell>
          <cell r="P2361" t="str">
            <v>Pendiente Revisión</v>
          </cell>
          <cell r="Q2361" t="str">
            <v>JORNADA 1</v>
          </cell>
        </row>
        <row r="2362">
          <cell r="H2362" t="str">
            <v>170351001001001</v>
          </cell>
          <cell r="I2362" t="str">
            <v>170351001001001</v>
          </cell>
          <cell r="J2362" t="str">
            <v>Terminado - Dispositivo</v>
          </cell>
          <cell r="K2362" t="str">
            <v>Generado</v>
          </cell>
          <cell r="L2362" t="str">
            <v>Gonzalo Suarez</v>
          </cell>
          <cell r="M2362" t="str">
            <v>Karina Condor</v>
          </cell>
          <cell r="N2362" t="str">
            <v>Revisado</v>
          </cell>
          <cell r="O2362" t="str">
            <v>CAMILA ARIAS</v>
          </cell>
          <cell r="P2362" t="str">
            <v>Pendiente Revisión</v>
          </cell>
          <cell r="Q2362" t="str">
            <v>JORNADA 2</v>
          </cell>
        </row>
        <row r="2363">
          <cell r="H2363" t="str">
            <v>170351001001002</v>
          </cell>
          <cell r="I2363" t="str">
            <v>170351001001002</v>
          </cell>
          <cell r="J2363" t="str">
            <v>Terminado - Dispositivo</v>
          </cell>
          <cell r="K2363" t="str">
            <v>Generado</v>
          </cell>
          <cell r="L2363" t="str">
            <v>Gonzalo Suarez</v>
          </cell>
          <cell r="M2363" t="str">
            <v>Karina Condor</v>
          </cell>
          <cell r="N2363" t="str">
            <v>Revisado</v>
          </cell>
          <cell r="O2363" t="str">
            <v>CAMILA ARIAS</v>
          </cell>
          <cell r="P2363" t="str">
            <v>Pendiente Revisión</v>
          </cell>
          <cell r="Q2363" t="str">
            <v>JORNADA 2</v>
          </cell>
        </row>
        <row r="2364">
          <cell r="H2364" t="str">
            <v>170351001001003</v>
          </cell>
          <cell r="I2364" t="str">
            <v>170351001001003</v>
          </cell>
          <cell r="J2364" t="str">
            <v>Terminado - Dispositivo</v>
          </cell>
          <cell r="K2364" t="str">
            <v>Generado</v>
          </cell>
          <cell r="L2364" t="str">
            <v>Gonzalo Suarez</v>
          </cell>
          <cell r="M2364" t="str">
            <v>Karina Condor</v>
          </cell>
          <cell r="N2364" t="str">
            <v>Revisado</v>
          </cell>
          <cell r="O2364" t="str">
            <v>CAMILA ARIAS</v>
          </cell>
          <cell r="P2364" t="str">
            <v>Pendiente Revisión</v>
          </cell>
          <cell r="Q2364" t="str">
            <v>JORNADA 2</v>
          </cell>
        </row>
        <row r="2365">
          <cell r="H2365" t="str">
            <v>170351001001004</v>
          </cell>
          <cell r="I2365" t="str">
            <v>170351001001004</v>
          </cell>
          <cell r="J2365" t="str">
            <v>Terminado - Dispositivo</v>
          </cell>
          <cell r="K2365" t="str">
            <v>Generado</v>
          </cell>
          <cell r="L2365" t="str">
            <v>Gonzalo Suarez</v>
          </cell>
          <cell r="M2365" t="str">
            <v>Karina Condor</v>
          </cell>
          <cell r="N2365" t="str">
            <v>Revisado</v>
          </cell>
          <cell r="O2365" t="str">
            <v>CAMILA ARIAS</v>
          </cell>
          <cell r="P2365" t="str">
            <v>Pendiente Revisión</v>
          </cell>
          <cell r="Q2365" t="str">
            <v>JORNADA 2</v>
          </cell>
        </row>
        <row r="2366">
          <cell r="H2366" t="str">
            <v>170351001001005</v>
          </cell>
          <cell r="I2366" t="str">
            <v>170351001001005</v>
          </cell>
          <cell r="J2366" t="str">
            <v>Terminado - Dispositivo</v>
          </cell>
          <cell r="K2366" t="str">
            <v>Generado</v>
          </cell>
          <cell r="L2366" t="str">
            <v>Gonzalo Suarez</v>
          </cell>
          <cell r="M2366" t="str">
            <v>Veronica Morales</v>
          </cell>
          <cell r="N2366" t="str">
            <v>Revisado</v>
          </cell>
          <cell r="O2366" t="str">
            <v>CAMILA ARIAS</v>
          </cell>
          <cell r="P2366" t="str">
            <v>Pendiente Revisión</v>
          </cell>
          <cell r="Q2366" t="str">
            <v>JORNADA 2</v>
          </cell>
        </row>
        <row r="2367">
          <cell r="H2367" t="str">
            <v>170351002001001</v>
          </cell>
          <cell r="I2367" t="str">
            <v>170351002001001</v>
          </cell>
          <cell r="J2367" t="str">
            <v>Terminado - Dispositivo</v>
          </cell>
          <cell r="K2367" t="str">
            <v>Generado</v>
          </cell>
          <cell r="L2367" t="str">
            <v>Gonzalo Suarez</v>
          </cell>
          <cell r="M2367" t="str">
            <v>Veronica Morales</v>
          </cell>
          <cell r="N2367" t="str">
            <v>Revisado</v>
          </cell>
          <cell r="O2367" t="str">
            <v>CAMILA ARIAS</v>
          </cell>
          <cell r="P2367" t="str">
            <v>Pendiente Revisión</v>
          </cell>
          <cell r="Q2367" t="str">
            <v>JORNADA 2</v>
          </cell>
        </row>
        <row r="2368">
          <cell r="H2368" t="str">
            <v>170353003001005</v>
          </cell>
          <cell r="I2368" t="str">
            <v>170353003001005</v>
          </cell>
          <cell r="J2368" t="str">
            <v>Terminado - Dispositivo</v>
          </cell>
          <cell r="K2368" t="str">
            <v>Generado</v>
          </cell>
          <cell r="L2368" t="str">
            <v>Gonzalo Suarez</v>
          </cell>
          <cell r="M2368" t="str">
            <v>Karina Condor</v>
          </cell>
          <cell r="N2368" t="str">
            <v>Revisado</v>
          </cell>
          <cell r="O2368" t="str">
            <v>JAVIER LASTRA</v>
          </cell>
          <cell r="P2368" t="str">
            <v>Pendiente Revisión</v>
          </cell>
          <cell r="Q2368" t="str">
            <v>JORNADA 1</v>
          </cell>
        </row>
        <row r="2369">
          <cell r="H2369" t="str">
            <v>170353003001006</v>
          </cell>
          <cell r="I2369" t="str">
            <v>170353003001006</v>
          </cell>
          <cell r="J2369" t="str">
            <v>Terminado - Dispositivo</v>
          </cell>
          <cell r="K2369" t="str">
            <v>Generado</v>
          </cell>
          <cell r="L2369" t="str">
            <v>Gonzalo Suarez</v>
          </cell>
          <cell r="M2369" t="str">
            <v>Karina Condor</v>
          </cell>
          <cell r="N2369" t="str">
            <v>Revisado</v>
          </cell>
          <cell r="O2369" t="str">
            <v>JAVIER LASTRA</v>
          </cell>
          <cell r="P2369" t="str">
            <v>Pendiente Revisión</v>
          </cell>
          <cell r="Q2369" t="str">
            <v>JORNADA 1</v>
          </cell>
        </row>
        <row r="2370">
          <cell r="H2370" t="str">
            <v>170353003002004</v>
          </cell>
          <cell r="I2370" t="str">
            <v>170353003002004</v>
          </cell>
          <cell r="J2370" t="str">
            <v>Terminado - Dispositivo</v>
          </cell>
          <cell r="K2370" t="str">
            <v>Generado</v>
          </cell>
          <cell r="L2370" t="str">
            <v>Gonzalo Suarez</v>
          </cell>
          <cell r="M2370" t="str">
            <v>Karina Condor</v>
          </cell>
          <cell r="N2370" t="str">
            <v>Revisado</v>
          </cell>
          <cell r="O2370" t="str">
            <v>JAVIER LASTRA</v>
          </cell>
          <cell r="P2370" t="str">
            <v>Pendiente Revisión</v>
          </cell>
          <cell r="Q2370" t="str">
            <v>JORNADA 1</v>
          </cell>
        </row>
        <row r="2371">
          <cell r="H2371" t="str">
            <v>170353003002005</v>
          </cell>
          <cell r="I2371" t="str">
            <v>170353003002005</v>
          </cell>
          <cell r="J2371" t="str">
            <v>Terminado - Dispositivo</v>
          </cell>
          <cell r="K2371" t="str">
            <v>Generado</v>
          </cell>
          <cell r="L2371" t="str">
            <v>Gonzalo Suarez</v>
          </cell>
          <cell r="M2371" t="str">
            <v>Karina Condor</v>
          </cell>
          <cell r="N2371" t="str">
            <v>Revisado</v>
          </cell>
          <cell r="O2371" t="str">
            <v>JAVIER LASTRA</v>
          </cell>
          <cell r="P2371" t="str">
            <v>Pendiente Revisión</v>
          </cell>
          <cell r="Q2371" t="str">
            <v>JORNADA 1</v>
          </cell>
        </row>
        <row r="2372">
          <cell r="H2372" t="str">
            <v>170353003002006</v>
          </cell>
          <cell r="I2372" t="str">
            <v>170353003002006</v>
          </cell>
          <cell r="J2372" t="str">
            <v>Terminado - Dispositivo</v>
          </cell>
          <cell r="K2372" t="str">
            <v>Generado</v>
          </cell>
          <cell r="L2372" t="str">
            <v>Gonzalo Suarez</v>
          </cell>
          <cell r="M2372" t="str">
            <v>Karina Condor</v>
          </cell>
          <cell r="N2372" t="str">
            <v>Revisado</v>
          </cell>
          <cell r="O2372" t="str">
            <v>JAVIER LASTRA</v>
          </cell>
          <cell r="P2372" t="str">
            <v>Pendiente Revisión</v>
          </cell>
          <cell r="Q2372" t="str">
            <v>JORNADA 1</v>
          </cell>
        </row>
        <row r="2373">
          <cell r="H2373" t="str">
            <v>170353904010005</v>
          </cell>
          <cell r="I2373" t="str">
            <v>170353904010005</v>
          </cell>
          <cell r="J2373" t="str">
            <v>Terminado - Dispositivo</v>
          </cell>
          <cell r="K2373" t="str">
            <v>Generado</v>
          </cell>
          <cell r="L2373" t="str">
            <v>Jorge Macas</v>
          </cell>
          <cell r="M2373" t="str">
            <v>Alexis Amagua</v>
          </cell>
          <cell r="N2373" t="str">
            <v>Revisado</v>
          </cell>
          <cell r="O2373" t="str">
            <v>NINFA OCAÑA</v>
          </cell>
          <cell r="P2373" t="str">
            <v>Pendiente Revisión</v>
          </cell>
          <cell r="Q2373" t="str">
            <v>JORNADA 1</v>
          </cell>
        </row>
        <row r="2374">
          <cell r="H2374" t="str">
            <v>170353904010006</v>
          </cell>
          <cell r="I2374" t="str">
            <v>170353904010006</v>
          </cell>
          <cell r="J2374" t="str">
            <v>Terminado - Dispositivo</v>
          </cell>
          <cell r="K2374" t="str">
            <v>Generado</v>
          </cell>
          <cell r="L2374" t="str">
            <v>Jorge Macas</v>
          </cell>
          <cell r="M2374" t="str">
            <v>Alexis Amagua</v>
          </cell>
          <cell r="N2374" t="str">
            <v>Revisado</v>
          </cell>
          <cell r="O2374" t="str">
            <v>NINFA OCAÑA</v>
          </cell>
          <cell r="P2374" t="str">
            <v>Pendiente Revisión</v>
          </cell>
          <cell r="Q2374" t="str">
            <v>JORNADA 1</v>
          </cell>
        </row>
        <row r="2375">
          <cell r="H2375" t="str">
            <v>170353904011001</v>
          </cell>
          <cell r="I2375" t="str">
            <v>170353904011001</v>
          </cell>
          <cell r="J2375" t="str">
            <v>Terminado - Dispositivo</v>
          </cell>
          <cell r="K2375" t="str">
            <v>Generado</v>
          </cell>
          <cell r="L2375" t="str">
            <v>Jorge Macas</v>
          </cell>
          <cell r="M2375" t="str">
            <v>Alexis Amagua</v>
          </cell>
          <cell r="N2375" t="str">
            <v>Revisado</v>
          </cell>
          <cell r="O2375" t="str">
            <v>NINFA OCAÑA</v>
          </cell>
          <cell r="P2375" t="str">
            <v>Pendiente Revisión</v>
          </cell>
          <cell r="Q2375" t="str">
            <v>JORNADA 1</v>
          </cell>
        </row>
        <row r="2376">
          <cell r="H2376" t="str">
            <v>170353904011002</v>
          </cell>
          <cell r="I2376" t="str">
            <v>170353904011002</v>
          </cell>
          <cell r="J2376" t="str">
            <v>Terminado - Dispositivo</v>
          </cell>
          <cell r="K2376" t="str">
            <v>Generado</v>
          </cell>
          <cell r="L2376" t="str">
            <v>Jorge Macas</v>
          </cell>
          <cell r="M2376" t="str">
            <v>Alexis Amagua</v>
          </cell>
          <cell r="N2376" t="str">
            <v>Revisado</v>
          </cell>
          <cell r="O2376" t="str">
            <v>NINFA OCAÑA</v>
          </cell>
          <cell r="P2376" t="str">
            <v>Pendiente Revisión</v>
          </cell>
          <cell r="Q2376" t="str">
            <v>JORNADA 1</v>
          </cell>
        </row>
        <row r="2377">
          <cell r="H2377" t="str">
            <v>170353904011003</v>
          </cell>
          <cell r="I2377" t="str">
            <v>170353904011003</v>
          </cell>
          <cell r="J2377" t="str">
            <v>Terminado - Dispositivo</v>
          </cell>
          <cell r="K2377" t="str">
            <v>Generado</v>
          </cell>
          <cell r="L2377" t="str">
            <v>Jorge Macas</v>
          </cell>
          <cell r="M2377" t="str">
            <v>Alexis Amagua</v>
          </cell>
          <cell r="N2377" t="str">
            <v>Revisado</v>
          </cell>
          <cell r="O2377" t="str">
            <v>NINFA OCAÑA</v>
          </cell>
          <cell r="P2377" t="str">
            <v>Pendiente Revisión</v>
          </cell>
          <cell r="Q2377" t="str">
            <v>JORNADA 1</v>
          </cell>
        </row>
        <row r="2378">
          <cell r="H2378" t="str">
            <v>170353904012007</v>
          </cell>
          <cell r="I2378" t="str">
            <v>170353904012007</v>
          </cell>
          <cell r="J2378" t="str">
            <v>Terminado - Dispositivo</v>
          </cell>
          <cell r="K2378" t="str">
            <v>Generado</v>
          </cell>
          <cell r="L2378" t="str">
            <v>Jorge Macas</v>
          </cell>
          <cell r="M2378" t="str">
            <v>Alexis Amagua</v>
          </cell>
          <cell r="N2378" t="str">
            <v>Revisado</v>
          </cell>
          <cell r="O2378" t="str">
            <v>NINFA OCAÑA</v>
          </cell>
          <cell r="P2378" t="str">
            <v>Pendiente Revisión</v>
          </cell>
          <cell r="Q2378" t="str">
            <v>JORNADA 1</v>
          </cell>
        </row>
        <row r="2379">
          <cell r="H2379" t="str">
            <v>170353904012008</v>
          </cell>
          <cell r="I2379" t="str">
            <v>170353904012008</v>
          </cell>
          <cell r="J2379" t="str">
            <v>Terminado - Dispositivo</v>
          </cell>
          <cell r="K2379" t="str">
            <v>Generado</v>
          </cell>
          <cell r="L2379" t="str">
            <v>Jorge Macas</v>
          </cell>
          <cell r="M2379" t="str">
            <v>Alexis Amagua</v>
          </cell>
          <cell r="N2379" t="str">
            <v>Revisado</v>
          </cell>
          <cell r="O2379" t="str">
            <v>NINFA OCAÑA</v>
          </cell>
          <cell r="P2379" t="str">
            <v>Pendiente Revisión</v>
          </cell>
          <cell r="Q2379" t="str">
            <v>JORNADA 1</v>
          </cell>
        </row>
        <row r="2380">
          <cell r="H2380" t="str">
            <v>170355001001002</v>
          </cell>
          <cell r="I2380" t="str">
            <v>170355001001002</v>
          </cell>
          <cell r="J2380" t="str">
            <v>Terminado - Dispositivo</v>
          </cell>
          <cell r="K2380" t="str">
            <v>Generado</v>
          </cell>
          <cell r="L2380" t="str">
            <v>Jorge Macas</v>
          </cell>
          <cell r="M2380" t="str">
            <v>Gabriela Pillajo</v>
          </cell>
          <cell r="N2380" t="str">
            <v>Revisado</v>
          </cell>
          <cell r="O2380" t="str">
            <v>JOSSELYN GUACHAMIN</v>
          </cell>
          <cell r="P2380" t="str">
            <v>Pendiente Revisión</v>
          </cell>
          <cell r="Q2380" t="str">
            <v>JORNADA 1</v>
          </cell>
        </row>
        <row r="2381">
          <cell r="H2381" t="str">
            <v>170355001001003</v>
          </cell>
          <cell r="I2381" t="str">
            <v>170355001001003</v>
          </cell>
          <cell r="J2381" t="str">
            <v>Terminado - Dispositivo</v>
          </cell>
          <cell r="K2381" t="str">
            <v>Generado</v>
          </cell>
          <cell r="L2381" t="str">
            <v>Jorge Macas</v>
          </cell>
          <cell r="M2381" t="str">
            <v>Gabriela Pillajo</v>
          </cell>
          <cell r="N2381" t="str">
            <v>Revisado</v>
          </cell>
          <cell r="O2381" t="str">
            <v>JOSSELYN GUACHAMIN</v>
          </cell>
          <cell r="P2381" t="str">
            <v>Pendiente Revisión</v>
          </cell>
          <cell r="Q2381" t="str">
            <v>JORNADA 1</v>
          </cell>
        </row>
        <row r="2382">
          <cell r="H2382" t="str">
            <v>170355001002001</v>
          </cell>
          <cell r="I2382" t="str">
            <v>170355001002001</v>
          </cell>
          <cell r="J2382" t="str">
            <v>Terminado - Dispositivo</v>
          </cell>
          <cell r="K2382" t="str">
            <v>Generado</v>
          </cell>
          <cell r="L2382" t="str">
            <v>Jorge Macas</v>
          </cell>
          <cell r="M2382" t="str">
            <v>Alexis Amagua</v>
          </cell>
          <cell r="N2382" t="str">
            <v>Revisado</v>
          </cell>
          <cell r="O2382" t="str">
            <v>JOSSELYN GUACHAMIN</v>
          </cell>
          <cell r="P2382" t="str">
            <v>Pendiente Revisión</v>
          </cell>
          <cell r="Q2382" t="str">
            <v>JORNADA 1</v>
          </cell>
        </row>
        <row r="2383">
          <cell r="H2383" t="str">
            <v>170355001002002</v>
          </cell>
          <cell r="I2383" t="str">
            <v>170355001002002</v>
          </cell>
          <cell r="J2383" t="str">
            <v>Terminado - Dispositivo</v>
          </cell>
          <cell r="K2383" t="str">
            <v>Generado</v>
          </cell>
          <cell r="L2383" t="str">
            <v>Jorge Macas</v>
          </cell>
          <cell r="M2383" t="str">
            <v>Alexis Amagua</v>
          </cell>
          <cell r="N2383" t="str">
            <v>Revisado</v>
          </cell>
          <cell r="O2383" t="str">
            <v>JOSSELYN GUACHAMIN</v>
          </cell>
          <cell r="P2383" t="str">
            <v>Pendiente Revisión</v>
          </cell>
          <cell r="Q2383" t="str">
            <v>JORNADA 1</v>
          </cell>
        </row>
        <row r="2384">
          <cell r="H2384" t="str">
            <v>170450001009003</v>
          </cell>
          <cell r="I2384" t="str">
            <v>170450001009003</v>
          </cell>
          <cell r="J2384" t="str">
            <v>Terminado - Dispositivo</v>
          </cell>
          <cell r="K2384" t="str">
            <v>Generado</v>
          </cell>
          <cell r="L2384" t="str">
            <v>Gonzalo Suarez</v>
          </cell>
          <cell r="M2384" t="str">
            <v>Karina Condor</v>
          </cell>
          <cell r="N2384" t="str">
            <v>Revisado</v>
          </cell>
          <cell r="O2384" t="str">
            <v>NINFA OCAÑA</v>
          </cell>
          <cell r="P2384" t="str">
            <v>Pendiente Revisión</v>
          </cell>
          <cell r="Q2384" t="str">
            <v>JORNADA 2</v>
          </cell>
        </row>
        <row r="2385">
          <cell r="H2385" t="str">
            <v>170450001010001</v>
          </cell>
          <cell r="I2385" t="str">
            <v>170450001010001</v>
          </cell>
          <cell r="J2385" t="str">
            <v>Terminado - Dispositivo</v>
          </cell>
          <cell r="K2385" t="str">
            <v>Generado</v>
          </cell>
          <cell r="L2385" t="str">
            <v>Franklin Quintana</v>
          </cell>
          <cell r="M2385" t="str">
            <v>Luis Cali</v>
          </cell>
          <cell r="N2385" t="str">
            <v>Digitado</v>
          </cell>
          <cell r="O2385" t="str">
            <v>DIANA ESPINOSA</v>
          </cell>
          <cell r="P2385" t="str">
            <v>Pendiente Revisión</v>
          </cell>
          <cell r="Q2385" t="str">
            <v>JORNADA 3</v>
          </cell>
        </row>
        <row r="2386">
          <cell r="H2386" t="str">
            <v>170450001011007</v>
          </cell>
          <cell r="I2386" t="str">
            <v>170450001011007</v>
          </cell>
          <cell r="J2386" t="str">
            <v>Terminado - Dispositivo</v>
          </cell>
          <cell r="K2386" t="str">
            <v>Generado</v>
          </cell>
          <cell r="L2386" t="str">
            <v>Gonzalo Suarez</v>
          </cell>
          <cell r="M2386" t="str">
            <v>Karina Condor</v>
          </cell>
          <cell r="N2386" t="str">
            <v>Revisado</v>
          </cell>
          <cell r="O2386" t="str">
            <v>NINFA OCAÑA</v>
          </cell>
          <cell r="P2386" t="str">
            <v>Pendiente Revisión</v>
          </cell>
          <cell r="Q2386" t="str">
            <v>JORNADA 2</v>
          </cell>
        </row>
        <row r="2387">
          <cell r="H2387" t="str">
            <v>170450999032</v>
          </cell>
          <cell r="I2387" t="str">
            <v>170450999032</v>
          </cell>
          <cell r="J2387" t="str">
            <v>Terminado - Dispositivo</v>
          </cell>
          <cell r="K2387" t="str">
            <v>Generado</v>
          </cell>
          <cell r="L2387" t="str">
            <v>Gonzalo Suarez</v>
          </cell>
          <cell r="M2387" t="str">
            <v>Veronica Morales</v>
          </cell>
          <cell r="N2387" t="str">
            <v>Revisado</v>
          </cell>
          <cell r="O2387" t="str">
            <v>DIANA ESPINOSA</v>
          </cell>
          <cell r="P2387" t="str">
            <v>Pendiente Revisión</v>
          </cell>
          <cell r="Q2387" t="str">
            <v>JORNADA 2</v>
          </cell>
        </row>
        <row r="2388">
          <cell r="H2388" t="str">
            <v>170452001001001</v>
          </cell>
          <cell r="I2388" t="str">
            <v>170452001001001</v>
          </cell>
          <cell r="J2388" t="str">
            <v>Terminado - Dispositivo</v>
          </cell>
          <cell r="K2388" t="str">
            <v>Generado</v>
          </cell>
          <cell r="L2388" t="str">
            <v>Franklin Quintana</v>
          </cell>
          <cell r="M2388" t="str">
            <v>Mayra Oña</v>
          </cell>
          <cell r="N2388" t="str">
            <v>Digitado</v>
          </cell>
          <cell r="O2388" t="str">
            <v>RODRIGO CAVIEDES</v>
          </cell>
          <cell r="P2388" t="str">
            <v>Pendiente Revisión</v>
          </cell>
          <cell r="Q2388" t="str">
            <v>JORNADA 3</v>
          </cell>
        </row>
        <row r="2389">
          <cell r="H2389" t="str">
            <v>170452001001002</v>
          </cell>
          <cell r="I2389" t="str">
            <v>170452001001002</v>
          </cell>
          <cell r="J2389" t="str">
            <v>Terminado - Dispositivo</v>
          </cell>
          <cell r="K2389" t="str">
            <v>Generado</v>
          </cell>
          <cell r="L2389" t="str">
            <v>Franklin Quintana</v>
          </cell>
          <cell r="M2389" t="str">
            <v>Mayra Oña</v>
          </cell>
          <cell r="N2389" t="str">
            <v>Digitado</v>
          </cell>
          <cell r="O2389" t="str">
            <v>RODRIGO CAVIEDES</v>
          </cell>
          <cell r="P2389" t="str">
            <v>Pendiente Revisión</v>
          </cell>
          <cell r="Q2389" t="str">
            <v>JORNADA 3</v>
          </cell>
        </row>
        <row r="2390">
          <cell r="H2390" t="str">
            <v>170452001001004</v>
          </cell>
          <cell r="I2390" t="str">
            <v>170452001001004</v>
          </cell>
          <cell r="J2390" t="str">
            <v>Terminado - Dispositivo</v>
          </cell>
          <cell r="K2390" t="str">
            <v>Generado</v>
          </cell>
          <cell r="L2390" t="str">
            <v>Franklin Quintana</v>
          </cell>
          <cell r="M2390" t="str">
            <v>Mayra Oña</v>
          </cell>
          <cell r="N2390" t="str">
            <v>Digitado</v>
          </cell>
          <cell r="O2390" t="str">
            <v>RODRIGO CAVIEDES</v>
          </cell>
          <cell r="P2390" t="str">
            <v>Pendiente Revisión</v>
          </cell>
          <cell r="Q2390" t="str">
            <v>JORNADA 3</v>
          </cell>
        </row>
        <row r="2391">
          <cell r="H2391" t="str">
            <v>170452001001005</v>
          </cell>
          <cell r="I2391" t="str">
            <v>170452001001005</v>
          </cell>
          <cell r="J2391" t="str">
            <v>Terminado - Dispositivo</v>
          </cell>
          <cell r="K2391" t="str">
            <v>Generado</v>
          </cell>
          <cell r="L2391" t="str">
            <v>Franklin Quintana</v>
          </cell>
          <cell r="M2391" t="str">
            <v>Mayra Oña</v>
          </cell>
          <cell r="N2391" t="str">
            <v>Digitado</v>
          </cell>
          <cell r="O2391" t="str">
            <v>RODRIGO CAVIEDES</v>
          </cell>
          <cell r="P2391" t="str">
            <v>Pendiente Revisión</v>
          </cell>
          <cell r="Q2391" t="str">
            <v>JORNADA 3</v>
          </cell>
        </row>
        <row r="2392">
          <cell r="H2392" t="str">
            <v>170452001006001</v>
          </cell>
          <cell r="I2392" t="str">
            <v>170452001006001</v>
          </cell>
          <cell r="J2392" t="str">
            <v>Terminado - Dispositivo</v>
          </cell>
          <cell r="K2392" t="str">
            <v>Generado</v>
          </cell>
          <cell r="L2392" t="str">
            <v>Franklin Quintana</v>
          </cell>
          <cell r="M2392" t="str">
            <v>Ruth Rivera</v>
          </cell>
          <cell r="N2392" t="str">
            <v>Digitado</v>
          </cell>
          <cell r="O2392" t="str">
            <v>RODRIGO CAVIEDES</v>
          </cell>
          <cell r="P2392" t="str">
            <v>Pendiente Revisión</v>
          </cell>
          <cell r="Q2392" t="str">
            <v>JORNADA 3</v>
          </cell>
        </row>
        <row r="2393">
          <cell r="H2393" t="str">
            <v>170452001006002</v>
          </cell>
          <cell r="I2393" t="str">
            <v>170452001006002</v>
          </cell>
          <cell r="J2393" t="str">
            <v>Terminado - Dispositivo</v>
          </cell>
          <cell r="K2393" t="str">
            <v>Generado</v>
          </cell>
          <cell r="L2393" t="str">
            <v>Franklin Quintana</v>
          </cell>
          <cell r="M2393" t="str">
            <v>Ruth Rivera</v>
          </cell>
          <cell r="N2393" t="str">
            <v>Digitado</v>
          </cell>
          <cell r="O2393" t="str">
            <v>RODRIGO CAVIEDES</v>
          </cell>
          <cell r="P2393" t="str">
            <v>Pendiente Revisión</v>
          </cell>
          <cell r="Q2393" t="str">
            <v>JORNADA 3</v>
          </cell>
        </row>
        <row r="2394">
          <cell r="H2394" t="str">
            <v>170452001006003</v>
          </cell>
          <cell r="I2394" t="str">
            <v>170452001006003</v>
          </cell>
          <cell r="J2394" t="str">
            <v>Terminado - Dispositivo</v>
          </cell>
          <cell r="K2394" t="str">
            <v>Generado</v>
          </cell>
          <cell r="L2394" t="str">
            <v>Franklin Quintana</v>
          </cell>
          <cell r="M2394" t="str">
            <v>Ruth Rivera</v>
          </cell>
          <cell r="N2394" t="str">
            <v>Digitado</v>
          </cell>
          <cell r="O2394" t="str">
            <v>RODRIGO CAVIEDES</v>
          </cell>
          <cell r="P2394" t="str">
            <v>Pendiente Revisión</v>
          </cell>
          <cell r="Q2394" t="str">
            <v>JORNADA 3</v>
          </cell>
        </row>
        <row r="2395">
          <cell r="H2395" t="str">
            <v>170452001007001</v>
          </cell>
          <cell r="I2395" t="str">
            <v>170452001007001</v>
          </cell>
          <cell r="J2395" t="str">
            <v>Terminado - Dispositivo</v>
          </cell>
          <cell r="K2395" t="str">
            <v>Generado</v>
          </cell>
          <cell r="L2395" t="str">
            <v>Franklin Quintana</v>
          </cell>
          <cell r="M2395" t="str">
            <v>Ruth Rivera</v>
          </cell>
          <cell r="N2395" t="str">
            <v>Digitado</v>
          </cell>
          <cell r="O2395" t="str">
            <v>RODRIGO CAVIEDES</v>
          </cell>
          <cell r="P2395" t="str">
            <v>Pendiente Revisión</v>
          </cell>
          <cell r="Q2395" t="str">
            <v>JORNADA 3</v>
          </cell>
        </row>
        <row r="2396">
          <cell r="H2396" t="str">
            <v>170452001007003</v>
          </cell>
          <cell r="I2396" t="str">
            <v>170452001007003</v>
          </cell>
          <cell r="J2396" t="str">
            <v>Terminado - Dispositivo</v>
          </cell>
          <cell r="K2396" t="str">
            <v>Generado</v>
          </cell>
          <cell r="L2396" t="str">
            <v>Franklin Quintana</v>
          </cell>
          <cell r="M2396" t="str">
            <v>Ruth Rivera</v>
          </cell>
          <cell r="N2396" t="str">
            <v>Digitado</v>
          </cell>
          <cell r="O2396" t="str">
            <v>RODRIGO CAVIEDES</v>
          </cell>
          <cell r="P2396" t="str">
            <v>Pendiente Revisión</v>
          </cell>
          <cell r="Q2396" t="str">
            <v>JORNADA 3</v>
          </cell>
        </row>
        <row r="2397">
          <cell r="H2397" t="str">
            <v>170452001011001</v>
          </cell>
          <cell r="I2397" t="str">
            <v>170452001011001</v>
          </cell>
          <cell r="J2397" t="str">
            <v>Terminado - Dispositivo</v>
          </cell>
          <cell r="K2397" t="str">
            <v>Generado</v>
          </cell>
          <cell r="L2397" t="str">
            <v>Franklin Quintana</v>
          </cell>
          <cell r="M2397" t="str">
            <v>Ruth Rivera</v>
          </cell>
          <cell r="N2397" t="str">
            <v>Digitado</v>
          </cell>
          <cell r="O2397" t="str">
            <v>RODRIGO CAVIEDES</v>
          </cell>
          <cell r="P2397" t="str">
            <v>Pendiente Revisión</v>
          </cell>
          <cell r="Q2397" t="str">
            <v>JORNADA 3</v>
          </cell>
        </row>
        <row r="2398">
          <cell r="H2398" t="str">
            <v>170452001011002</v>
          </cell>
          <cell r="I2398" t="str">
            <v>170452001011005</v>
          </cell>
          <cell r="J2398" t="str">
            <v>Terminado - Dispositivo</v>
          </cell>
          <cell r="K2398" t="str">
            <v>Dividido</v>
          </cell>
          <cell r="L2398" t="str">
            <v>Franklin Quintana</v>
          </cell>
          <cell r="M2398" t="str">
            <v>Ruth Rivera</v>
          </cell>
          <cell r="N2398" t="str">
            <v>Digitado</v>
          </cell>
          <cell r="O2398" t="str">
            <v>RODRIGO CAVIEDES</v>
          </cell>
          <cell r="P2398" t="str">
            <v>Pendiente Revisión</v>
          </cell>
          <cell r="Q2398" t="str">
            <v>JORNADA 3</v>
          </cell>
        </row>
        <row r="2399">
          <cell r="H2399" t="str">
            <v>170452001011002</v>
          </cell>
          <cell r="I2399" t="str">
            <v>170452001011006</v>
          </cell>
          <cell r="J2399" t="str">
            <v>Terminado - Dispositivo</v>
          </cell>
          <cell r="K2399" t="str">
            <v>Dividido</v>
          </cell>
          <cell r="L2399" t="str">
            <v>Franklin Quintana</v>
          </cell>
          <cell r="M2399" t="str">
            <v>Ruth Rivera</v>
          </cell>
          <cell r="N2399" t="str">
            <v>Digitado</v>
          </cell>
          <cell r="O2399" t="str">
            <v>RODRIGO CAVIEDES</v>
          </cell>
          <cell r="P2399" t="str">
            <v>Pendiente Revisión</v>
          </cell>
          <cell r="Q2399" t="str">
            <v>JORNADA 3</v>
          </cell>
        </row>
        <row r="2400">
          <cell r="H2400" t="str">
            <v>170550001013001</v>
          </cell>
          <cell r="I2400" t="str">
            <v>170550001013001</v>
          </cell>
          <cell r="J2400" t="str">
            <v>Terminado - Dispositivo</v>
          </cell>
          <cell r="K2400" t="str">
            <v>Generado</v>
          </cell>
          <cell r="L2400" t="str">
            <v>Jorge Macas</v>
          </cell>
          <cell r="M2400" t="str">
            <v>Gabriela Pillajo</v>
          </cell>
          <cell r="N2400" t="str">
            <v>Revisado</v>
          </cell>
          <cell r="O2400" t="str">
            <v>CAMILA ARIAS</v>
          </cell>
          <cell r="P2400" t="str">
            <v>Pendiente Revisión</v>
          </cell>
          <cell r="Q2400" t="str">
            <v>JORNADA 2</v>
          </cell>
        </row>
        <row r="2401">
          <cell r="H2401" t="str">
            <v>170550001013002</v>
          </cell>
          <cell r="I2401" t="str">
            <v>170550001013002</v>
          </cell>
          <cell r="J2401" t="str">
            <v>Terminado - Dispositivo</v>
          </cell>
          <cell r="K2401" t="str">
            <v>Generado</v>
          </cell>
          <cell r="L2401" t="str">
            <v>Jorge Macas</v>
          </cell>
          <cell r="M2401" t="str">
            <v>Gabriela Pillajo</v>
          </cell>
          <cell r="N2401" t="str">
            <v>Revisado</v>
          </cell>
          <cell r="O2401" t="str">
            <v>CAMILA ARIAS</v>
          </cell>
          <cell r="P2401" t="str">
            <v>Pendiente Revisión</v>
          </cell>
          <cell r="Q2401" t="str">
            <v>JORNADA 2</v>
          </cell>
        </row>
        <row r="2402">
          <cell r="H2402" t="str">
            <v>170550001013003</v>
          </cell>
          <cell r="I2402" t="str">
            <v>170550001013003</v>
          </cell>
          <cell r="J2402" t="str">
            <v>Terminado - Dispositivo</v>
          </cell>
          <cell r="K2402" t="str">
            <v>Generado</v>
          </cell>
          <cell r="L2402" t="str">
            <v>Jorge Macas</v>
          </cell>
          <cell r="M2402" t="str">
            <v>Gabriela Pillajo</v>
          </cell>
          <cell r="N2402" t="str">
            <v>Pendiente</v>
          </cell>
          <cell r="O2402" t="str">
            <v>CAMILA ARIAS</v>
          </cell>
          <cell r="P2402" t="str">
            <v>Pendiente Revisión</v>
          </cell>
          <cell r="Q2402" t="str">
            <v>JORNADA 2</v>
          </cell>
        </row>
        <row r="2403">
          <cell r="H2403" t="str">
            <v>170550002005001</v>
          </cell>
          <cell r="I2403" t="str">
            <v>170550002005001</v>
          </cell>
          <cell r="J2403" t="str">
            <v>Terminado - Dispositivo</v>
          </cell>
          <cell r="K2403" t="str">
            <v>Generado</v>
          </cell>
          <cell r="L2403" t="str">
            <v>Victor  Rivadeneira</v>
          </cell>
          <cell r="M2403" t="str">
            <v>Mayra Oña</v>
          </cell>
          <cell r="N2403" t="str">
            <v>Revisado</v>
          </cell>
          <cell r="O2403" t="str">
            <v>RODRIGO CAVIEDES</v>
          </cell>
          <cell r="P2403" t="str">
            <v>Pendiente Revisión</v>
          </cell>
          <cell r="Q2403" t="str">
            <v>JORNADA 2</v>
          </cell>
        </row>
        <row r="2404">
          <cell r="H2404" t="str">
            <v>170550002005002</v>
          </cell>
          <cell r="I2404" t="str">
            <v>170550002005002</v>
          </cell>
          <cell r="J2404" t="str">
            <v>Terminado - Dispositivo</v>
          </cell>
          <cell r="K2404" t="str">
            <v>Generado</v>
          </cell>
          <cell r="L2404" t="str">
            <v>Victor  Rivadeneira</v>
          </cell>
          <cell r="M2404" t="str">
            <v>Mayra Oña</v>
          </cell>
          <cell r="N2404" t="str">
            <v>Revisado</v>
          </cell>
          <cell r="O2404" t="str">
            <v>RODRIGO CAVIEDES</v>
          </cell>
          <cell r="P2404" t="str">
            <v>Pendiente Revisión</v>
          </cell>
          <cell r="Q2404" t="str">
            <v>JORNADA 2</v>
          </cell>
        </row>
        <row r="2405">
          <cell r="H2405" t="str">
            <v>170550002006001</v>
          </cell>
          <cell r="I2405" t="str">
            <v>170550002006001</v>
          </cell>
          <cell r="J2405" t="str">
            <v>Terminado - Dispositivo</v>
          </cell>
          <cell r="K2405" t="str">
            <v>Generado</v>
          </cell>
          <cell r="L2405" t="str">
            <v>Victor  Rivadeneira</v>
          </cell>
          <cell r="M2405" t="str">
            <v>Mayra Oña</v>
          </cell>
          <cell r="N2405" t="str">
            <v>Revisado</v>
          </cell>
          <cell r="O2405" t="str">
            <v>RODRIGO CAVIEDES</v>
          </cell>
          <cell r="P2405" t="str">
            <v>Pendiente Revisión</v>
          </cell>
          <cell r="Q2405" t="str">
            <v>JORNADA 2</v>
          </cell>
        </row>
        <row r="2406">
          <cell r="H2406" t="str">
            <v>170550015001001</v>
          </cell>
          <cell r="I2406" t="str">
            <v>170550015001001</v>
          </cell>
          <cell r="J2406" t="str">
            <v>Terminado - Dispositivo</v>
          </cell>
          <cell r="K2406" t="str">
            <v>Generado</v>
          </cell>
          <cell r="L2406" t="str">
            <v xml:space="preserve">Miguel  Luna </v>
          </cell>
          <cell r="M2406" t="str">
            <v xml:space="preserve">Dario  Cruz </v>
          </cell>
          <cell r="N2406" t="str">
            <v>Revisado</v>
          </cell>
          <cell r="O2406" t="str">
            <v>JOSSELYN GUACHAMIN</v>
          </cell>
          <cell r="P2406" t="str">
            <v>Pendiente Revisión</v>
          </cell>
          <cell r="Q2406" t="str">
            <v>JORNADA 1</v>
          </cell>
        </row>
        <row r="2407">
          <cell r="H2407" t="str">
            <v>170550015001002</v>
          </cell>
          <cell r="I2407" t="str">
            <v>170550015001002</v>
          </cell>
          <cell r="J2407" t="str">
            <v>Terminado - Dispositivo</v>
          </cell>
          <cell r="K2407" t="str">
            <v>Generado</v>
          </cell>
          <cell r="L2407" t="str">
            <v xml:space="preserve">Miguel  Luna </v>
          </cell>
          <cell r="M2407" t="str">
            <v xml:space="preserve">Dario  Cruz </v>
          </cell>
          <cell r="N2407" t="str">
            <v>Revisado</v>
          </cell>
          <cell r="O2407" t="str">
            <v>JOSSELYN GUACHAMIN</v>
          </cell>
          <cell r="P2407" t="str">
            <v>Pendiente Revisión</v>
          </cell>
          <cell r="Q2407" t="str">
            <v>JORNADA 1</v>
          </cell>
        </row>
        <row r="2408">
          <cell r="H2408" t="str">
            <v>170550015001003</v>
          </cell>
          <cell r="I2408" t="str">
            <v>170550015001003</v>
          </cell>
          <cell r="J2408" t="str">
            <v>Terminado - Dispositivo</v>
          </cell>
          <cell r="K2408" t="str">
            <v>Generado</v>
          </cell>
          <cell r="L2408" t="str">
            <v xml:space="preserve">Miguel  Luna </v>
          </cell>
          <cell r="M2408" t="str">
            <v xml:space="preserve">Dario  Cruz </v>
          </cell>
          <cell r="N2408" t="str">
            <v>Revisado</v>
          </cell>
          <cell r="O2408" t="str">
            <v>JOSSELYN GUACHAMIN</v>
          </cell>
          <cell r="P2408" t="str">
            <v>Pendiente Revisión</v>
          </cell>
          <cell r="Q2408" t="str">
            <v>JORNADA 1</v>
          </cell>
        </row>
        <row r="2409">
          <cell r="H2409" t="str">
            <v>170550018011001</v>
          </cell>
          <cell r="I2409" t="str">
            <v>170550018011001</v>
          </cell>
          <cell r="J2409" t="str">
            <v>Terminado - Dispositivo</v>
          </cell>
          <cell r="K2409" t="str">
            <v>Generado</v>
          </cell>
          <cell r="L2409" t="str">
            <v>Franklin Quintana</v>
          </cell>
          <cell r="M2409" t="str">
            <v>Luis Cali</v>
          </cell>
          <cell r="N2409" t="str">
            <v>Revisado</v>
          </cell>
          <cell r="O2409" t="str">
            <v>DIANA ESPINOSA</v>
          </cell>
          <cell r="P2409" t="str">
            <v>Pendiente Revisión</v>
          </cell>
          <cell r="Q2409" t="str">
            <v>JORNADA 3</v>
          </cell>
        </row>
        <row r="2410">
          <cell r="H2410" t="str">
            <v>170550023004002</v>
          </cell>
          <cell r="I2410" t="str">
            <v>170550023004002</v>
          </cell>
          <cell r="J2410" t="str">
            <v>Terminado - Dispositivo</v>
          </cell>
          <cell r="K2410" t="str">
            <v>Generado</v>
          </cell>
          <cell r="L2410" t="str">
            <v>Victor  Rivadeneira</v>
          </cell>
          <cell r="M2410" t="str">
            <v>Silvia Carlosama</v>
          </cell>
          <cell r="N2410" t="str">
            <v>Revisado</v>
          </cell>
          <cell r="O2410" t="str">
            <v>DIANA ESPINOSA</v>
          </cell>
          <cell r="P2410" t="str">
            <v>Pendiente Revisión</v>
          </cell>
          <cell r="Q2410" t="str">
            <v>JORNADA 2</v>
          </cell>
        </row>
        <row r="2411">
          <cell r="H2411" t="str">
            <v>170550023004003</v>
          </cell>
          <cell r="I2411" t="str">
            <v>170550023004003</v>
          </cell>
          <cell r="J2411" t="str">
            <v>Terminado - Dispositivo</v>
          </cell>
          <cell r="K2411" t="str">
            <v>Generado</v>
          </cell>
          <cell r="L2411" t="str">
            <v>Victor  Rivadeneira</v>
          </cell>
          <cell r="M2411" t="str">
            <v>Silvia Carlosama</v>
          </cell>
          <cell r="N2411" t="str">
            <v>Revisado</v>
          </cell>
          <cell r="O2411" t="str">
            <v>DIANA ESPINOSA</v>
          </cell>
          <cell r="P2411" t="str">
            <v>Pendiente Revisión</v>
          </cell>
          <cell r="Q2411" t="str">
            <v>JORNADA 2</v>
          </cell>
        </row>
        <row r="2412">
          <cell r="H2412" t="str">
            <v>170550023004004</v>
          </cell>
          <cell r="I2412" t="str">
            <v>170550023004004</v>
          </cell>
          <cell r="J2412" t="str">
            <v>Terminado - Dispositivo</v>
          </cell>
          <cell r="K2412" t="str">
            <v>Generado</v>
          </cell>
          <cell r="L2412" t="str">
            <v>Victor  Rivadeneira</v>
          </cell>
          <cell r="M2412" t="str">
            <v>Silvia Carlosama</v>
          </cell>
          <cell r="N2412" t="str">
            <v>Revisado</v>
          </cell>
          <cell r="O2412" t="str">
            <v>DIANA ESPINOSA</v>
          </cell>
          <cell r="P2412" t="str">
            <v>Pendiente Revisión</v>
          </cell>
          <cell r="Q2412" t="str">
            <v>JORNADA 2</v>
          </cell>
        </row>
        <row r="2413">
          <cell r="H2413" t="str">
            <v>170550023004005</v>
          </cell>
          <cell r="I2413" t="str">
            <v>170550023004005</v>
          </cell>
          <cell r="J2413" t="str">
            <v>Terminado - Dispositivo</v>
          </cell>
          <cell r="K2413" t="str">
            <v>Generado</v>
          </cell>
          <cell r="L2413" t="str">
            <v>Victor  Rivadeneira</v>
          </cell>
          <cell r="M2413" t="str">
            <v>Silvia Carlosama</v>
          </cell>
          <cell r="N2413" t="str">
            <v>Revisado</v>
          </cell>
          <cell r="O2413" t="str">
            <v>DIANA ESPINOSA</v>
          </cell>
          <cell r="P2413" t="str">
            <v>Pendiente Revisión</v>
          </cell>
          <cell r="Q2413" t="str">
            <v>JORNADA 2</v>
          </cell>
        </row>
        <row r="2414">
          <cell r="H2414" t="str">
            <v>170550023004006</v>
          </cell>
          <cell r="I2414" t="str">
            <v>170550023004006</v>
          </cell>
          <cell r="J2414" t="str">
            <v>Terminado - Dispositivo</v>
          </cell>
          <cell r="K2414" t="str">
            <v>Generado</v>
          </cell>
          <cell r="L2414" t="str">
            <v>Victor  Rivadeneira</v>
          </cell>
          <cell r="M2414" t="str">
            <v>Silvia Carlosama</v>
          </cell>
          <cell r="N2414" t="str">
            <v>Revisado</v>
          </cell>
          <cell r="O2414" t="str">
            <v>DIANA ESPINOSA</v>
          </cell>
          <cell r="P2414" t="str">
            <v>Pendiente Revisión</v>
          </cell>
          <cell r="Q2414" t="str">
            <v>JORNADA 2</v>
          </cell>
        </row>
        <row r="2415">
          <cell r="H2415" t="str">
            <v>170750001002004</v>
          </cell>
          <cell r="I2415" t="str">
            <v>170750001002004</v>
          </cell>
          <cell r="J2415" t="str">
            <v>Terminado - Dispositivo</v>
          </cell>
          <cell r="K2415" t="str">
            <v>Generado</v>
          </cell>
          <cell r="L2415" t="str">
            <v>Jorge Macas</v>
          </cell>
          <cell r="M2415" t="str">
            <v>Gabriela Pillajo</v>
          </cell>
          <cell r="N2415" t="str">
            <v>Revisado</v>
          </cell>
          <cell r="O2415" t="str">
            <v>CAMILA ARIAS</v>
          </cell>
          <cell r="P2415" t="str">
            <v>Pendiente Revisión</v>
          </cell>
          <cell r="Q2415" t="str">
            <v>JORNADA 1</v>
          </cell>
        </row>
        <row r="2416">
          <cell r="H2416" t="str">
            <v>170750001003001</v>
          </cell>
          <cell r="I2416" t="str">
            <v>170750001003001</v>
          </cell>
          <cell r="J2416" t="str">
            <v>Terminado - Dispositivo</v>
          </cell>
          <cell r="K2416" t="str">
            <v>Generado</v>
          </cell>
          <cell r="L2416" t="str">
            <v>Jorge Macas</v>
          </cell>
          <cell r="M2416" t="str">
            <v>Gabriela Pillajo</v>
          </cell>
          <cell r="N2416" t="str">
            <v>Revisado</v>
          </cell>
          <cell r="O2416" t="str">
            <v>CAMILA ARIAS</v>
          </cell>
          <cell r="P2416" t="str">
            <v>Pendiente Revisión</v>
          </cell>
          <cell r="Q2416" t="str">
            <v>JORNADA 1</v>
          </cell>
        </row>
        <row r="2417">
          <cell r="H2417" t="str">
            <v>170750002003001</v>
          </cell>
          <cell r="I2417" t="str">
            <v>170750002003001</v>
          </cell>
          <cell r="J2417" t="str">
            <v>Terminado - Dispositivo</v>
          </cell>
          <cell r="K2417" t="str">
            <v>Generado</v>
          </cell>
          <cell r="L2417" t="str">
            <v>Jorge Macas</v>
          </cell>
          <cell r="M2417" t="str">
            <v>Gabriela Pillajo</v>
          </cell>
          <cell r="N2417" t="str">
            <v>Revisado</v>
          </cell>
          <cell r="O2417" t="str">
            <v>CAMILA ARIAS</v>
          </cell>
          <cell r="P2417" t="str">
            <v>Pendiente Revisión</v>
          </cell>
          <cell r="Q2417" t="str">
            <v>JORNADA 1</v>
          </cell>
        </row>
        <row r="2418">
          <cell r="H2418" t="str">
            <v>170750002003002</v>
          </cell>
          <cell r="I2418" t="str">
            <v>170750002003002</v>
          </cell>
          <cell r="J2418" t="str">
            <v>Terminado - Dispositivo</v>
          </cell>
          <cell r="K2418" t="str">
            <v>Generado</v>
          </cell>
          <cell r="L2418" t="str">
            <v>Jorge Macas</v>
          </cell>
          <cell r="M2418" t="str">
            <v>Alexis Amagua</v>
          </cell>
          <cell r="N2418" t="str">
            <v>Revisado</v>
          </cell>
          <cell r="O2418" t="str">
            <v>CAMILA ARIAS</v>
          </cell>
          <cell r="P2418" t="str">
            <v>Pendiente Revisión</v>
          </cell>
          <cell r="Q2418" t="str">
            <v>JORNADA 1</v>
          </cell>
        </row>
        <row r="2419">
          <cell r="H2419" t="str">
            <v>170750002003003</v>
          </cell>
          <cell r="I2419" t="str">
            <v>170750002003003</v>
          </cell>
          <cell r="J2419" t="str">
            <v>Terminado - Dispositivo</v>
          </cell>
          <cell r="K2419" t="str">
            <v>Generado</v>
          </cell>
          <cell r="L2419" t="str">
            <v>Jorge Macas</v>
          </cell>
          <cell r="M2419" t="str">
            <v>Alexis Amagua</v>
          </cell>
          <cell r="N2419" t="str">
            <v>Revisado</v>
          </cell>
          <cell r="O2419" t="str">
            <v>CAMILA ARIAS</v>
          </cell>
          <cell r="P2419" t="str">
            <v>Pendiente Revisión</v>
          </cell>
          <cell r="Q2419" t="str">
            <v>JORNADA 1</v>
          </cell>
        </row>
        <row r="2420">
          <cell r="H2420" t="str">
            <v>170750002003005</v>
          </cell>
          <cell r="I2420" t="str">
            <v>170750002003005</v>
          </cell>
          <cell r="J2420" t="str">
            <v>Terminado - Dispositivo</v>
          </cell>
          <cell r="K2420" t="str">
            <v>Generado</v>
          </cell>
          <cell r="L2420" t="str">
            <v>Jorge Macas</v>
          </cell>
          <cell r="M2420" t="str">
            <v>Alexis Amagua</v>
          </cell>
          <cell r="N2420" t="str">
            <v>Revisado</v>
          </cell>
          <cell r="O2420" t="str">
            <v>CAMILA ARIAS</v>
          </cell>
          <cell r="P2420" t="str">
            <v>Pendiente Revisión</v>
          </cell>
          <cell r="Q2420" t="str">
            <v>JORNADA 1</v>
          </cell>
        </row>
        <row r="2421">
          <cell r="H2421" t="str">
            <v>170750002004001</v>
          </cell>
          <cell r="I2421" t="str">
            <v>170750002004001</v>
          </cell>
          <cell r="J2421" t="str">
            <v>Terminado - Dispositivo</v>
          </cell>
          <cell r="K2421" t="str">
            <v>Generado</v>
          </cell>
          <cell r="L2421" t="str">
            <v>Jorge Macas</v>
          </cell>
          <cell r="M2421" t="str">
            <v>Alexis Amagua</v>
          </cell>
          <cell r="N2421" t="str">
            <v>Revisado</v>
          </cell>
          <cell r="O2421" t="str">
            <v>CAMILA ARIAS</v>
          </cell>
          <cell r="P2421" t="str">
            <v>Pendiente Revisión</v>
          </cell>
          <cell r="Q2421" t="str">
            <v>JORNADA 1</v>
          </cell>
        </row>
        <row r="2422">
          <cell r="H2422" t="str">
            <v>170750999005</v>
          </cell>
          <cell r="I2422" t="str">
            <v>170750999005</v>
          </cell>
          <cell r="J2422" t="str">
            <v>Terminado - Dispositivo</v>
          </cell>
          <cell r="K2422" t="str">
            <v>Generado</v>
          </cell>
          <cell r="L2422" t="str">
            <v>Victor  Rivadeneira</v>
          </cell>
          <cell r="M2422" t="str">
            <v>David Sanchez</v>
          </cell>
          <cell r="N2422" t="str">
            <v>Digitado</v>
          </cell>
          <cell r="O2422" t="str">
            <v>CAMILA ARIAS</v>
          </cell>
          <cell r="P2422" t="str">
            <v>Pendiente Revisión</v>
          </cell>
          <cell r="Q2422" t="str">
            <v>JORNADA 3</v>
          </cell>
        </row>
        <row r="2423">
          <cell r="H2423" t="str">
            <v>170850917002001</v>
          </cell>
          <cell r="I2423" t="str">
            <v>170850917002001</v>
          </cell>
          <cell r="J2423" t="str">
            <v>Terminado - Dispositivo</v>
          </cell>
          <cell r="K2423" t="str">
            <v>Generado</v>
          </cell>
          <cell r="L2423" t="str">
            <v>Victor  Rivadeneira</v>
          </cell>
          <cell r="M2423" t="str">
            <v xml:space="preserve">Dario  Cruz </v>
          </cell>
          <cell r="N2423" t="str">
            <v>Revisado</v>
          </cell>
          <cell r="O2423" t="str">
            <v>KLEVER BAYAS</v>
          </cell>
          <cell r="P2423" t="str">
            <v>Pendiente Revisión</v>
          </cell>
          <cell r="Q2423" t="str">
            <v>JORNADA 3</v>
          </cell>
        </row>
        <row r="2424">
          <cell r="H2424" t="str">
            <v>170850917002002</v>
          </cell>
          <cell r="I2424" t="str">
            <v>170850917002002</v>
          </cell>
          <cell r="J2424" t="str">
            <v>Terminado - Dispositivo</v>
          </cell>
          <cell r="K2424" t="str">
            <v>Generado</v>
          </cell>
          <cell r="L2424" t="str">
            <v>Victor  Rivadeneira</v>
          </cell>
          <cell r="M2424" t="str">
            <v xml:space="preserve">Dario  Cruz </v>
          </cell>
          <cell r="N2424" t="str">
            <v>Revisado</v>
          </cell>
          <cell r="O2424" t="str">
            <v>KLEVER BAYAS</v>
          </cell>
          <cell r="P2424" t="str">
            <v>Pendiente Revisión</v>
          </cell>
          <cell r="Q2424" t="str">
            <v>JORNADA 3</v>
          </cell>
        </row>
        <row r="2425">
          <cell r="H2425" t="str">
            <v>170850917002003</v>
          </cell>
          <cell r="I2425" t="str">
            <v>170850917002003</v>
          </cell>
          <cell r="J2425" t="str">
            <v>Terminado - Dispositivo</v>
          </cell>
          <cell r="K2425" t="str">
            <v>Generado</v>
          </cell>
          <cell r="L2425" t="str">
            <v>Victor  Rivadeneira</v>
          </cell>
          <cell r="M2425" t="str">
            <v xml:space="preserve">Dario  Cruz </v>
          </cell>
          <cell r="N2425" t="str">
            <v>Revisado</v>
          </cell>
          <cell r="O2425" t="str">
            <v>KLEVER BAYAS</v>
          </cell>
          <cell r="P2425" t="str">
            <v>Pendiente Revisión</v>
          </cell>
          <cell r="Q2425" t="str">
            <v>JORNADA 3</v>
          </cell>
        </row>
        <row r="2426">
          <cell r="H2426" t="str">
            <v>170850917002004</v>
          </cell>
          <cell r="I2426" t="str">
            <v>170850917002004</v>
          </cell>
          <cell r="J2426" t="str">
            <v>Terminado - Dispositivo</v>
          </cell>
          <cell r="K2426" t="str">
            <v>Generado</v>
          </cell>
          <cell r="L2426" t="str">
            <v>Victor  Rivadeneira</v>
          </cell>
          <cell r="M2426" t="str">
            <v xml:space="preserve">Dario  Cruz </v>
          </cell>
          <cell r="N2426" t="str">
            <v>Revisado</v>
          </cell>
          <cell r="O2426" t="str">
            <v>KLEVER BAYAS</v>
          </cell>
          <cell r="P2426" t="str">
            <v>Pendiente Revisión</v>
          </cell>
          <cell r="Q2426" t="str">
            <v>JORNADA 3</v>
          </cell>
        </row>
        <row r="2427">
          <cell r="H2427" t="str">
            <v>170850917002005</v>
          </cell>
          <cell r="I2427" t="str">
            <v>170850917002005</v>
          </cell>
          <cell r="J2427" t="str">
            <v>Terminado - Dispositivo</v>
          </cell>
          <cell r="K2427" t="str">
            <v>Generado</v>
          </cell>
          <cell r="L2427" t="str">
            <v>Victor  Rivadeneira</v>
          </cell>
          <cell r="M2427" t="str">
            <v xml:space="preserve">Dario  Cruz </v>
          </cell>
          <cell r="N2427" t="str">
            <v>Revisado</v>
          </cell>
          <cell r="O2427" t="str">
            <v>KLEVER BAYAS</v>
          </cell>
          <cell r="P2427" t="str">
            <v>Pendiente Revisión</v>
          </cell>
          <cell r="Q2427" t="str">
            <v>JORNADA 3</v>
          </cell>
        </row>
        <row r="2428">
          <cell r="H2428" t="str">
            <v>170850917002006</v>
          </cell>
          <cell r="I2428" t="str">
            <v>170850917002006</v>
          </cell>
          <cell r="J2428" t="str">
            <v>Terminado - Dispositivo</v>
          </cell>
          <cell r="K2428" t="str">
            <v>Generado</v>
          </cell>
          <cell r="L2428" t="str">
            <v>Victor  Rivadeneira</v>
          </cell>
          <cell r="M2428" t="str">
            <v>Karina Guerrero</v>
          </cell>
          <cell r="N2428" t="str">
            <v>Revisado</v>
          </cell>
          <cell r="O2428" t="str">
            <v>KLEVER BAYAS</v>
          </cell>
          <cell r="P2428" t="str">
            <v>Pendiente Revisión</v>
          </cell>
          <cell r="Q2428" t="str">
            <v>JORNADA 3</v>
          </cell>
        </row>
        <row r="2429">
          <cell r="H2429" t="str">
            <v>170850917002007</v>
          </cell>
          <cell r="I2429" t="str">
            <v>170850917002007</v>
          </cell>
          <cell r="J2429" t="str">
            <v>Terminado - Dispositivo</v>
          </cell>
          <cell r="K2429" t="str">
            <v>Generado</v>
          </cell>
          <cell r="L2429" t="str">
            <v>Victor  Rivadeneira</v>
          </cell>
          <cell r="M2429" t="str">
            <v>Karina Guerrero</v>
          </cell>
          <cell r="N2429" t="str">
            <v>Revisado</v>
          </cell>
          <cell r="O2429" t="str">
            <v>KLEVER BAYAS</v>
          </cell>
          <cell r="P2429" t="str">
            <v>Pendiente Revisión</v>
          </cell>
          <cell r="Q2429" t="str">
            <v>JORNADA 3</v>
          </cell>
        </row>
        <row r="2430">
          <cell r="H2430" t="str">
            <v>170850917002009</v>
          </cell>
          <cell r="I2430" t="str">
            <v>170850917002009</v>
          </cell>
          <cell r="J2430" t="str">
            <v>Terminado - Dispositivo</v>
          </cell>
          <cell r="K2430" t="str">
            <v>Generado</v>
          </cell>
          <cell r="L2430" t="str">
            <v>Victor  Rivadeneira</v>
          </cell>
          <cell r="M2430" t="str">
            <v>Karina Guerrero</v>
          </cell>
          <cell r="N2430" t="str">
            <v>Revisado</v>
          </cell>
          <cell r="O2430" t="str">
            <v>KLEVER BAYAS</v>
          </cell>
          <cell r="P2430" t="str">
            <v>Pendiente Revisión</v>
          </cell>
          <cell r="Q2430" t="str">
            <v>JORNADA 3</v>
          </cell>
        </row>
        <row r="2431">
          <cell r="H2431" t="str">
            <v>170850917002010</v>
          </cell>
          <cell r="I2431" t="str">
            <v>170850917002010</v>
          </cell>
          <cell r="J2431" t="str">
            <v>Terminado - Dispositivo</v>
          </cell>
          <cell r="K2431" t="str">
            <v>Generado</v>
          </cell>
          <cell r="L2431" t="str">
            <v>Victor  Rivadeneira</v>
          </cell>
          <cell r="M2431" t="str">
            <v>David Sanchez</v>
          </cell>
          <cell r="N2431" t="str">
            <v>Revisado</v>
          </cell>
          <cell r="O2431" t="str">
            <v>KLEVER BAYAS</v>
          </cell>
          <cell r="P2431" t="str">
            <v>Pendiente Revisión</v>
          </cell>
          <cell r="Q2431" t="str">
            <v>JORNADA 3</v>
          </cell>
        </row>
        <row r="2432">
          <cell r="H2432" t="str">
            <v>170850917002011</v>
          </cell>
          <cell r="I2432" t="str">
            <v>170850917002011</v>
          </cell>
          <cell r="J2432" t="str">
            <v>Terminado - Dispositivo</v>
          </cell>
          <cell r="K2432" t="str">
            <v>Generado</v>
          </cell>
          <cell r="L2432" t="str">
            <v>Victor  Rivadeneira</v>
          </cell>
          <cell r="M2432" t="str">
            <v>David Sanchez</v>
          </cell>
          <cell r="N2432" t="str">
            <v>Revisado</v>
          </cell>
          <cell r="O2432" t="str">
            <v>KLEVER BAYAS</v>
          </cell>
          <cell r="P2432" t="str">
            <v>Pendiente Revisión</v>
          </cell>
          <cell r="Q2432" t="str">
            <v>JORNADA 3</v>
          </cell>
        </row>
        <row r="2433">
          <cell r="H2433" t="str">
            <v>170850917002013</v>
          </cell>
          <cell r="I2433" t="str">
            <v>170850917002013</v>
          </cell>
          <cell r="J2433" t="str">
            <v>Terminado - Dispositivo</v>
          </cell>
          <cell r="K2433" t="str">
            <v>Descartado</v>
          </cell>
          <cell r="L2433" t="str">
            <v>Victor  Rivadeneira</v>
          </cell>
          <cell r="M2433" t="str">
            <v>David Sanchez</v>
          </cell>
          <cell r="N2433" t="str">
            <v>Descartado</v>
          </cell>
          <cell r="O2433" t="str">
            <v>KLEVER BAYAS</v>
          </cell>
          <cell r="P2433" t="str">
            <v>Pendiente Revisión</v>
          </cell>
          <cell r="Q2433" t="str">
            <v>JORNADA 3</v>
          </cell>
        </row>
        <row r="2434">
          <cell r="H2434" t="str">
            <v>170850917002012</v>
          </cell>
          <cell r="I2434" t="str">
            <v>170850917002014</v>
          </cell>
          <cell r="J2434" t="str">
            <v>Terminado - Dispositivo</v>
          </cell>
          <cell r="K2434" t="str">
            <v>Unido</v>
          </cell>
          <cell r="L2434" t="str">
            <v>Victor  Rivadeneira</v>
          </cell>
          <cell r="M2434" t="str">
            <v>David Sanchez</v>
          </cell>
          <cell r="N2434" t="str">
            <v>Revisado</v>
          </cell>
          <cell r="O2434" t="str">
            <v>KLEVER BAYAS</v>
          </cell>
          <cell r="P2434" t="str">
            <v>Pendiente Revisión</v>
          </cell>
          <cell r="Q2434" t="str">
            <v>JORNADA 3</v>
          </cell>
        </row>
        <row r="2435">
          <cell r="H2435" t="str">
            <v>170850999013</v>
          </cell>
          <cell r="I2435" t="str">
            <v>170850999013</v>
          </cell>
          <cell r="J2435" t="str">
            <v>Terminado - Dispositivo</v>
          </cell>
          <cell r="K2435" t="str">
            <v>Generado</v>
          </cell>
          <cell r="L2435" t="str">
            <v>Gonzalo Suarez</v>
          </cell>
          <cell r="M2435" t="str">
            <v>Karina Condor</v>
          </cell>
          <cell r="N2435" t="str">
            <v>Pendiente</v>
          </cell>
          <cell r="O2435" t="str">
            <v>DIANA ESPINOSA</v>
          </cell>
          <cell r="P2435" t="str">
            <v>Pendiente Revisión</v>
          </cell>
          <cell r="Q2435" t="str">
            <v>JORNADA 2</v>
          </cell>
        </row>
        <row r="2436">
          <cell r="H2436" t="str">
            <v>170850999014</v>
          </cell>
          <cell r="I2436" t="str">
            <v>170850999014</v>
          </cell>
          <cell r="J2436" t="str">
            <v>Terminado - Dispositivo</v>
          </cell>
          <cell r="K2436" t="str">
            <v>Generado</v>
          </cell>
          <cell r="L2436" t="str">
            <v>Gonzalo Suarez</v>
          </cell>
          <cell r="M2436" t="str">
            <v>Veronica Morales</v>
          </cell>
          <cell r="N2436" t="str">
            <v>Revisado</v>
          </cell>
          <cell r="O2436" t="str">
            <v>DIANA ESPINOSA</v>
          </cell>
          <cell r="P2436" t="str">
            <v>Pendiente Revisión</v>
          </cell>
          <cell r="Q2436" t="str">
            <v>JORNADA 2</v>
          </cell>
        </row>
        <row r="2437">
          <cell r="H2437" t="str">
            <v>180150003006001</v>
          </cell>
          <cell r="I2437" t="str">
            <v>180150003006001</v>
          </cell>
          <cell r="J2437" t="str">
            <v>Terminado - Dispositivo</v>
          </cell>
          <cell r="K2437" t="str">
            <v>Generado</v>
          </cell>
          <cell r="L2437" t="str">
            <v xml:space="preserve"> FLOR  MUÑOZ </v>
          </cell>
          <cell r="M2437" t="str">
            <v xml:space="preserve">DAVID  BAQUERIZO </v>
          </cell>
          <cell r="N2437" t="str">
            <v>Revisado</v>
          </cell>
          <cell r="O2437" t="str">
            <v xml:space="preserve">CRISTIAN  SATUQUINGA </v>
          </cell>
          <cell r="P2437" t="str">
            <v>Pendiente Revisión</v>
          </cell>
          <cell r="Q2437" t="str">
            <v>JORNADA 2</v>
          </cell>
        </row>
        <row r="2438">
          <cell r="H2438" t="str">
            <v>180150003006002</v>
          </cell>
          <cell r="I2438" t="str">
            <v>180150003006002</v>
          </cell>
          <cell r="J2438" t="str">
            <v>Terminado - Dispositivo</v>
          </cell>
          <cell r="K2438" t="str">
            <v>Generado</v>
          </cell>
          <cell r="L2438" t="str">
            <v xml:space="preserve"> FLOR  MUÑOZ </v>
          </cell>
          <cell r="M2438" t="str">
            <v xml:space="preserve">DAVID  BAQUERIZO </v>
          </cell>
          <cell r="N2438" t="str">
            <v>Revisado</v>
          </cell>
          <cell r="O2438" t="str">
            <v xml:space="preserve">CRISTIAN  SATUQUINGA </v>
          </cell>
          <cell r="P2438" t="str">
            <v>Pendiente Revisión</v>
          </cell>
          <cell r="Q2438" t="str">
            <v>JORNADA 2</v>
          </cell>
        </row>
        <row r="2439">
          <cell r="H2439" t="str">
            <v>180150004001006</v>
          </cell>
          <cell r="I2439" t="str">
            <v>180150004001006</v>
          </cell>
          <cell r="J2439" t="str">
            <v>Terminado - Dispositivo</v>
          </cell>
          <cell r="K2439" t="str">
            <v>Generado</v>
          </cell>
          <cell r="L2439" t="str">
            <v xml:space="preserve">DIEGO  HERRERA </v>
          </cell>
          <cell r="M2439" t="str">
            <v xml:space="preserve">MAXIMO YANCHALIQUIN </v>
          </cell>
          <cell r="N2439" t="str">
            <v>Revisado</v>
          </cell>
          <cell r="O2439" t="str">
            <v>CRISTHIAN   ROJAS</v>
          </cell>
          <cell r="P2439" t="str">
            <v>Pendiente Revisión</v>
          </cell>
          <cell r="Q2439" t="str">
            <v>JORNADA 2</v>
          </cell>
        </row>
        <row r="2440">
          <cell r="H2440" t="str">
            <v>180150004001007</v>
          </cell>
          <cell r="I2440" t="str">
            <v>180150004001007</v>
          </cell>
          <cell r="J2440" t="str">
            <v>Terminado - Dispositivo</v>
          </cell>
          <cell r="K2440" t="str">
            <v>Generado</v>
          </cell>
          <cell r="L2440" t="str">
            <v xml:space="preserve">DIEGO  HERRERA </v>
          </cell>
          <cell r="M2440" t="str">
            <v xml:space="preserve">MAXIMO YANCHALIQUIN </v>
          </cell>
          <cell r="N2440" t="str">
            <v>Revisado</v>
          </cell>
          <cell r="O2440" t="str">
            <v>CRISTHIAN   ROJAS</v>
          </cell>
          <cell r="P2440" t="str">
            <v>Pendiente Revisión</v>
          </cell>
          <cell r="Q2440" t="str">
            <v>JORNADA 2</v>
          </cell>
        </row>
        <row r="2441">
          <cell r="H2441" t="str">
            <v>180150006009003</v>
          </cell>
          <cell r="I2441" t="str">
            <v>180150006009003</v>
          </cell>
          <cell r="J2441" t="str">
            <v>Terminado - Dispositivo</v>
          </cell>
          <cell r="K2441" t="str">
            <v>Generado</v>
          </cell>
          <cell r="L2441" t="str">
            <v xml:space="preserve"> JOSE  BUSTOS</v>
          </cell>
          <cell r="M2441" t="str">
            <v xml:space="preserve"> JUAN  NUELA</v>
          </cell>
          <cell r="N2441" t="str">
            <v>Digitado</v>
          </cell>
          <cell r="O2441" t="str">
            <v>CARLOS  PACA</v>
          </cell>
          <cell r="P2441" t="str">
            <v>Pendiente Revisión</v>
          </cell>
          <cell r="Q2441" t="str">
            <v>JORNADA 2</v>
          </cell>
        </row>
        <row r="2442">
          <cell r="H2442" t="str">
            <v>180150006010001</v>
          </cell>
          <cell r="I2442" t="str">
            <v>180150006010001</v>
          </cell>
          <cell r="J2442" t="str">
            <v>Terminado - Dispositivo</v>
          </cell>
          <cell r="K2442" t="str">
            <v>Generado</v>
          </cell>
          <cell r="L2442" t="str">
            <v xml:space="preserve"> JOSE  BUSTOS</v>
          </cell>
          <cell r="M2442" t="str">
            <v xml:space="preserve"> JUAN  NUELA</v>
          </cell>
          <cell r="N2442" t="str">
            <v>Digitado</v>
          </cell>
          <cell r="O2442" t="str">
            <v>CARLOS  PACA</v>
          </cell>
          <cell r="P2442" t="str">
            <v>Pendiente Revisión</v>
          </cell>
          <cell r="Q2442" t="str">
            <v>JORNADA 2</v>
          </cell>
        </row>
        <row r="2443">
          <cell r="H2443" t="str">
            <v>180150012003003</v>
          </cell>
          <cell r="I2443" t="str">
            <v>180150012003003</v>
          </cell>
          <cell r="J2443" t="str">
            <v>Terminado - Dispositivo</v>
          </cell>
          <cell r="K2443" t="str">
            <v>Generado</v>
          </cell>
          <cell r="L2443" t="str">
            <v xml:space="preserve">DIEGO  HERRERA </v>
          </cell>
          <cell r="M2443" t="str">
            <v>EDISON  GUANOTUÑA</v>
          </cell>
          <cell r="N2443" t="str">
            <v>Revisado</v>
          </cell>
          <cell r="O2443" t="str">
            <v xml:space="preserve"> ANDRÉS  FONSECA</v>
          </cell>
          <cell r="P2443" t="str">
            <v>Pendiente Revisión</v>
          </cell>
          <cell r="Q2443" t="str">
            <v>JORNADA 2</v>
          </cell>
        </row>
        <row r="2444">
          <cell r="H2444" t="str">
            <v>180150012003004</v>
          </cell>
          <cell r="I2444" t="str">
            <v>180150012003004</v>
          </cell>
          <cell r="J2444" t="str">
            <v>Terminado - Dispositivo</v>
          </cell>
          <cell r="K2444" t="str">
            <v>Generado</v>
          </cell>
          <cell r="L2444" t="str">
            <v xml:space="preserve">DIEGO  HERRERA </v>
          </cell>
          <cell r="M2444" t="str">
            <v>EDISON  GUANOTUÑA</v>
          </cell>
          <cell r="N2444" t="str">
            <v>Revisado</v>
          </cell>
          <cell r="O2444" t="str">
            <v xml:space="preserve"> ANDRÉS  FONSECA</v>
          </cell>
          <cell r="P2444" t="str">
            <v>Pendiente Revisión</v>
          </cell>
          <cell r="Q2444" t="str">
            <v>JORNADA 2</v>
          </cell>
        </row>
        <row r="2445">
          <cell r="H2445" t="str">
            <v>180150012004002</v>
          </cell>
          <cell r="I2445" t="str">
            <v>180150012004002</v>
          </cell>
          <cell r="J2445" t="str">
            <v>Terminado - Dispositivo</v>
          </cell>
          <cell r="K2445" t="str">
            <v>Generado</v>
          </cell>
          <cell r="L2445" t="str">
            <v xml:space="preserve">DIEGO  HERRERA </v>
          </cell>
          <cell r="M2445" t="str">
            <v>EDISON  GUANOTUÑA</v>
          </cell>
          <cell r="N2445" t="str">
            <v>Revisado</v>
          </cell>
          <cell r="O2445" t="str">
            <v xml:space="preserve"> ANDRÉS  FONSECA</v>
          </cell>
          <cell r="P2445" t="str">
            <v>Pendiente Revisión</v>
          </cell>
          <cell r="Q2445" t="str">
            <v>JORNADA 2</v>
          </cell>
        </row>
        <row r="2446">
          <cell r="H2446" t="str">
            <v>180150012004003</v>
          </cell>
          <cell r="I2446" t="str">
            <v>180150012004003</v>
          </cell>
          <cell r="J2446" t="str">
            <v>Terminado - Dispositivo</v>
          </cell>
          <cell r="K2446" t="str">
            <v>Generado</v>
          </cell>
          <cell r="L2446" t="str">
            <v xml:space="preserve">DIEGO  HERRERA </v>
          </cell>
          <cell r="M2446" t="str">
            <v>EDISON  GUANOTUÑA</v>
          </cell>
          <cell r="N2446" t="str">
            <v>Revisado</v>
          </cell>
          <cell r="O2446" t="str">
            <v xml:space="preserve"> ANDRÉS  FONSECA</v>
          </cell>
          <cell r="P2446" t="str">
            <v>Pendiente Revisión</v>
          </cell>
          <cell r="Q2446" t="str">
            <v>JORNADA 2</v>
          </cell>
        </row>
        <row r="2447">
          <cell r="H2447" t="str">
            <v>180150013009003</v>
          </cell>
          <cell r="I2447" t="str">
            <v>180150013009003</v>
          </cell>
          <cell r="J2447" t="str">
            <v>Terminado - Dispositivo</v>
          </cell>
          <cell r="K2447" t="str">
            <v>Generado</v>
          </cell>
          <cell r="L2447" t="str">
            <v xml:space="preserve">DIEGO  HERRERA </v>
          </cell>
          <cell r="M2447" t="str">
            <v xml:space="preserve">ISRAEL  TOASA </v>
          </cell>
          <cell r="N2447" t="str">
            <v>Revisado</v>
          </cell>
          <cell r="O2447" t="str">
            <v xml:space="preserve">JUAN  VILLARROEL </v>
          </cell>
          <cell r="P2447" t="str">
            <v>Pendiente Revisión</v>
          </cell>
          <cell r="Q2447" t="str">
            <v>JORNADA 2</v>
          </cell>
        </row>
        <row r="2448">
          <cell r="H2448" t="str">
            <v>180150014001002</v>
          </cell>
          <cell r="I2448" t="str">
            <v>180150014001002</v>
          </cell>
          <cell r="J2448" t="str">
            <v>Terminado - Dispositivo</v>
          </cell>
          <cell r="K2448" t="str">
            <v>Generado</v>
          </cell>
          <cell r="L2448" t="str">
            <v xml:space="preserve">DIEGO  HERRERA </v>
          </cell>
          <cell r="M2448" t="str">
            <v xml:space="preserve">ISRAEL  TOASA </v>
          </cell>
          <cell r="N2448" t="str">
            <v>Revisado</v>
          </cell>
          <cell r="O2448" t="str">
            <v xml:space="preserve">JUAN  VILLARROEL </v>
          </cell>
          <cell r="P2448" t="str">
            <v>Pendiente Revisión</v>
          </cell>
          <cell r="Q2448" t="str">
            <v>JORNADA 2</v>
          </cell>
        </row>
        <row r="2449">
          <cell r="H2449" t="str">
            <v>180150015003001</v>
          </cell>
          <cell r="I2449" t="str">
            <v>180150015003001</v>
          </cell>
          <cell r="J2449" t="str">
            <v>Terminado - Dispositivo</v>
          </cell>
          <cell r="K2449" t="str">
            <v>Generado</v>
          </cell>
          <cell r="L2449" t="str">
            <v xml:space="preserve">JUAN VILLARROEL </v>
          </cell>
          <cell r="M2449" t="str">
            <v xml:space="preserve"> DIEGO  RIVERA </v>
          </cell>
          <cell r="N2449" t="str">
            <v>Revisado</v>
          </cell>
          <cell r="O2449" t="str">
            <v xml:space="preserve">BARBARA  OLEAS </v>
          </cell>
          <cell r="P2449" t="str">
            <v>Pendiente Revisión</v>
          </cell>
          <cell r="Q2449" t="str">
            <v>JORNADA 2</v>
          </cell>
        </row>
        <row r="2450">
          <cell r="H2450" t="str">
            <v>180150015004001</v>
          </cell>
          <cell r="I2450" t="str">
            <v>180150015004001</v>
          </cell>
          <cell r="J2450" t="str">
            <v>Terminado - Dispositivo</v>
          </cell>
          <cell r="K2450" t="str">
            <v>Generado</v>
          </cell>
          <cell r="L2450" t="str">
            <v xml:space="preserve">JUAN VILLARROEL </v>
          </cell>
          <cell r="M2450" t="str">
            <v xml:space="preserve"> DIEGO  RIVERA </v>
          </cell>
          <cell r="N2450" t="str">
            <v>Revisado</v>
          </cell>
          <cell r="O2450" t="str">
            <v xml:space="preserve">BARBARA  OLEAS </v>
          </cell>
          <cell r="P2450" t="str">
            <v>Pendiente Revisión</v>
          </cell>
          <cell r="Q2450" t="str">
            <v>JORNADA 2</v>
          </cell>
        </row>
        <row r="2451">
          <cell r="H2451" t="str">
            <v>180150016005001</v>
          </cell>
          <cell r="I2451" t="str">
            <v>180150016005001</v>
          </cell>
          <cell r="J2451" t="str">
            <v>Terminado - Dispositivo</v>
          </cell>
          <cell r="K2451" t="str">
            <v>Generado</v>
          </cell>
          <cell r="L2451" t="str">
            <v>DIEGO VILLACIS</v>
          </cell>
          <cell r="M2451" t="str">
            <v xml:space="preserve"> JUAN  NUELA</v>
          </cell>
          <cell r="N2451" t="str">
            <v>Revisado</v>
          </cell>
          <cell r="O2451" t="str">
            <v xml:space="preserve">MAURICIO MARTÍNEZ </v>
          </cell>
          <cell r="P2451" t="str">
            <v>Pendiente Revisión</v>
          </cell>
          <cell r="Q2451" t="str">
            <v>JORNADA 3</v>
          </cell>
        </row>
        <row r="2452">
          <cell r="H2452" t="str">
            <v>180150017004001</v>
          </cell>
          <cell r="I2452" t="str">
            <v>180150017004001</v>
          </cell>
          <cell r="J2452" t="str">
            <v>Terminado - Dispositivo</v>
          </cell>
          <cell r="K2452" t="str">
            <v>Generado</v>
          </cell>
          <cell r="L2452" t="str">
            <v>DIEGO VILLACIS</v>
          </cell>
          <cell r="M2452" t="str">
            <v xml:space="preserve"> JUAN  NUELA</v>
          </cell>
          <cell r="N2452" t="str">
            <v>Revisado</v>
          </cell>
          <cell r="O2452" t="str">
            <v xml:space="preserve">MAURICIO MARTÍNEZ </v>
          </cell>
          <cell r="P2452" t="str">
            <v>Pendiente Revisión</v>
          </cell>
          <cell r="Q2452" t="str">
            <v>JORNADA 3</v>
          </cell>
        </row>
        <row r="2453">
          <cell r="H2453" t="str">
            <v>180150017009010</v>
          </cell>
          <cell r="I2453" t="str">
            <v>180150017009010</v>
          </cell>
          <cell r="J2453" t="str">
            <v>Terminado - Dispositivo</v>
          </cell>
          <cell r="K2453" t="str">
            <v>Generado</v>
          </cell>
          <cell r="L2453" t="str">
            <v>DIEGO VILLACIS</v>
          </cell>
          <cell r="M2453" t="str">
            <v xml:space="preserve"> CARLOS  REA </v>
          </cell>
          <cell r="N2453" t="str">
            <v>Revisado</v>
          </cell>
          <cell r="O2453" t="str">
            <v xml:space="preserve"> MORAIMA  ESTRADA</v>
          </cell>
          <cell r="P2453" t="str">
            <v>Pendiente Revisión</v>
          </cell>
          <cell r="Q2453" t="str">
            <v>JORNADA 3</v>
          </cell>
        </row>
        <row r="2454">
          <cell r="H2454" t="str">
            <v>180150020004001</v>
          </cell>
          <cell r="I2454" t="str">
            <v>180150020004001</v>
          </cell>
          <cell r="J2454" t="str">
            <v>Terminado - Dispositivo</v>
          </cell>
          <cell r="K2454" t="str">
            <v>Generado</v>
          </cell>
          <cell r="L2454" t="str">
            <v xml:space="preserve">JUAN VILLARROEL </v>
          </cell>
          <cell r="M2454" t="str">
            <v xml:space="preserve"> DIEGO  RIVERA </v>
          </cell>
          <cell r="N2454" t="str">
            <v>Revisado</v>
          </cell>
          <cell r="O2454" t="str">
            <v>CARLOS  PACA</v>
          </cell>
          <cell r="P2454" t="str">
            <v>Pendiente Revisión</v>
          </cell>
          <cell r="Q2454" t="str">
            <v>JORNADA 1</v>
          </cell>
        </row>
        <row r="2455">
          <cell r="H2455" t="str">
            <v>180150020004003</v>
          </cell>
          <cell r="I2455" t="str">
            <v>180150020004003</v>
          </cell>
          <cell r="J2455" t="str">
            <v>Terminado - Dispositivo</v>
          </cell>
          <cell r="K2455" t="str">
            <v>Generado</v>
          </cell>
          <cell r="L2455" t="str">
            <v xml:space="preserve">JUAN VILLARROEL </v>
          </cell>
          <cell r="M2455" t="str">
            <v xml:space="preserve"> DIEGO  RIVERA </v>
          </cell>
          <cell r="N2455" t="str">
            <v>Revisado</v>
          </cell>
          <cell r="O2455" t="str">
            <v>CARLOS  PACA</v>
          </cell>
          <cell r="P2455" t="str">
            <v>Pendiente Revisión</v>
          </cell>
          <cell r="Q2455" t="str">
            <v>JORNADA 1</v>
          </cell>
        </row>
        <row r="2456">
          <cell r="H2456" t="str">
            <v>180150020005001</v>
          </cell>
          <cell r="I2456" t="str">
            <v>180150020005001</v>
          </cell>
          <cell r="J2456" t="str">
            <v>Terminado - Dispositivo</v>
          </cell>
          <cell r="K2456" t="str">
            <v>Generado</v>
          </cell>
          <cell r="L2456" t="str">
            <v xml:space="preserve">JUAN VILLARROEL </v>
          </cell>
          <cell r="M2456" t="str">
            <v xml:space="preserve"> DIEGO  RIVERA </v>
          </cell>
          <cell r="N2456" t="str">
            <v>Revisado</v>
          </cell>
          <cell r="O2456" t="str">
            <v>CARLOS  PACA</v>
          </cell>
          <cell r="P2456" t="str">
            <v>Pendiente Revisión</v>
          </cell>
          <cell r="Q2456" t="str">
            <v>JORNADA 1</v>
          </cell>
        </row>
        <row r="2457">
          <cell r="H2457" t="str">
            <v>180150020006003</v>
          </cell>
          <cell r="I2457" t="str">
            <v>180150020006003</v>
          </cell>
          <cell r="J2457" t="str">
            <v>Terminado - Dispositivo</v>
          </cell>
          <cell r="K2457" t="str">
            <v>Generado</v>
          </cell>
          <cell r="L2457" t="str">
            <v xml:space="preserve">JUAN VILLARROEL </v>
          </cell>
          <cell r="M2457" t="str">
            <v xml:space="preserve"> DIEGO  RIVERA </v>
          </cell>
          <cell r="N2457" t="str">
            <v>Revisado</v>
          </cell>
          <cell r="O2457" t="str">
            <v>CARLOS  PACA</v>
          </cell>
          <cell r="P2457" t="str">
            <v>Pendiente Revisión</v>
          </cell>
          <cell r="Q2457" t="str">
            <v>JORNADA 1</v>
          </cell>
        </row>
        <row r="2458">
          <cell r="H2458" t="str">
            <v>180150022010001</v>
          </cell>
          <cell r="I2458" t="str">
            <v>180150022010001</v>
          </cell>
          <cell r="J2458" t="str">
            <v>Terminado - Dispositivo</v>
          </cell>
          <cell r="K2458" t="str">
            <v>Generado</v>
          </cell>
          <cell r="L2458" t="str">
            <v xml:space="preserve">DIEGO  HERRERA </v>
          </cell>
          <cell r="M2458" t="str">
            <v xml:space="preserve">ISRAEL  TOASA </v>
          </cell>
          <cell r="N2458" t="str">
            <v>Revisado</v>
          </cell>
          <cell r="O2458" t="str">
            <v xml:space="preserve"> MORAIMA  ESTRADA</v>
          </cell>
          <cell r="P2458" t="str">
            <v>Pendiente Revisión</v>
          </cell>
          <cell r="Q2458" t="str">
            <v>JORNADA 1</v>
          </cell>
        </row>
        <row r="2459">
          <cell r="H2459" t="str">
            <v>180150026004003</v>
          </cell>
          <cell r="I2459" t="str">
            <v>180150026004003</v>
          </cell>
          <cell r="J2459" t="str">
            <v>Terminado - Dispositivo</v>
          </cell>
          <cell r="K2459" t="str">
            <v>Generado</v>
          </cell>
          <cell r="L2459" t="str">
            <v>DIEGO VILLACIS</v>
          </cell>
          <cell r="M2459" t="str">
            <v xml:space="preserve"> CARLOS  REA </v>
          </cell>
          <cell r="N2459" t="str">
            <v>Revisado</v>
          </cell>
          <cell r="O2459" t="str">
            <v xml:space="preserve"> MORAIMA  ESTRADA</v>
          </cell>
          <cell r="P2459" t="str">
            <v>Pendiente Revisión</v>
          </cell>
          <cell r="Q2459" t="str">
            <v>JORNADA 3</v>
          </cell>
        </row>
        <row r="2460">
          <cell r="H2460" t="str">
            <v>180150031005002</v>
          </cell>
          <cell r="I2460" t="str">
            <v>180150031005002</v>
          </cell>
          <cell r="J2460" t="str">
            <v>Terminado - Dispositivo</v>
          </cell>
          <cell r="K2460" t="str">
            <v>Generado</v>
          </cell>
          <cell r="L2460" t="str">
            <v>DIEGO REA</v>
          </cell>
          <cell r="M2460" t="str">
            <v xml:space="preserve">HUGO  PORTERO </v>
          </cell>
          <cell r="N2460" t="str">
            <v>Revisado</v>
          </cell>
          <cell r="O2460" t="str">
            <v>CRISTHIAN   ROJAS</v>
          </cell>
          <cell r="P2460" t="str">
            <v>Pendiente Revisión</v>
          </cell>
          <cell r="Q2460" t="str">
            <v>JORNADA 3</v>
          </cell>
        </row>
        <row r="2461">
          <cell r="H2461" t="str">
            <v>180150031006001</v>
          </cell>
          <cell r="I2461" t="str">
            <v>180150031006001</v>
          </cell>
          <cell r="J2461" t="str">
            <v>Terminado - Dispositivo</v>
          </cell>
          <cell r="K2461" t="str">
            <v>Generado</v>
          </cell>
          <cell r="L2461" t="str">
            <v>DIEGO REA</v>
          </cell>
          <cell r="M2461" t="str">
            <v xml:space="preserve">HUGO  PORTERO </v>
          </cell>
          <cell r="N2461" t="str">
            <v>Revisado</v>
          </cell>
          <cell r="O2461" t="str">
            <v>CRISTHIAN   ROJAS</v>
          </cell>
          <cell r="P2461" t="str">
            <v>Pendiente Revisión</v>
          </cell>
          <cell r="Q2461" t="str">
            <v>JORNADA 3</v>
          </cell>
        </row>
        <row r="2462">
          <cell r="H2462" t="str">
            <v>180150032001008</v>
          </cell>
          <cell r="I2462" t="str">
            <v>180150032001008</v>
          </cell>
          <cell r="J2462" t="str">
            <v>Terminado - Dispositivo</v>
          </cell>
          <cell r="K2462" t="str">
            <v>Generado</v>
          </cell>
          <cell r="L2462" t="str">
            <v xml:space="preserve">JUAN VILLARROEL </v>
          </cell>
          <cell r="M2462" t="str">
            <v xml:space="preserve"> VANESSA  JAYA </v>
          </cell>
          <cell r="N2462" t="str">
            <v>Revisado</v>
          </cell>
          <cell r="O2462" t="str">
            <v xml:space="preserve">ANGEL  CHIMBO </v>
          </cell>
          <cell r="P2462" t="str">
            <v>Pendiente Revisión</v>
          </cell>
          <cell r="Q2462" t="str">
            <v>JORNADA 1</v>
          </cell>
        </row>
        <row r="2463">
          <cell r="H2463" t="str">
            <v>180150032004001</v>
          </cell>
          <cell r="I2463" t="str">
            <v>180150032004001</v>
          </cell>
          <cell r="J2463" t="str">
            <v>Terminado - Dispositivo</v>
          </cell>
          <cell r="K2463" t="str">
            <v>Generado</v>
          </cell>
          <cell r="L2463" t="str">
            <v xml:space="preserve">JUAN VILLARROEL </v>
          </cell>
          <cell r="M2463" t="str">
            <v xml:space="preserve"> VANESSA  JAYA </v>
          </cell>
          <cell r="N2463" t="str">
            <v>Revisado</v>
          </cell>
          <cell r="O2463" t="str">
            <v xml:space="preserve">ANGEL  CHIMBO </v>
          </cell>
          <cell r="P2463" t="str">
            <v>Pendiente Revisión</v>
          </cell>
          <cell r="Q2463" t="str">
            <v>JORNADA 1</v>
          </cell>
        </row>
        <row r="2464">
          <cell r="H2464" t="str">
            <v>180150032004002</v>
          </cell>
          <cell r="I2464" t="str">
            <v>180150032004002</v>
          </cell>
          <cell r="J2464" t="str">
            <v>Terminado - Dispositivo</v>
          </cell>
          <cell r="K2464" t="str">
            <v>Generado</v>
          </cell>
          <cell r="L2464" t="str">
            <v xml:space="preserve">JUAN VILLARROEL </v>
          </cell>
          <cell r="M2464" t="str">
            <v xml:space="preserve"> VANESSA  JAYA </v>
          </cell>
          <cell r="N2464" t="str">
            <v>Revisado</v>
          </cell>
          <cell r="O2464" t="str">
            <v xml:space="preserve">ANGEL  CHIMBO </v>
          </cell>
          <cell r="P2464" t="str">
            <v>Pendiente Revisión</v>
          </cell>
          <cell r="Q2464" t="str">
            <v>JORNADA 1</v>
          </cell>
        </row>
        <row r="2465">
          <cell r="H2465" t="str">
            <v>180150034009005</v>
          </cell>
          <cell r="I2465" t="str">
            <v>180150034009005</v>
          </cell>
          <cell r="J2465" t="str">
            <v>Terminado - Dispositivo</v>
          </cell>
          <cell r="K2465" t="str">
            <v>Generado</v>
          </cell>
          <cell r="L2465" t="str">
            <v xml:space="preserve">DIEGO  HERRERA </v>
          </cell>
          <cell r="M2465" t="str">
            <v>EDISON  GUANOTUÑA</v>
          </cell>
          <cell r="N2465" t="str">
            <v>Revisado</v>
          </cell>
          <cell r="O2465" t="str">
            <v xml:space="preserve"> ANDRÉS  FONSECA</v>
          </cell>
          <cell r="P2465" t="str">
            <v>Pendiente Revisión</v>
          </cell>
          <cell r="Q2465" t="str">
            <v>JORNADA 2</v>
          </cell>
        </row>
        <row r="2466">
          <cell r="H2466" t="str">
            <v>180150035008001</v>
          </cell>
          <cell r="I2466" t="str">
            <v>180150035008001</v>
          </cell>
          <cell r="J2466" t="str">
            <v>Terminado - Dispositivo</v>
          </cell>
          <cell r="K2466" t="str">
            <v>Generado</v>
          </cell>
          <cell r="L2466" t="str">
            <v xml:space="preserve">JUAN VILLARROEL </v>
          </cell>
          <cell r="M2466" t="str">
            <v xml:space="preserve">DARWIN  HERRERA </v>
          </cell>
          <cell r="N2466" t="str">
            <v>Revisado</v>
          </cell>
          <cell r="O2466" t="str">
            <v xml:space="preserve"> MORAIMA  ESTRADA</v>
          </cell>
          <cell r="P2466" t="str">
            <v>Pendiente Revisión</v>
          </cell>
          <cell r="Q2466" t="str">
            <v>JORNADA 1</v>
          </cell>
        </row>
        <row r="2467">
          <cell r="H2467" t="str">
            <v>180150035008002</v>
          </cell>
          <cell r="I2467" t="str">
            <v>180150035008002</v>
          </cell>
          <cell r="J2467" t="str">
            <v>Terminado - Dispositivo</v>
          </cell>
          <cell r="K2467" t="str">
            <v>Generado</v>
          </cell>
          <cell r="L2467" t="str">
            <v xml:space="preserve">JUAN VILLARROEL </v>
          </cell>
          <cell r="M2467" t="str">
            <v xml:space="preserve">DARWIN  HERRERA </v>
          </cell>
          <cell r="N2467" t="str">
            <v>Revisado</v>
          </cell>
          <cell r="O2467" t="str">
            <v xml:space="preserve"> MORAIMA  ESTRADA</v>
          </cell>
          <cell r="P2467" t="str">
            <v>Pendiente Revisión</v>
          </cell>
          <cell r="Q2467" t="str">
            <v>JORNADA 1</v>
          </cell>
        </row>
        <row r="2468">
          <cell r="H2468" t="str">
            <v>180150035008003</v>
          </cell>
          <cell r="I2468" t="str">
            <v>180150035008003</v>
          </cell>
          <cell r="J2468" t="str">
            <v>Terminado - Dispositivo</v>
          </cell>
          <cell r="K2468" t="str">
            <v>Generado</v>
          </cell>
          <cell r="L2468" t="str">
            <v xml:space="preserve">JUAN VILLARROEL </v>
          </cell>
          <cell r="M2468" t="str">
            <v xml:space="preserve">DARWIN  HERRERA </v>
          </cell>
          <cell r="N2468" t="str">
            <v>Revisado</v>
          </cell>
          <cell r="O2468" t="str">
            <v xml:space="preserve"> MORAIMA  ESTRADA</v>
          </cell>
          <cell r="P2468" t="str">
            <v>Pendiente Revisión</v>
          </cell>
          <cell r="Q2468" t="str">
            <v>JORNADA 1</v>
          </cell>
        </row>
        <row r="2469">
          <cell r="H2469" t="str">
            <v>180150035008004</v>
          </cell>
          <cell r="I2469" t="str">
            <v>180150035008004</v>
          </cell>
          <cell r="J2469" t="str">
            <v>Terminado - Dispositivo</v>
          </cell>
          <cell r="K2469" t="str">
            <v>Generado</v>
          </cell>
          <cell r="L2469" t="str">
            <v xml:space="preserve">JUAN VILLARROEL </v>
          </cell>
          <cell r="M2469" t="str">
            <v xml:space="preserve">DARWIN  HERRERA </v>
          </cell>
          <cell r="N2469" t="str">
            <v>Revisado</v>
          </cell>
          <cell r="O2469" t="str">
            <v xml:space="preserve"> MORAIMA  ESTRADA</v>
          </cell>
          <cell r="P2469" t="str">
            <v>Pendiente Revisión</v>
          </cell>
          <cell r="Q2469" t="str">
            <v>JORNADA 1</v>
          </cell>
        </row>
        <row r="2470">
          <cell r="H2470" t="str">
            <v>180150035008005</v>
          </cell>
          <cell r="I2470" t="str">
            <v>180150035008005</v>
          </cell>
          <cell r="J2470" t="str">
            <v>Terminado - Dispositivo</v>
          </cell>
          <cell r="K2470" t="str">
            <v>Generado</v>
          </cell>
          <cell r="L2470" t="str">
            <v xml:space="preserve">JUAN VILLARROEL </v>
          </cell>
          <cell r="M2470" t="str">
            <v xml:space="preserve">DARWIN  HERRERA </v>
          </cell>
          <cell r="N2470" t="str">
            <v>Revisado</v>
          </cell>
          <cell r="O2470" t="str">
            <v xml:space="preserve"> MORAIMA  ESTRADA</v>
          </cell>
          <cell r="P2470" t="str">
            <v>Pendiente Revisión</v>
          </cell>
          <cell r="Q2470" t="str">
            <v>JORNADA 1</v>
          </cell>
        </row>
        <row r="2471">
          <cell r="H2471" t="str">
            <v>180150037004002</v>
          </cell>
          <cell r="I2471" t="str">
            <v>180150037004002</v>
          </cell>
          <cell r="J2471" t="str">
            <v>Terminado - Dispositivo</v>
          </cell>
          <cell r="K2471" t="str">
            <v>Generado</v>
          </cell>
          <cell r="L2471" t="str">
            <v xml:space="preserve">JUAN VILLARROEL </v>
          </cell>
          <cell r="M2471" t="str">
            <v xml:space="preserve"> VANESSA  JAYA </v>
          </cell>
          <cell r="N2471" t="str">
            <v>Revisado</v>
          </cell>
          <cell r="O2471" t="str">
            <v xml:space="preserve">ANGEL  CHIMBO </v>
          </cell>
          <cell r="P2471" t="str">
            <v>Pendiente Revisión</v>
          </cell>
          <cell r="Q2471" t="str">
            <v>JORNADA 1</v>
          </cell>
        </row>
        <row r="2472">
          <cell r="H2472" t="str">
            <v>180150037005001</v>
          </cell>
          <cell r="I2472" t="str">
            <v>180150037005001</v>
          </cell>
          <cell r="J2472" t="str">
            <v>Terminado - Dispositivo</v>
          </cell>
          <cell r="K2472" t="str">
            <v>Generado</v>
          </cell>
          <cell r="L2472" t="str">
            <v xml:space="preserve">JUAN VILLARROEL </v>
          </cell>
          <cell r="M2472" t="str">
            <v xml:space="preserve"> VANESSA  JAYA </v>
          </cell>
          <cell r="N2472" t="str">
            <v>Revisado</v>
          </cell>
          <cell r="O2472" t="str">
            <v xml:space="preserve">ANGEL  CHIMBO </v>
          </cell>
          <cell r="P2472" t="str">
            <v>Pendiente Revisión</v>
          </cell>
          <cell r="Q2472" t="str">
            <v>JORNADA 1</v>
          </cell>
        </row>
        <row r="2473">
          <cell r="H2473" t="str">
            <v>180150037005002</v>
          </cell>
          <cell r="I2473" t="str">
            <v>180150037005008</v>
          </cell>
          <cell r="J2473" t="str">
            <v>Terminado - Dispositivo</v>
          </cell>
          <cell r="K2473" t="str">
            <v>Unido</v>
          </cell>
          <cell r="L2473" t="str">
            <v xml:space="preserve">JUAN VILLARROEL </v>
          </cell>
          <cell r="M2473" t="str">
            <v xml:space="preserve"> VANESSA  JAYA </v>
          </cell>
          <cell r="N2473" t="str">
            <v>Revisado</v>
          </cell>
          <cell r="O2473" t="str">
            <v xml:space="preserve">ANGEL  CHIMBO </v>
          </cell>
          <cell r="P2473" t="str">
            <v>Pendiente Revisión</v>
          </cell>
          <cell r="Q2473" t="str">
            <v>JORNADA 1</v>
          </cell>
        </row>
        <row r="2474">
          <cell r="H2474" t="str">
            <v>180150040002001</v>
          </cell>
          <cell r="I2474" t="str">
            <v>180150040002001</v>
          </cell>
          <cell r="J2474" t="str">
            <v>Terminado - Dispositivo</v>
          </cell>
          <cell r="K2474" t="str">
            <v>Generado</v>
          </cell>
          <cell r="L2474" t="str">
            <v xml:space="preserve">DIEGO  HERRERA </v>
          </cell>
          <cell r="M2474" t="str">
            <v>EDISON  GUANOTUÑA</v>
          </cell>
          <cell r="N2474" t="str">
            <v>Revisado</v>
          </cell>
          <cell r="O2474" t="str">
            <v xml:space="preserve"> ANDRÉS  FONSECA</v>
          </cell>
          <cell r="P2474" t="str">
            <v>Pendiente Revisión</v>
          </cell>
          <cell r="Q2474" t="str">
            <v>JORNADA 2</v>
          </cell>
        </row>
        <row r="2475">
          <cell r="H2475" t="str">
            <v>180150043009001</v>
          </cell>
          <cell r="I2475" t="str">
            <v>180150043009001</v>
          </cell>
          <cell r="J2475" t="str">
            <v>Terminado - Dispositivo</v>
          </cell>
          <cell r="K2475" t="str">
            <v>Generado</v>
          </cell>
          <cell r="L2475" t="str">
            <v xml:space="preserve">DIEGO  HERRERA </v>
          </cell>
          <cell r="M2475" t="str">
            <v>EDISON  GUANOTUÑA</v>
          </cell>
          <cell r="N2475" t="str">
            <v>Revisado</v>
          </cell>
          <cell r="O2475" t="str">
            <v xml:space="preserve"> ANDRÉS  FONSECA</v>
          </cell>
          <cell r="P2475" t="str">
            <v>Pendiente Revisión</v>
          </cell>
          <cell r="Q2475" t="str">
            <v>JORNADA 2</v>
          </cell>
        </row>
        <row r="2476">
          <cell r="H2476" t="str">
            <v>180150043010001</v>
          </cell>
          <cell r="I2476" t="str">
            <v>180150043010001</v>
          </cell>
          <cell r="J2476" t="str">
            <v>Terminado - Dispositivo</v>
          </cell>
          <cell r="K2476" t="str">
            <v>Generado</v>
          </cell>
          <cell r="L2476" t="str">
            <v xml:space="preserve">DIEGO  HERRERA </v>
          </cell>
          <cell r="M2476" t="str">
            <v>EDISON  GUANOTUÑA</v>
          </cell>
          <cell r="N2476" t="str">
            <v>Revisado</v>
          </cell>
          <cell r="O2476" t="str">
            <v xml:space="preserve"> ANDRÉS  FONSECA</v>
          </cell>
          <cell r="P2476" t="str">
            <v>Pendiente Revisión</v>
          </cell>
          <cell r="Q2476" t="str">
            <v>JORNADA 2</v>
          </cell>
        </row>
        <row r="2477">
          <cell r="H2477" t="str">
            <v>180150999002</v>
          </cell>
          <cell r="I2477" t="str">
            <v>180150999002</v>
          </cell>
          <cell r="J2477" t="str">
            <v>Terminado - Dispositivo</v>
          </cell>
          <cell r="K2477" t="str">
            <v>Generado</v>
          </cell>
          <cell r="L2477" t="str">
            <v xml:space="preserve"> JOSE  BUSTOS</v>
          </cell>
          <cell r="M2477" t="str">
            <v xml:space="preserve">JULIO  GRANDA  </v>
          </cell>
          <cell r="N2477" t="str">
            <v>Revisado</v>
          </cell>
          <cell r="O2477" t="str">
            <v>CARLOS  PACA</v>
          </cell>
          <cell r="P2477" t="str">
            <v>Pendiente Revisión</v>
          </cell>
          <cell r="Q2477" t="str">
            <v>JORNADA 2</v>
          </cell>
        </row>
        <row r="2478">
          <cell r="H2478" t="str">
            <v>180150999005</v>
          </cell>
          <cell r="I2478" t="str">
            <v>180150999005</v>
          </cell>
          <cell r="J2478" t="str">
            <v>Terminado - Dispositivo</v>
          </cell>
          <cell r="K2478" t="str">
            <v>Generado</v>
          </cell>
          <cell r="L2478" t="str">
            <v xml:space="preserve"> JOSE  BUSTOS</v>
          </cell>
          <cell r="M2478" t="str">
            <v xml:space="preserve">MERY SISLEMA </v>
          </cell>
          <cell r="N2478" t="str">
            <v>Revisado</v>
          </cell>
          <cell r="O2478" t="str">
            <v xml:space="preserve">EVELYN  LLAGUA </v>
          </cell>
          <cell r="P2478" t="str">
            <v>Pendiente Revisión</v>
          </cell>
          <cell r="Q2478" t="str">
            <v>JORNADA 2</v>
          </cell>
        </row>
        <row r="2479">
          <cell r="H2479" t="str">
            <v>180150999006</v>
          </cell>
          <cell r="I2479" t="str">
            <v>180150999006</v>
          </cell>
          <cell r="J2479" t="str">
            <v>Terminado - Dispositivo</v>
          </cell>
          <cell r="K2479" t="str">
            <v>Generado</v>
          </cell>
          <cell r="L2479" t="str">
            <v>DIEGO VILLACIS</v>
          </cell>
          <cell r="M2479" t="str">
            <v xml:space="preserve"> CARLOS  REA </v>
          </cell>
          <cell r="N2479" t="str">
            <v>Revisado</v>
          </cell>
          <cell r="O2479" t="str">
            <v xml:space="preserve">CRISTIAN  SATUQUINGA </v>
          </cell>
          <cell r="P2479" t="str">
            <v>Pendiente Revisión</v>
          </cell>
          <cell r="Q2479" t="str">
            <v>JORNADA 2</v>
          </cell>
        </row>
        <row r="2480">
          <cell r="H2480" t="str">
            <v>180155001001003</v>
          </cell>
          <cell r="I2480" t="str">
            <v>180155001001003</v>
          </cell>
          <cell r="J2480" t="str">
            <v>Terminado - Dispositivo</v>
          </cell>
          <cell r="K2480" t="str">
            <v>Generado</v>
          </cell>
          <cell r="L2480" t="str">
            <v xml:space="preserve"> FLOR  MUÑOZ </v>
          </cell>
          <cell r="M2480" t="str">
            <v xml:space="preserve">DAVID  BAQUERIZO </v>
          </cell>
          <cell r="N2480" t="str">
            <v>Revisado</v>
          </cell>
          <cell r="O2480" t="str">
            <v>CRISTHIAN   ROJAS</v>
          </cell>
          <cell r="P2480" t="str">
            <v>Pendiente Revisión</v>
          </cell>
          <cell r="Q2480" t="str">
            <v>JORNADA 1</v>
          </cell>
        </row>
        <row r="2481">
          <cell r="H2481" t="str">
            <v>180155001001004</v>
          </cell>
          <cell r="I2481" t="str">
            <v>180155001001004</v>
          </cell>
          <cell r="J2481" t="str">
            <v>Terminado - Dispositivo</v>
          </cell>
          <cell r="K2481" t="str">
            <v>Generado</v>
          </cell>
          <cell r="L2481" t="str">
            <v xml:space="preserve"> FLOR  MUÑOZ </v>
          </cell>
          <cell r="M2481" t="str">
            <v xml:space="preserve">DAVID  BAQUERIZO </v>
          </cell>
          <cell r="N2481" t="str">
            <v>Revisado</v>
          </cell>
          <cell r="O2481" t="str">
            <v>CRISTHIAN   ROJAS</v>
          </cell>
          <cell r="P2481" t="str">
            <v>Pendiente Revisión</v>
          </cell>
          <cell r="Q2481" t="str">
            <v>JORNADA 1</v>
          </cell>
        </row>
        <row r="2482">
          <cell r="H2482" t="str">
            <v>180155001001005</v>
          </cell>
          <cell r="I2482" t="str">
            <v>180155001001005</v>
          </cell>
          <cell r="J2482" t="str">
            <v>Terminado - Dispositivo</v>
          </cell>
          <cell r="K2482" t="str">
            <v>Generado</v>
          </cell>
          <cell r="L2482" t="str">
            <v xml:space="preserve"> FLOR  MUÑOZ </v>
          </cell>
          <cell r="M2482" t="str">
            <v xml:space="preserve">DAVID  BAQUERIZO </v>
          </cell>
          <cell r="N2482" t="str">
            <v>Revisado</v>
          </cell>
          <cell r="O2482" t="str">
            <v>CRISTHIAN   ROJAS</v>
          </cell>
          <cell r="P2482" t="str">
            <v>Pendiente Revisión</v>
          </cell>
          <cell r="Q2482" t="str">
            <v>JORNADA 1</v>
          </cell>
        </row>
        <row r="2483">
          <cell r="H2483" t="str">
            <v>180155001002001</v>
          </cell>
          <cell r="I2483" t="str">
            <v>180155001002001</v>
          </cell>
          <cell r="J2483" t="str">
            <v>Terminado - Dispositivo</v>
          </cell>
          <cell r="K2483" t="str">
            <v>Generado</v>
          </cell>
          <cell r="L2483" t="str">
            <v xml:space="preserve"> FLOR  MUÑOZ </v>
          </cell>
          <cell r="M2483" t="str">
            <v xml:space="preserve">DAVID  BAQUERIZO </v>
          </cell>
          <cell r="N2483" t="str">
            <v>Revisado</v>
          </cell>
          <cell r="O2483" t="str">
            <v>CRISTHIAN   ROJAS</v>
          </cell>
          <cell r="P2483" t="str">
            <v>Pendiente Revisión</v>
          </cell>
          <cell r="Q2483" t="str">
            <v>JORNADA 1</v>
          </cell>
        </row>
        <row r="2484">
          <cell r="H2484" t="str">
            <v>180155001002002</v>
          </cell>
          <cell r="I2484" t="str">
            <v>180155001002002</v>
          </cell>
          <cell r="J2484" t="str">
            <v>Terminado - Dispositivo</v>
          </cell>
          <cell r="K2484" t="str">
            <v>Generado</v>
          </cell>
          <cell r="L2484" t="str">
            <v xml:space="preserve"> FLOR  MUÑOZ </v>
          </cell>
          <cell r="M2484" t="str">
            <v xml:space="preserve">DAVID  BAQUERIZO </v>
          </cell>
          <cell r="N2484" t="str">
            <v>Revisado</v>
          </cell>
          <cell r="O2484" t="str">
            <v>CRISTHIAN   ROJAS</v>
          </cell>
          <cell r="P2484" t="str">
            <v>Pendiente Revisión</v>
          </cell>
          <cell r="Q2484" t="str">
            <v>JORNADA 1</v>
          </cell>
        </row>
        <row r="2485">
          <cell r="H2485" t="str">
            <v>180155001006008</v>
          </cell>
          <cell r="I2485" t="str">
            <v>180155001006008</v>
          </cell>
          <cell r="J2485" t="str">
            <v>Terminado - Dispositivo</v>
          </cell>
          <cell r="K2485" t="str">
            <v>Generado</v>
          </cell>
          <cell r="L2485" t="str">
            <v xml:space="preserve"> FLOR  MUÑOZ </v>
          </cell>
          <cell r="M2485" t="str">
            <v xml:space="preserve">DAVID  BAQUERIZO </v>
          </cell>
          <cell r="N2485" t="str">
            <v>Revisado</v>
          </cell>
          <cell r="O2485" t="str">
            <v>CRISTHIAN   ROJAS</v>
          </cell>
          <cell r="P2485" t="str">
            <v>Pendiente Revisión</v>
          </cell>
          <cell r="Q2485" t="str">
            <v>JORNADA 1</v>
          </cell>
        </row>
        <row r="2486">
          <cell r="H2486" t="str">
            <v>180157929001006</v>
          </cell>
          <cell r="I2486" t="str">
            <v>180157929001006</v>
          </cell>
          <cell r="J2486" t="str">
            <v>Terminado - Dispositivo</v>
          </cell>
          <cell r="K2486" t="str">
            <v>Generado</v>
          </cell>
          <cell r="L2486" t="str">
            <v>DIEGO REA</v>
          </cell>
          <cell r="M2486" t="str">
            <v xml:space="preserve"> JOSE  BUSTOS</v>
          </cell>
          <cell r="N2486" t="str">
            <v>Revisado</v>
          </cell>
          <cell r="O2486" t="str">
            <v xml:space="preserve">MAURICIO MARTÍNEZ </v>
          </cell>
          <cell r="P2486" t="str">
            <v>Pendiente Revisión</v>
          </cell>
          <cell r="Q2486" t="str">
            <v>JORNADA 3</v>
          </cell>
        </row>
        <row r="2487">
          <cell r="H2487" t="str">
            <v>180157929001008</v>
          </cell>
          <cell r="I2487" t="str">
            <v>180157929001008</v>
          </cell>
          <cell r="J2487" t="str">
            <v>Terminado - Dispositivo</v>
          </cell>
          <cell r="K2487" t="str">
            <v>Generado</v>
          </cell>
          <cell r="L2487" t="str">
            <v>DIEGO REA</v>
          </cell>
          <cell r="M2487" t="str">
            <v xml:space="preserve"> JOSE  BUSTOS</v>
          </cell>
          <cell r="N2487" t="str">
            <v>Revisado</v>
          </cell>
          <cell r="O2487" t="str">
            <v xml:space="preserve">MAURICIO MARTÍNEZ </v>
          </cell>
          <cell r="P2487" t="str">
            <v>Pendiente Revisión</v>
          </cell>
          <cell r="Q2487" t="str">
            <v>JORNADA 3</v>
          </cell>
        </row>
        <row r="2488">
          <cell r="H2488" t="str">
            <v>180157929001009</v>
          </cell>
          <cell r="I2488" t="str">
            <v>180157929001009</v>
          </cell>
          <cell r="J2488" t="str">
            <v>Terminado - Dispositivo</v>
          </cell>
          <cell r="K2488" t="str">
            <v>Generado</v>
          </cell>
          <cell r="L2488" t="str">
            <v>DIEGO REA</v>
          </cell>
          <cell r="M2488" t="str">
            <v xml:space="preserve"> JOSE  BUSTOS</v>
          </cell>
          <cell r="N2488" t="str">
            <v>Revisado</v>
          </cell>
          <cell r="O2488" t="str">
            <v xml:space="preserve">MAURICIO MARTÍNEZ </v>
          </cell>
          <cell r="P2488" t="str">
            <v>Pendiente Revisión</v>
          </cell>
          <cell r="Q2488" t="str">
            <v>JORNADA 3</v>
          </cell>
        </row>
        <row r="2489">
          <cell r="H2489" t="str">
            <v>180157929001010</v>
          </cell>
          <cell r="I2489" t="str">
            <v>180157929001010</v>
          </cell>
          <cell r="J2489" t="str">
            <v>Terminado - Dispositivo</v>
          </cell>
          <cell r="K2489" t="str">
            <v>Generado</v>
          </cell>
          <cell r="L2489" t="str">
            <v>DIEGO REA</v>
          </cell>
          <cell r="M2489" t="str">
            <v xml:space="preserve"> JOSE  BUSTOS</v>
          </cell>
          <cell r="N2489" t="str">
            <v>Revisado</v>
          </cell>
          <cell r="O2489" t="str">
            <v xml:space="preserve">MAURICIO MARTÍNEZ </v>
          </cell>
          <cell r="P2489" t="str">
            <v>Pendiente Revisión</v>
          </cell>
          <cell r="Q2489" t="str">
            <v>JORNADA 3</v>
          </cell>
        </row>
        <row r="2490">
          <cell r="H2490" t="str">
            <v>180157929001011</v>
          </cell>
          <cell r="I2490" t="str">
            <v>180157929001011</v>
          </cell>
          <cell r="J2490" t="str">
            <v>Terminado - Dispositivo</v>
          </cell>
          <cell r="K2490" t="str">
            <v>Generado</v>
          </cell>
          <cell r="L2490" t="str">
            <v>DIEGO REA</v>
          </cell>
          <cell r="M2490" t="str">
            <v xml:space="preserve"> JOSE  BUSTOS</v>
          </cell>
          <cell r="N2490" t="str">
            <v>Revisado</v>
          </cell>
          <cell r="O2490" t="str">
            <v xml:space="preserve">MAURICIO MARTÍNEZ </v>
          </cell>
          <cell r="P2490" t="str">
            <v>Pendiente Revisión</v>
          </cell>
          <cell r="Q2490" t="str">
            <v>JORNADA 3</v>
          </cell>
        </row>
        <row r="2491">
          <cell r="H2491" t="str">
            <v>180157929001012</v>
          </cell>
          <cell r="I2491" t="str">
            <v>180157929001012</v>
          </cell>
          <cell r="J2491" t="str">
            <v>Terminado - Dispositivo</v>
          </cell>
          <cell r="K2491" t="str">
            <v>Generado</v>
          </cell>
          <cell r="L2491" t="str">
            <v>DIEGO REA</v>
          </cell>
          <cell r="M2491" t="str">
            <v xml:space="preserve"> JOSE  BUSTOS</v>
          </cell>
          <cell r="N2491" t="str">
            <v>Revisado</v>
          </cell>
          <cell r="O2491" t="str">
            <v xml:space="preserve">MAURICIO MARTÍNEZ </v>
          </cell>
          <cell r="P2491" t="str">
            <v>Pendiente Revisión</v>
          </cell>
          <cell r="Q2491" t="str">
            <v>JORNADA 3</v>
          </cell>
        </row>
        <row r="2492">
          <cell r="H2492" t="str">
            <v>180157929001013</v>
          </cell>
          <cell r="I2492" t="str">
            <v>180157929001013</v>
          </cell>
          <cell r="J2492" t="str">
            <v>Terminado - Dispositivo</v>
          </cell>
          <cell r="K2492" t="str">
            <v>Generado</v>
          </cell>
          <cell r="L2492" t="str">
            <v>DIEGO REA</v>
          </cell>
          <cell r="M2492" t="str">
            <v xml:space="preserve"> JOSE  BUSTOS</v>
          </cell>
          <cell r="N2492" t="str">
            <v>Revisado</v>
          </cell>
          <cell r="O2492" t="str">
            <v xml:space="preserve">MAURICIO MARTÍNEZ </v>
          </cell>
          <cell r="P2492" t="str">
            <v>Pendiente Revisión</v>
          </cell>
          <cell r="Q2492" t="str">
            <v>JORNADA 3</v>
          </cell>
        </row>
        <row r="2493">
          <cell r="H2493" t="str">
            <v>180157929003001</v>
          </cell>
          <cell r="I2493" t="str">
            <v>180157929003001</v>
          </cell>
          <cell r="J2493" t="str">
            <v>Terminado - Dispositivo</v>
          </cell>
          <cell r="K2493" t="str">
            <v>Generado</v>
          </cell>
          <cell r="L2493" t="str">
            <v>DIEGO REA</v>
          </cell>
          <cell r="M2493" t="str">
            <v xml:space="preserve"> JOSE  BUSTOS</v>
          </cell>
          <cell r="N2493" t="str">
            <v>Revisado</v>
          </cell>
          <cell r="O2493" t="str">
            <v xml:space="preserve">MAURICIO MARTÍNEZ </v>
          </cell>
          <cell r="P2493" t="str">
            <v>Pendiente Revisión</v>
          </cell>
          <cell r="Q2493" t="str">
            <v>JORNADA 3</v>
          </cell>
        </row>
        <row r="2494">
          <cell r="H2494" t="str">
            <v>180157929003002</v>
          </cell>
          <cell r="I2494" t="str">
            <v>180157929003002</v>
          </cell>
          <cell r="J2494" t="str">
            <v>Terminado - Dispositivo</v>
          </cell>
          <cell r="K2494" t="str">
            <v>Generado</v>
          </cell>
          <cell r="L2494" t="str">
            <v>DIEGO REA</v>
          </cell>
          <cell r="M2494" t="str">
            <v xml:space="preserve"> JOSE  BUSTOS</v>
          </cell>
          <cell r="N2494" t="str">
            <v>Revisado</v>
          </cell>
          <cell r="O2494" t="str">
            <v xml:space="preserve">MAURICIO MARTÍNEZ </v>
          </cell>
          <cell r="P2494" t="str">
            <v>Pendiente Revisión</v>
          </cell>
          <cell r="Q2494" t="str">
            <v>JORNADA 3</v>
          </cell>
        </row>
        <row r="2495">
          <cell r="H2495" t="str">
            <v>180157929003003</v>
          </cell>
          <cell r="I2495" t="str">
            <v>180157929003003</v>
          </cell>
          <cell r="J2495" t="str">
            <v>Terminado - Dispositivo</v>
          </cell>
          <cell r="K2495" t="str">
            <v>Generado</v>
          </cell>
          <cell r="L2495" t="str">
            <v>DIEGO REA</v>
          </cell>
          <cell r="M2495" t="str">
            <v xml:space="preserve"> JOSE  BUSTOS</v>
          </cell>
          <cell r="N2495" t="str">
            <v>Revisado</v>
          </cell>
          <cell r="O2495" t="str">
            <v xml:space="preserve">MAURICIO MARTÍNEZ </v>
          </cell>
          <cell r="P2495" t="str">
            <v>Pendiente Revisión</v>
          </cell>
          <cell r="Q2495" t="str">
            <v>JORNADA 3</v>
          </cell>
        </row>
        <row r="2496">
          <cell r="H2496" t="str">
            <v>180157929003004</v>
          </cell>
          <cell r="I2496" t="str">
            <v>180157929003004</v>
          </cell>
          <cell r="J2496" t="str">
            <v>Terminado - Dispositivo</v>
          </cell>
          <cell r="K2496" t="str">
            <v>Generado</v>
          </cell>
          <cell r="L2496" t="str">
            <v>DIEGO REA</v>
          </cell>
          <cell r="M2496" t="str">
            <v xml:space="preserve"> JOSE  BUSTOS</v>
          </cell>
          <cell r="N2496" t="str">
            <v>Revisado</v>
          </cell>
          <cell r="O2496" t="str">
            <v xml:space="preserve">MAURICIO MARTÍNEZ </v>
          </cell>
          <cell r="P2496" t="str">
            <v>Pendiente Revisión</v>
          </cell>
          <cell r="Q2496" t="str">
            <v>JORNADA 3</v>
          </cell>
        </row>
        <row r="2497">
          <cell r="H2497" t="str">
            <v>180157929003010</v>
          </cell>
          <cell r="I2497" t="str">
            <v>180157929003010</v>
          </cell>
          <cell r="J2497" t="str">
            <v>Terminado - Dispositivo</v>
          </cell>
          <cell r="K2497" t="str">
            <v>Generado</v>
          </cell>
          <cell r="L2497" t="str">
            <v>DIEGO REA</v>
          </cell>
          <cell r="M2497" t="str">
            <v xml:space="preserve"> JOSE  BUSTOS</v>
          </cell>
          <cell r="N2497" t="str">
            <v>Revisado</v>
          </cell>
          <cell r="O2497" t="str">
            <v xml:space="preserve">MAURICIO MARTÍNEZ </v>
          </cell>
          <cell r="P2497" t="str">
            <v>Pendiente Revisión</v>
          </cell>
          <cell r="Q2497" t="str">
            <v>JORNADA 3</v>
          </cell>
        </row>
        <row r="2498">
          <cell r="H2498" t="str">
            <v>180157929003011</v>
          </cell>
          <cell r="I2498" t="str">
            <v>180157929003011</v>
          </cell>
          <cell r="J2498" t="str">
            <v>Terminado - Dispositivo</v>
          </cell>
          <cell r="K2498" t="str">
            <v>Generado</v>
          </cell>
          <cell r="L2498" t="str">
            <v>DIEGO REA</v>
          </cell>
          <cell r="M2498" t="str">
            <v xml:space="preserve"> JOSE  BUSTOS</v>
          </cell>
          <cell r="N2498" t="str">
            <v>Revisado</v>
          </cell>
          <cell r="O2498" t="str">
            <v xml:space="preserve">MAURICIO MARTÍNEZ </v>
          </cell>
          <cell r="P2498" t="str">
            <v>Pendiente Revisión</v>
          </cell>
          <cell r="Q2498" t="str">
            <v>JORNADA 3</v>
          </cell>
        </row>
        <row r="2499">
          <cell r="H2499" t="str">
            <v>180157929003012</v>
          </cell>
          <cell r="I2499" t="str">
            <v>180157929003012</v>
          </cell>
          <cell r="J2499" t="str">
            <v>Terminado - Dispositivo</v>
          </cell>
          <cell r="K2499" t="str">
            <v>Generado</v>
          </cell>
          <cell r="L2499" t="str">
            <v>DIEGO REA</v>
          </cell>
          <cell r="M2499" t="str">
            <v xml:space="preserve"> JOSE  BUSTOS</v>
          </cell>
          <cell r="N2499" t="str">
            <v>Revisado</v>
          </cell>
          <cell r="O2499" t="str">
            <v xml:space="preserve">MAURICIO MARTÍNEZ </v>
          </cell>
          <cell r="P2499" t="str">
            <v>Pendiente Revisión</v>
          </cell>
          <cell r="Q2499" t="str">
            <v>JORNADA 3</v>
          </cell>
        </row>
        <row r="2500">
          <cell r="H2500" t="str">
            <v>180157929003013</v>
          </cell>
          <cell r="I2500" t="str">
            <v>180157929003013</v>
          </cell>
          <cell r="J2500" t="str">
            <v>Terminado - Dispositivo</v>
          </cell>
          <cell r="K2500" t="str">
            <v>Generado</v>
          </cell>
          <cell r="L2500" t="str">
            <v>DIEGO REA</v>
          </cell>
          <cell r="M2500" t="str">
            <v xml:space="preserve"> JOSE  BUSTOS</v>
          </cell>
          <cell r="N2500" t="str">
            <v>Revisado</v>
          </cell>
          <cell r="O2500" t="str">
            <v xml:space="preserve">MAURICIO MARTÍNEZ </v>
          </cell>
          <cell r="P2500" t="str">
            <v>Pendiente Revisión</v>
          </cell>
          <cell r="Q2500" t="str">
            <v>JORNADA 3</v>
          </cell>
        </row>
        <row r="2501">
          <cell r="H2501" t="str">
            <v>180157929003014</v>
          </cell>
          <cell r="I2501" t="str">
            <v>180157929003014</v>
          </cell>
          <cell r="J2501" t="str">
            <v>Terminado - Dispositivo</v>
          </cell>
          <cell r="K2501" t="str">
            <v>Generado</v>
          </cell>
          <cell r="L2501" t="str">
            <v>DIEGO REA</v>
          </cell>
          <cell r="M2501" t="str">
            <v xml:space="preserve"> JOSE  BUSTOS</v>
          </cell>
          <cell r="N2501" t="str">
            <v>Revisado</v>
          </cell>
          <cell r="O2501" t="str">
            <v xml:space="preserve">MAURICIO MARTÍNEZ </v>
          </cell>
          <cell r="P2501" t="str">
            <v>Pendiente Revisión</v>
          </cell>
          <cell r="Q2501" t="str">
            <v>JORNADA 3</v>
          </cell>
        </row>
        <row r="2502">
          <cell r="H2502" t="str">
            <v>180157929003015</v>
          </cell>
          <cell r="I2502" t="str">
            <v>180157929003015</v>
          </cell>
          <cell r="J2502" t="str">
            <v>Terminado - Dispositivo</v>
          </cell>
          <cell r="K2502" t="str">
            <v>Generado</v>
          </cell>
          <cell r="L2502" t="str">
            <v>DIEGO REA</v>
          </cell>
          <cell r="M2502" t="str">
            <v xml:space="preserve"> JOSE  BUSTOS</v>
          </cell>
          <cell r="N2502" t="str">
            <v>Revisado</v>
          </cell>
          <cell r="O2502" t="str">
            <v xml:space="preserve">MAURICIO MARTÍNEZ </v>
          </cell>
          <cell r="P2502" t="str">
            <v>Pendiente Revisión</v>
          </cell>
          <cell r="Q2502" t="str">
            <v>JORNADA 3</v>
          </cell>
        </row>
        <row r="2503">
          <cell r="H2503" t="str">
            <v>180157929003009</v>
          </cell>
          <cell r="I2503" t="str">
            <v>180157929003016</v>
          </cell>
          <cell r="J2503" t="str">
            <v>Terminado - Dispositivo</v>
          </cell>
          <cell r="K2503" t="str">
            <v>Dividido</v>
          </cell>
          <cell r="L2503" t="str">
            <v>DIEGO REA</v>
          </cell>
          <cell r="M2503" t="str">
            <v xml:space="preserve"> JOSE  BUSTOS</v>
          </cell>
          <cell r="N2503" t="str">
            <v>Revisado</v>
          </cell>
          <cell r="O2503" t="str">
            <v xml:space="preserve">MAURICIO MARTÍNEZ </v>
          </cell>
          <cell r="P2503" t="str">
            <v>Pendiente Revisión</v>
          </cell>
          <cell r="Q2503" t="str">
            <v>JORNADA 3</v>
          </cell>
        </row>
        <row r="2504">
          <cell r="H2504" t="str">
            <v>180157929003009</v>
          </cell>
          <cell r="I2504" t="str">
            <v>180157929003017</v>
          </cell>
          <cell r="J2504" t="str">
            <v>Terminado - Dispositivo</v>
          </cell>
          <cell r="K2504" t="str">
            <v>Dividido</v>
          </cell>
          <cell r="L2504" t="str">
            <v>DIEGO REA</v>
          </cell>
          <cell r="M2504" t="str">
            <v xml:space="preserve"> JOSE  BUSTOS</v>
          </cell>
          <cell r="N2504" t="str">
            <v>Revisado</v>
          </cell>
          <cell r="O2504" t="str">
            <v xml:space="preserve">MAURICIO MARTÍNEZ </v>
          </cell>
          <cell r="P2504" t="str">
            <v>Pendiente Revisión</v>
          </cell>
          <cell r="Q2504" t="str">
            <v>JORNADA 3</v>
          </cell>
        </row>
        <row r="2505">
          <cell r="H2505" t="str">
            <v>180158999014</v>
          </cell>
          <cell r="I2505" t="str">
            <v>180158999014</v>
          </cell>
          <cell r="J2505" t="str">
            <v>Terminado - Dispositivo</v>
          </cell>
          <cell r="K2505" t="str">
            <v>Generado</v>
          </cell>
          <cell r="L2505" t="str">
            <v>DIEGO REA</v>
          </cell>
          <cell r="M2505" t="str">
            <v xml:space="preserve"> VANESSA  JAYA </v>
          </cell>
          <cell r="N2505" t="str">
            <v>Revisado</v>
          </cell>
          <cell r="O2505" t="str">
            <v xml:space="preserve">ANGEL  CHIMBO </v>
          </cell>
          <cell r="P2505" t="str">
            <v>Pendiente Revisión</v>
          </cell>
          <cell r="Q2505" t="str">
            <v>JORNADA 3</v>
          </cell>
        </row>
        <row r="2506">
          <cell r="H2506" t="str">
            <v>180158999015</v>
          </cell>
          <cell r="I2506" t="str">
            <v>180158999015</v>
          </cell>
          <cell r="J2506" t="str">
            <v>Terminado - Dispositivo</v>
          </cell>
          <cell r="K2506" t="str">
            <v>Generado</v>
          </cell>
          <cell r="L2506" t="str">
            <v>DIEGO REA</v>
          </cell>
          <cell r="M2506" t="str">
            <v xml:space="preserve"> VANESSA  JAYA </v>
          </cell>
          <cell r="N2506" t="str">
            <v>Revisado</v>
          </cell>
          <cell r="O2506" t="str">
            <v xml:space="preserve">ANGEL  CHIMBO </v>
          </cell>
          <cell r="P2506" t="str">
            <v>Pendiente Revisión</v>
          </cell>
          <cell r="Q2506" t="str">
            <v>JORNADA 3</v>
          </cell>
        </row>
        <row r="2507">
          <cell r="H2507" t="str">
            <v>180162999024</v>
          </cell>
          <cell r="I2507" t="str">
            <v>180162999024</v>
          </cell>
          <cell r="J2507" t="str">
            <v>Terminado - Dispositivo</v>
          </cell>
          <cell r="K2507" t="str">
            <v>Generado</v>
          </cell>
          <cell r="L2507" t="str">
            <v>DIEGO VILLACIS</v>
          </cell>
          <cell r="M2507" t="str">
            <v xml:space="preserve">WENDY  VALENCIA </v>
          </cell>
          <cell r="N2507" t="str">
            <v>Revisado</v>
          </cell>
          <cell r="O2507" t="str">
            <v xml:space="preserve">BARBARA  OLEAS </v>
          </cell>
          <cell r="P2507" t="str">
            <v>Pendiente Revisión</v>
          </cell>
          <cell r="Q2507" t="str">
            <v>JORNADA 2</v>
          </cell>
        </row>
        <row r="2508">
          <cell r="H2508" t="str">
            <v>180162999033</v>
          </cell>
          <cell r="I2508" t="str">
            <v>180162999033</v>
          </cell>
          <cell r="J2508" t="str">
            <v>Terminado - Dispositivo</v>
          </cell>
          <cell r="K2508" t="str">
            <v>Generado</v>
          </cell>
          <cell r="L2508" t="str">
            <v>DIEGO VILLACIS</v>
          </cell>
          <cell r="M2508" t="str">
            <v xml:space="preserve">ALEX PEÑA </v>
          </cell>
          <cell r="N2508" t="str">
            <v>Revisado</v>
          </cell>
          <cell r="O2508" t="str">
            <v xml:space="preserve">MAURICIO MARTÍNEZ </v>
          </cell>
          <cell r="P2508" t="str">
            <v>Pendiente Revisión</v>
          </cell>
          <cell r="Q2508" t="str">
            <v>JORNADA 2</v>
          </cell>
        </row>
        <row r="2509">
          <cell r="H2509" t="str">
            <v>180165964001010</v>
          </cell>
          <cell r="I2509" t="str">
            <v>180165964001010</v>
          </cell>
          <cell r="J2509" t="str">
            <v>Terminado - Dispositivo</v>
          </cell>
          <cell r="K2509" t="str">
            <v>Generado</v>
          </cell>
          <cell r="L2509" t="str">
            <v>DIEGO REA</v>
          </cell>
          <cell r="M2509" t="str">
            <v xml:space="preserve"> VANESSA  JAYA </v>
          </cell>
          <cell r="N2509" t="str">
            <v>Digitado</v>
          </cell>
          <cell r="O2509" t="str">
            <v xml:space="preserve">CRISTIAN  SATUQUINGA </v>
          </cell>
          <cell r="P2509" t="str">
            <v>Pendiente Revisión</v>
          </cell>
          <cell r="Q2509" t="str">
            <v>JORNADA 3</v>
          </cell>
        </row>
        <row r="2510">
          <cell r="H2510" t="str">
            <v>180165964001011</v>
          </cell>
          <cell r="I2510" t="str">
            <v>180165964001011</v>
          </cell>
          <cell r="J2510" t="str">
            <v>Terminado - Dispositivo</v>
          </cell>
          <cell r="K2510" t="str">
            <v>Generado</v>
          </cell>
          <cell r="L2510" t="str">
            <v>DIEGO REA</v>
          </cell>
          <cell r="M2510" t="str">
            <v xml:space="preserve"> VANESSA  JAYA </v>
          </cell>
          <cell r="N2510" t="str">
            <v>Revisado</v>
          </cell>
          <cell r="O2510" t="str">
            <v xml:space="preserve">CRISTIAN  SATUQUINGA </v>
          </cell>
          <cell r="P2510" t="str">
            <v>Pendiente Revisión</v>
          </cell>
          <cell r="Q2510" t="str">
            <v>JORNADA 3</v>
          </cell>
        </row>
        <row r="2511">
          <cell r="H2511" t="str">
            <v>180165964001012</v>
          </cell>
          <cell r="I2511" t="str">
            <v>180165964001012</v>
          </cell>
          <cell r="J2511" t="str">
            <v>Terminado - Dispositivo</v>
          </cell>
          <cell r="K2511" t="str">
            <v>Generado</v>
          </cell>
          <cell r="L2511" t="str">
            <v>DIEGO REA</v>
          </cell>
          <cell r="M2511" t="str">
            <v xml:space="preserve"> VANESSA  JAYA </v>
          </cell>
          <cell r="N2511" t="str">
            <v>Revisado</v>
          </cell>
          <cell r="O2511" t="str">
            <v xml:space="preserve">CRISTIAN  SATUQUINGA </v>
          </cell>
          <cell r="P2511" t="str">
            <v>Pendiente Revisión</v>
          </cell>
          <cell r="Q2511" t="str">
            <v>JORNADA 3</v>
          </cell>
        </row>
        <row r="2512">
          <cell r="H2512" t="str">
            <v>180165964001013</v>
          </cell>
          <cell r="I2512" t="str">
            <v>180165964001013</v>
          </cell>
          <cell r="J2512" t="str">
            <v>Terminado - Dispositivo</v>
          </cell>
          <cell r="K2512" t="str">
            <v>Generado</v>
          </cell>
          <cell r="L2512" t="str">
            <v>DIEGO REA</v>
          </cell>
          <cell r="M2512" t="str">
            <v xml:space="preserve"> VANESSA  JAYA </v>
          </cell>
          <cell r="N2512" t="str">
            <v>Revisado</v>
          </cell>
          <cell r="O2512" t="str">
            <v xml:space="preserve">CRISTIAN  SATUQUINGA </v>
          </cell>
          <cell r="P2512" t="str">
            <v>Pendiente Revisión</v>
          </cell>
          <cell r="Q2512" t="str">
            <v>JORNADA 3</v>
          </cell>
        </row>
        <row r="2513">
          <cell r="H2513" t="str">
            <v>180165964001014</v>
          </cell>
          <cell r="I2513" t="str">
            <v>180165964001014</v>
          </cell>
          <cell r="J2513" t="str">
            <v>Terminado - Dispositivo</v>
          </cell>
          <cell r="K2513" t="str">
            <v>Generado</v>
          </cell>
          <cell r="L2513" t="str">
            <v>DIEGO REA</v>
          </cell>
          <cell r="M2513" t="str">
            <v xml:space="preserve"> VANESSA  JAYA </v>
          </cell>
          <cell r="N2513" t="str">
            <v>Revisado</v>
          </cell>
          <cell r="O2513" t="str">
            <v xml:space="preserve">CRISTIAN  SATUQUINGA </v>
          </cell>
          <cell r="P2513" t="str">
            <v>Pendiente Revisión</v>
          </cell>
          <cell r="Q2513" t="str">
            <v>JORNADA 3</v>
          </cell>
        </row>
        <row r="2514">
          <cell r="H2514" t="str">
            <v>180165999022</v>
          </cell>
          <cell r="I2514" t="str">
            <v>180165999022</v>
          </cell>
          <cell r="J2514" t="str">
            <v>Terminado - Dispositivo</v>
          </cell>
          <cell r="K2514" t="str">
            <v>Generado</v>
          </cell>
          <cell r="L2514" t="str">
            <v>DIEGO REA</v>
          </cell>
          <cell r="M2514" t="str">
            <v xml:space="preserve">KARINA  ESPIN </v>
          </cell>
          <cell r="N2514" t="str">
            <v>Revisado</v>
          </cell>
          <cell r="O2514" t="str">
            <v xml:space="preserve">CRISTIAN  SATUQUINGA </v>
          </cell>
          <cell r="P2514" t="str">
            <v>Pendiente Revisión</v>
          </cell>
          <cell r="Q2514" t="str">
            <v>JORNADA 1</v>
          </cell>
        </row>
        <row r="2515">
          <cell r="H2515" t="str">
            <v>180165999025</v>
          </cell>
          <cell r="I2515" t="str">
            <v>180165999025</v>
          </cell>
          <cell r="J2515" t="str">
            <v>Terminado - Dispositivo</v>
          </cell>
          <cell r="K2515" t="str">
            <v>Generado</v>
          </cell>
          <cell r="L2515" t="str">
            <v>DIEGO REA</v>
          </cell>
          <cell r="M2515" t="str">
            <v xml:space="preserve">KARINA  ESPIN </v>
          </cell>
          <cell r="N2515" t="str">
            <v>Revisado</v>
          </cell>
          <cell r="O2515" t="str">
            <v xml:space="preserve">CRISTIAN  SATUQUINGA </v>
          </cell>
          <cell r="P2515" t="str">
            <v>Pendiente Revisión</v>
          </cell>
          <cell r="Q2515" t="str">
            <v>JORNADA 1</v>
          </cell>
        </row>
        <row r="2516">
          <cell r="H2516" t="str">
            <v>180165999026</v>
          </cell>
          <cell r="I2516" t="str">
            <v>180165999026</v>
          </cell>
          <cell r="J2516" t="str">
            <v>Terminado - Dispositivo</v>
          </cell>
          <cell r="K2516" t="str">
            <v>Generado</v>
          </cell>
          <cell r="L2516" t="str">
            <v>DIEGO REA</v>
          </cell>
          <cell r="M2516" t="str">
            <v xml:space="preserve">VICTOR TIPAN </v>
          </cell>
          <cell r="N2516" t="str">
            <v>Revisado</v>
          </cell>
          <cell r="O2516" t="str">
            <v xml:space="preserve">EVELYN  LLAGUA </v>
          </cell>
          <cell r="P2516" t="str">
            <v>Pendiente Revisión</v>
          </cell>
          <cell r="Q2516" t="str">
            <v>JORNADA 1</v>
          </cell>
        </row>
        <row r="2517">
          <cell r="H2517" t="str">
            <v>180165999027</v>
          </cell>
          <cell r="I2517" t="str">
            <v>180165999027</v>
          </cell>
          <cell r="J2517" t="str">
            <v>Terminado - Dispositivo</v>
          </cell>
          <cell r="K2517" t="str">
            <v>Generado</v>
          </cell>
          <cell r="L2517" t="str">
            <v>DIEGO REA</v>
          </cell>
          <cell r="M2517" t="str">
            <v xml:space="preserve">DIEGO  GUAQUIPANA </v>
          </cell>
          <cell r="N2517" t="str">
            <v>Revisado</v>
          </cell>
          <cell r="O2517" t="str">
            <v xml:space="preserve">MAURICIO MARTÍNEZ </v>
          </cell>
          <cell r="P2517" t="str">
            <v>Pendiente Revisión</v>
          </cell>
          <cell r="Q2517" t="str">
            <v>JORNADA 1</v>
          </cell>
        </row>
        <row r="2518">
          <cell r="H2518" t="str">
            <v>180166002001003</v>
          </cell>
          <cell r="I2518" t="str">
            <v>180166002001003</v>
          </cell>
          <cell r="J2518" t="str">
            <v>Terminado - Dispositivo</v>
          </cell>
          <cell r="K2518" t="str">
            <v>Generado</v>
          </cell>
          <cell r="L2518" t="str">
            <v xml:space="preserve"> FLOR  MUÑOZ </v>
          </cell>
          <cell r="M2518" t="str">
            <v xml:space="preserve"> JAIME  PANIMBOZA</v>
          </cell>
          <cell r="N2518" t="str">
            <v>Revisado</v>
          </cell>
          <cell r="O2518" t="str">
            <v xml:space="preserve">JUAN  VILLARROEL </v>
          </cell>
          <cell r="P2518" t="str">
            <v>Pendiente Revisión</v>
          </cell>
          <cell r="Q2518" t="str">
            <v>JORNADA 1</v>
          </cell>
        </row>
        <row r="2519">
          <cell r="H2519" t="str">
            <v>180166002002001</v>
          </cell>
          <cell r="I2519" t="str">
            <v>180166002002001</v>
          </cell>
          <cell r="J2519" t="str">
            <v>Terminado - Dispositivo</v>
          </cell>
          <cell r="K2519" t="str">
            <v>Generado</v>
          </cell>
          <cell r="L2519" t="str">
            <v xml:space="preserve"> FLOR  MUÑOZ </v>
          </cell>
          <cell r="M2519" t="str">
            <v xml:space="preserve"> JAIME  PANIMBOZA</v>
          </cell>
          <cell r="N2519" t="str">
            <v>Revisado</v>
          </cell>
          <cell r="O2519" t="str">
            <v xml:space="preserve">JUAN  VILLARROEL </v>
          </cell>
          <cell r="P2519" t="str">
            <v>Pendiente Revisión</v>
          </cell>
          <cell r="Q2519" t="str">
            <v>JORNADA 1</v>
          </cell>
        </row>
        <row r="2520">
          <cell r="H2520" t="str">
            <v>180166002002002</v>
          </cell>
          <cell r="I2520" t="str">
            <v>180166002002002</v>
          </cell>
          <cell r="J2520" t="str">
            <v>Terminado - Dispositivo</v>
          </cell>
          <cell r="K2520" t="str">
            <v>Generado</v>
          </cell>
          <cell r="L2520" t="str">
            <v xml:space="preserve"> FLOR  MUÑOZ </v>
          </cell>
          <cell r="M2520" t="str">
            <v xml:space="preserve"> JAIME  PANIMBOZA</v>
          </cell>
          <cell r="N2520" t="str">
            <v>Revisado</v>
          </cell>
          <cell r="O2520" t="str">
            <v xml:space="preserve">JUAN  VILLARROEL </v>
          </cell>
          <cell r="P2520" t="str">
            <v>Pendiente Revisión</v>
          </cell>
          <cell r="Q2520" t="str">
            <v>JORNADA 1</v>
          </cell>
        </row>
        <row r="2521">
          <cell r="H2521" t="str">
            <v>180167001002001</v>
          </cell>
          <cell r="I2521" t="str">
            <v>180167001002001</v>
          </cell>
          <cell r="J2521" t="str">
            <v>Terminado - Dispositivo</v>
          </cell>
          <cell r="K2521" t="str">
            <v>Generado</v>
          </cell>
          <cell r="L2521" t="str">
            <v xml:space="preserve"> FLOR  MUÑOZ </v>
          </cell>
          <cell r="M2521" t="str">
            <v xml:space="preserve">HUGO  PORTERO </v>
          </cell>
          <cell r="N2521" t="str">
            <v>Revisado</v>
          </cell>
          <cell r="O2521" t="str">
            <v xml:space="preserve">ANGEL  CHIMBO </v>
          </cell>
          <cell r="P2521" t="str">
            <v>Pendiente Revisión</v>
          </cell>
          <cell r="Q2521" t="str">
            <v>JORNADA 1</v>
          </cell>
        </row>
        <row r="2522">
          <cell r="H2522" t="str">
            <v>180167001002002</v>
          </cell>
          <cell r="I2522" t="str">
            <v>180167001002002</v>
          </cell>
          <cell r="J2522" t="str">
            <v>Terminado - Dispositivo</v>
          </cell>
          <cell r="K2522" t="str">
            <v>Generado</v>
          </cell>
          <cell r="L2522" t="str">
            <v xml:space="preserve"> FLOR  MUÑOZ </v>
          </cell>
          <cell r="M2522" t="str">
            <v xml:space="preserve">HUGO  PORTERO </v>
          </cell>
          <cell r="N2522" t="str">
            <v>Revisado</v>
          </cell>
          <cell r="O2522" t="str">
            <v xml:space="preserve">ANGEL  CHIMBO </v>
          </cell>
          <cell r="P2522" t="str">
            <v>Pendiente Revisión</v>
          </cell>
          <cell r="Q2522" t="str">
            <v>JORNADA 1</v>
          </cell>
        </row>
        <row r="2523">
          <cell r="H2523" t="str">
            <v>180167001002003</v>
          </cell>
          <cell r="I2523" t="str">
            <v>180167001002003</v>
          </cell>
          <cell r="J2523" t="str">
            <v>Terminado - Dispositivo</v>
          </cell>
          <cell r="K2523" t="str">
            <v>Generado</v>
          </cell>
          <cell r="L2523" t="str">
            <v xml:space="preserve"> FLOR  MUÑOZ </v>
          </cell>
          <cell r="M2523" t="str">
            <v xml:space="preserve">HUGO  PORTERO </v>
          </cell>
          <cell r="N2523" t="str">
            <v>Revisado</v>
          </cell>
          <cell r="O2523" t="str">
            <v xml:space="preserve">ANGEL  CHIMBO </v>
          </cell>
          <cell r="P2523" t="str">
            <v>Pendiente Revisión</v>
          </cell>
          <cell r="Q2523" t="str">
            <v>JORNADA 1</v>
          </cell>
        </row>
        <row r="2524">
          <cell r="H2524" t="str">
            <v>180167001002008</v>
          </cell>
          <cell r="I2524" t="str">
            <v>180167001002008</v>
          </cell>
          <cell r="J2524" t="str">
            <v>Terminado - Dispositivo</v>
          </cell>
          <cell r="K2524" t="str">
            <v>Generado</v>
          </cell>
          <cell r="L2524" t="str">
            <v xml:space="preserve"> FLOR  MUÑOZ </v>
          </cell>
          <cell r="M2524" t="str">
            <v xml:space="preserve">HUGO  PORTERO </v>
          </cell>
          <cell r="N2524" t="str">
            <v>Revisado</v>
          </cell>
          <cell r="O2524" t="str">
            <v xml:space="preserve">ANGEL  CHIMBO </v>
          </cell>
          <cell r="P2524" t="str">
            <v>Pendiente Revisión</v>
          </cell>
          <cell r="Q2524" t="str">
            <v>JORNADA 1</v>
          </cell>
        </row>
        <row r="2525">
          <cell r="H2525" t="str">
            <v>180167001002009</v>
          </cell>
          <cell r="I2525" t="str">
            <v>180167001002009</v>
          </cell>
          <cell r="J2525" t="str">
            <v>Terminado - Dispositivo</v>
          </cell>
          <cell r="K2525" t="str">
            <v>Generado</v>
          </cell>
          <cell r="L2525" t="str">
            <v xml:space="preserve"> FLOR  MUÑOZ </v>
          </cell>
          <cell r="M2525" t="str">
            <v xml:space="preserve">HUGO  PORTERO </v>
          </cell>
          <cell r="N2525" t="str">
            <v>Revisado</v>
          </cell>
          <cell r="O2525" t="str">
            <v xml:space="preserve">ANGEL  CHIMBO </v>
          </cell>
          <cell r="P2525" t="str">
            <v>Pendiente Revisión</v>
          </cell>
          <cell r="Q2525" t="str">
            <v>JORNADA 1</v>
          </cell>
        </row>
        <row r="2526">
          <cell r="H2526" t="str">
            <v>180167001002010</v>
          </cell>
          <cell r="I2526" t="str">
            <v>180167001002010</v>
          </cell>
          <cell r="J2526" t="str">
            <v>Terminado - Dispositivo</v>
          </cell>
          <cell r="K2526" t="str">
            <v>Generado</v>
          </cell>
          <cell r="L2526" t="str">
            <v xml:space="preserve"> FLOR  MUÑOZ </v>
          </cell>
          <cell r="M2526" t="str">
            <v xml:space="preserve">HUGO  PORTERO </v>
          </cell>
          <cell r="N2526" t="str">
            <v>Revisado</v>
          </cell>
          <cell r="O2526" t="str">
            <v xml:space="preserve">ANGEL  CHIMBO </v>
          </cell>
          <cell r="P2526" t="str">
            <v>Pendiente Revisión</v>
          </cell>
          <cell r="Q2526" t="str">
            <v>JORNADA 1</v>
          </cell>
        </row>
        <row r="2527">
          <cell r="H2527" t="str">
            <v>180167001002011</v>
          </cell>
          <cell r="I2527" t="str">
            <v>180167001002011</v>
          </cell>
          <cell r="J2527" t="str">
            <v>Terminado - Dispositivo</v>
          </cell>
          <cell r="K2527" t="str">
            <v>Generado</v>
          </cell>
          <cell r="L2527" t="str">
            <v xml:space="preserve"> FLOR  MUÑOZ </v>
          </cell>
          <cell r="M2527" t="str">
            <v xml:space="preserve">HUGO  PORTERO </v>
          </cell>
          <cell r="N2527" t="str">
            <v>Revisado</v>
          </cell>
          <cell r="O2527" t="str">
            <v xml:space="preserve">ANGEL  CHIMBO </v>
          </cell>
          <cell r="P2527" t="str">
            <v>Pendiente Revisión</v>
          </cell>
          <cell r="Q2527" t="str">
            <v>JORNADA 1</v>
          </cell>
        </row>
        <row r="2528">
          <cell r="H2528" t="str">
            <v>180167001002012</v>
          </cell>
          <cell r="I2528" t="str">
            <v>180167001002012</v>
          </cell>
          <cell r="J2528" t="str">
            <v>Terminado - Dispositivo</v>
          </cell>
          <cell r="K2528" t="str">
            <v>Generado</v>
          </cell>
          <cell r="L2528" t="str">
            <v xml:space="preserve"> FLOR  MUÑOZ </v>
          </cell>
          <cell r="M2528" t="str">
            <v xml:space="preserve">HUGO  PORTERO </v>
          </cell>
          <cell r="N2528" t="str">
            <v>Revisado</v>
          </cell>
          <cell r="O2528" t="str">
            <v xml:space="preserve">ANGEL  CHIMBO </v>
          </cell>
          <cell r="P2528" t="str">
            <v>Pendiente Revisión</v>
          </cell>
          <cell r="Q2528" t="str">
            <v>JORNADA 1</v>
          </cell>
        </row>
        <row r="2529">
          <cell r="H2529" t="str">
            <v>180250006006001</v>
          </cell>
          <cell r="I2529" t="str">
            <v>180250006006001</v>
          </cell>
          <cell r="J2529" t="str">
            <v>Terminado - Dispositivo</v>
          </cell>
          <cell r="K2529" t="str">
            <v>Generado</v>
          </cell>
          <cell r="L2529" t="str">
            <v>DIEGO VILLACIS</v>
          </cell>
          <cell r="M2529" t="str">
            <v xml:space="preserve">ALEX PEÑA </v>
          </cell>
          <cell r="N2529" t="str">
            <v>Revisado</v>
          </cell>
          <cell r="O2529" t="str">
            <v xml:space="preserve">MAURICIO MARTÍNEZ </v>
          </cell>
          <cell r="P2529" t="str">
            <v>Pendiente Revisión</v>
          </cell>
          <cell r="Q2529" t="str">
            <v>JORNADA 2</v>
          </cell>
        </row>
        <row r="2530">
          <cell r="H2530" t="str">
            <v>180250006006002</v>
          </cell>
          <cell r="I2530" t="str">
            <v>180250006006002</v>
          </cell>
          <cell r="J2530" t="str">
            <v>Terminado - Dispositivo</v>
          </cell>
          <cell r="K2530" t="str">
            <v>Generado</v>
          </cell>
          <cell r="L2530" t="str">
            <v>DIEGO VILLACIS</v>
          </cell>
          <cell r="M2530" t="str">
            <v xml:space="preserve">ALEX PEÑA </v>
          </cell>
          <cell r="N2530" t="str">
            <v>Revisado</v>
          </cell>
          <cell r="O2530" t="str">
            <v xml:space="preserve">MAURICIO MARTÍNEZ </v>
          </cell>
          <cell r="P2530" t="str">
            <v>Pendiente Revisión</v>
          </cell>
          <cell r="Q2530" t="str">
            <v>JORNADA 2</v>
          </cell>
        </row>
        <row r="2531">
          <cell r="H2531" t="str">
            <v>180250006007002</v>
          </cell>
          <cell r="I2531" t="str">
            <v>180250006007002</v>
          </cell>
          <cell r="J2531" t="str">
            <v>Terminado - Dispositivo</v>
          </cell>
          <cell r="K2531" t="str">
            <v>Generado</v>
          </cell>
          <cell r="L2531" t="str">
            <v>DIEGO VILLACIS</v>
          </cell>
          <cell r="M2531" t="str">
            <v xml:space="preserve">ALEX PEÑA </v>
          </cell>
          <cell r="N2531" t="str">
            <v>Revisado</v>
          </cell>
          <cell r="O2531" t="str">
            <v xml:space="preserve">MAURICIO MARTÍNEZ </v>
          </cell>
          <cell r="P2531" t="str">
            <v>Pendiente Revisión</v>
          </cell>
          <cell r="Q2531" t="str">
            <v>JORNADA 2</v>
          </cell>
        </row>
        <row r="2532">
          <cell r="H2532" t="str">
            <v>180250006007003</v>
          </cell>
          <cell r="I2532" t="str">
            <v>180250006007003</v>
          </cell>
          <cell r="J2532" t="str">
            <v>Terminado - Dispositivo</v>
          </cell>
          <cell r="K2532" t="str">
            <v>Generado</v>
          </cell>
          <cell r="L2532" t="str">
            <v>DIEGO VILLACIS</v>
          </cell>
          <cell r="M2532" t="str">
            <v xml:space="preserve">ALEX PEÑA </v>
          </cell>
          <cell r="N2532" t="str">
            <v>Revisado</v>
          </cell>
          <cell r="O2532" t="str">
            <v xml:space="preserve">MAURICIO MARTÍNEZ </v>
          </cell>
          <cell r="P2532" t="str">
            <v>Pendiente Revisión</v>
          </cell>
          <cell r="Q2532" t="str">
            <v>JORNADA 2</v>
          </cell>
        </row>
        <row r="2533">
          <cell r="H2533" t="str">
            <v>180250006007004</v>
          </cell>
          <cell r="I2533" t="str">
            <v>180250006007004</v>
          </cell>
          <cell r="J2533" t="str">
            <v>Terminado - Dispositivo</v>
          </cell>
          <cell r="K2533" t="str">
            <v>Generado</v>
          </cell>
          <cell r="L2533" t="str">
            <v>DIEGO VILLACIS</v>
          </cell>
          <cell r="M2533" t="str">
            <v xml:space="preserve">ALEX PEÑA </v>
          </cell>
          <cell r="N2533" t="str">
            <v>Revisado</v>
          </cell>
          <cell r="O2533" t="str">
            <v xml:space="preserve">MAURICIO MARTÍNEZ </v>
          </cell>
          <cell r="P2533" t="str">
            <v>Pendiente Revisión</v>
          </cell>
          <cell r="Q2533" t="str">
            <v>JORNADA 2</v>
          </cell>
        </row>
        <row r="2534">
          <cell r="H2534" t="str">
            <v>180350001002008</v>
          </cell>
          <cell r="I2534" t="str">
            <v>180350001002008</v>
          </cell>
          <cell r="J2534" t="str">
            <v>Terminado - Dispositivo</v>
          </cell>
          <cell r="K2534" t="str">
            <v>Generado</v>
          </cell>
          <cell r="L2534" t="str">
            <v>DIEGO VILLACIS</v>
          </cell>
          <cell r="M2534" t="str">
            <v xml:space="preserve"> JUAN  NUELA</v>
          </cell>
          <cell r="N2534" t="str">
            <v>Revisado</v>
          </cell>
          <cell r="O2534" t="str">
            <v xml:space="preserve"> MORAIMA  ESTRADA</v>
          </cell>
          <cell r="P2534" t="str">
            <v>Pendiente Revisión</v>
          </cell>
          <cell r="Q2534" t="str">
            <v>JORNADA 3</v>
          </cell>
        </row>
        <row r="2535">
          <cell r="H2535" t="str">
            <v>180350001002010</v>
          </cell>
          <cell r="I2535" t="str">
            <v>180350001002010</v>
          </cell>
          <cell r="J2535" t="str">
            <v>Terminado - Dispositivo</v>
          </cell>
          <cell r="K2535" t="str">
            <v>Generado</v>
          </cell>
          <cell r="L2535" t="str">
            <v>DIEGO VILLACIS</v>
          </cell>
          <cell r="M2535" t="str">
            <v xml:space="preserve"> JUAN  NUELA</v>
          </cell>
          <cell r="N2535" t="str">
            <v>Revisado</v>
          </cell>
          <cell r="O2535" t="str">
            <v xml:space="preserve"> MORAIMA  ESTRADA</v>
          </cell>
          <cell r="P2535" t="str">
            <v>Pendiente Revisión</v>
          </cell>
          <cell r="Q2535" t="str">
            <v>JORNADA 3</v>
          </cell>
        </row>
        <row r="2536">
          <cell r="H2536" t="str">
            <v>180350001002011</v>
          </cell>
          <cell r="I2536" t="str">
            <v>180350001002011</v>
          </cell>
          <cell r="J2536" t="str">
            <v>Terminado - Dispositivo</v>
          </cell>
          <cell r="K2536" t="str">
            <v>Generado</v>
          </cell>
          <cell r="L2536" t="str">
            <v>DIEGO VILLACIS</v>
          </cell>
          <cell r="M2536" t="str">
            <v xml:space="preserve"> JUAN  NUELA</v>
          </cell>
          <cell r="N2536" t="str">
            <v>Revisado</v>
          </cell>
          <cell r="O2536" t="str">
            <v xml:space="preserve"> MORAIMA  ESTRADA</v>
          </cell>
          <cell r="P2536" t="str">
            <v>Pendiente Revisión</v>
          </cell>
          <cell r="Q2536" t="str">
            <v>JORNADA 3</v>
          </cell>
        </row>
        <row r="2537">
          <cell r="H2537" t="str">
            <v>180350001002012</v>
          </cell>
          <cell r="I2537" t="str">
            <v>180350001002012</v>
          </cell>
          <cell r="J2537" t="str">
            <v>Terminado - Dispositivo</v>
          </cell>
          <cell r="K2537" t="str">
            <v>Generado</v>
          </cell>
          <cell r="L2537" t="str">
            <v>DIEGO VILLACIS</v>
          </cell>
          <cell r="M2537" t="str">
            <v xml:space="preserve"> JUAN  NUELA</v>
          </cell>
          <cell r="N2537" t="str">
            <v>Revisado</v>
          </cell>
          <cell r="O2537" t="str">
            <v xml:space="preserve"> MORAIMA  ESTRADA</v>
          </cell>
          <cell r="P2537" t="str">
            <v>Pendiente Revisión</v>
          </cell>
          <cell r="Q2537" t="str">
            <v>JORNADA 3</v>
          </cell>
        </row>
        <row r="2538">
          <cell r="H2538" t="str">
            <v>180350001003008</v>
          </cell>
          <cell r="I2538" t="str">
            <v>180350001003008</v>
          </cell>
          <cell r="J2538" t="str">
            <v>Terminado - Dispositivo</v>
          </cell>
          <cell r="K2538" t="str">
            <v>Generado</v>
          </cell>
          <cell r="L2538" t="str">
            <v>DIEGO VILLACIS</v>
          </cell>
          <cell r="M2538" t="str">
            <v xml:space="preserve"> JUAN  NUELA</v>
          </cell>
          <cell r="N2538" t="str">
            <v>Revisado</v>
          </cell>
          <cell r="O2538" t="str">
            <v xml:space="preserve"> MORAIMA  ESTRADA</v>
          </cell>
          <cell r="P2538" t="str">
            <v>Pendiente Revisión</v>
          </cell>
          <cell r="Q2538" t="str">
            <v>JORNADA 3</v>
          </cell>
        </row>
        <row r="2539">
          <cell r="H2539" t="str">
            <v>180350001004001</v>
          </cell>
          <cell r="I2539" t="str">
            <v>180350001004001</v>
          </cell>
          <cell r="J2539" t="str">
            <v>Terminado - Dispositivo</v>
          </cell>
          <cell r="K2539" t="str">
            <v>Generado</v>
          </cell>
          <cell r="L2539" t="str">
            <v>DIEGO VILLACIS</v>
          </cell>
          <cell r="M2539" t="str">
            <v xml:space="preserve"> JUAN  NUELA</v>
          </cell>
          <cell r="N2539" t="str">
            <v>Revisado</v>
          </cell>
          <cell r="O2539" t="str">
            <v xml:space="preserve"> MORAIMA  ESTRADA</v>
          </cell>
          <cell r="P2539" t="str">
            <v>Pendiente Revisión</v>
          </cell>
          <cell r="Q2539" t="str">
            <v>JORNADA 3</v>
          </cell>
        </row>
        <row r="2540">
          <cell r="H2540" t="str">
            <v>180350001004002</v>
          </cell>
          <cell r="I2540" t="str">
            <v>180350001004002</v>
          </cell>
          <cell r="J2540" t="str">
            <v>Terminado - Dispositivo</v>
          </cell>
          <cell r="K2540" t="str">
            <v>Generado</v>
          </cell>
          <cell r="L2540" t="str">
            <v>DIEGO VILLACIS</v>
          </cell>
          <cell r="M2540" t="str">
            <v xml:space="preserve"> JUAN  NUELA</v>
          </cell>
          <cell r="N2540" t="str">
            <v>Revisado</v>
          </cell>
          <cell r="O2540" t="str">
            <v xml:space="preserve"> MORAIMA  ESTRADA</v>
          </cell>
          <cell r="P2540" t="str">
            <v>Pendiente Revisión</v>
          </cell>
          <cell r="Q2540" t="str">
            <v>JORNADA 3</v>
          </cell>
        </row>
        <row r="2541">
          <cell r="H2541" t="str">
            <v>180450999016</v>
          </cell>
          <cell r="I2541" t="str">
            <v>180450999016</v>
          </cell>
          <cell r="J2541" t="str">
            <v>Terminado - Dispositivo</v>
          </cell>
          <cell r="K2541" t="str">
            <v>Generado</v>
          </cell>
          <cell r="L2541" t="str">
            <v>DIEGO REA</v>
          </cell>
          <cell r="M2541" t="str">
            <v xml:space="preserve">HUGO  PORTERO </v>
          </cell>
          <cell r="N2541" t="str">
            <v>Revisado</v>
          </cell>
          <cell r="O2541" t="str">
            <v xml:space="preserve">CRISTIAN  SATUQUINGA </v>
          </cell>
          <cell r="P2541" t="str">
            <v>Pendiente Revisión</v>
          </cell>
          <cell r="Q2541" t="str">
            <v>JORNADA 3</v>
          </cell>
        </row>
        <row r="2542">
          <cell r="H2542" t="str">
            <v>180450999021</v>
          </cell>
          <cell r="I2542" t="str">
            <v>180450999021</v>
          </cell>
          <cell r="J2542" t="str">
            <v>Terminado - Dispositivo</v>
          </cell>
          <cell r="K2542" t="str">
            <v>Generado</v>
          </cell>
          <cell r="L2542" t="str">
            <v xml:space="preserve"> JOSE  BUSTOS</v>
          </cell>
          <cell r="M2542" t="str">
            <v xml:space="preserve"> JUAN  NUELA</v>
          </cell>
          <cell r="N2542" t="str">
            <v>Revisado</v>
          </cell>
          <cell r="O2542" t="str">
            <v xml:space="preserve">BARBARA  OLEAS </v>
          </cell>
          <cell r="P2542" t="str">
            <v>Pendiente Revisión</v>
          </cell>
          <cell r="Q2542" t="str">
            <v>JORNADA 1</v>
          </cell>
        </row>
        <row r="2543">
          <cell r="H2543" t="str">
            <v>180450999022</v>
          </cell>
          <cell r="I2543" t="str">
            <v>180450999022</v>
          </cell>
          <cell r="J2543" t="str">
            <v>Terminado - Dispositivo</v>
          </cell>
          <cell r="K2543" t="str">
            <v>Generado</v>
          </cell>
          <cell r="L2543" t="str">
            <v xml:space="preserve"> JOSE  BUSTOS</v>
          </cell>
          <cell r="M2543" t="str">
            <v xml:space="preserve"> JUAN  NUELA</v>
          </cell>
          <cell r="N2543" t="str">
            <v>Revisado</v>
          </cell>
          <cell r="O2543" t="str">
            <v xml:space="preserve">BARBARA  OLEAS </v>
          </cell>
          <cell r="P2543" t="str">
            <v>Pendiente Revisión</v>
          </cell>
          <cell r="Q2543" t="str">
            <v>JORNADA 1</v>
          </cell>
        </row>
        <row r="2544">
          <cell r="H2544" t="str">
            <v>180450999023</v>
          </cell>
          <cell r="I2544" t="str">
            <v>180450999023</v>
          </cell>
          <cell r="J2544" t="str">
            <v>Terminado - Dispositivo</v>
          </cell>
          <cell r="K2544" t="str">
            <v>Generado</v>
          </cell>
          <cell r="L2544" t="str">
            <v xml:space="preserve"> JOSE  BUSTOS</v>
          </cell>
          <cell r="M2544" t="str">
            <v xml:space="preserve">MERY SISLEMA </v>
          </cell>
          <cell r="N2544" t="str">
            <v>Revisado</v>
          </cell>
          <cell r="O2544" t="str">
            <v xml:space="preserve">MAURICIO MARTÍNEZ </v>
          </cell>
          <cell r="P2544" t="str">
            <v>Pendiente Revisión</v>
          </cell>
          <cell r="Q2544" t="str">
            <v>JORNADA 1</v>
          </cell>
        </row>
        <row r="2545">
          <cell r="H2545" t="str">
            <v>180650001004006</v>
          </cell>
          <cell r="I2545" t="str">
            <v>180650001004006</v>
          </cell>
          <cell r="J2545" t="str">
            <v>Terminado - Dispositivo</v>
          </cell>
          <cell r="K2545" t="str">
            <v>Generado</v>
          </cell>
          <cell r="L2545" t="str">
            <v>DIEGO VILLACIS</v>
          </cell>
          <cell r="M2545" t="str">
            <v xml:space="preserve"> CARLOS  REA </v>
          </cell>
          <cell r="N2545" t="str">
            <v>Revisado</v>
          </cell>
          <cell r="O2545" t="str">
            <v xml:space="preserve">CRISTIAN  SATUQUINGA </v>
          </cell>
          <cell r="P2545" t="str">
            <v>Pendiente Revisión</v>
          </cell>
          <cell r="Q2545" t="str">
            <v>JORNADA 2</v>
          </cell>
        </row>
        <row r="2546">
          <cell r="H2546" t="str">
            <v>180650001004007</v>
          </cell>
          <cell r="I2546" t="str">
            <v>180650001004007</v>
          </cell>
          <cell r="J2546" t="str">
            <v>Terminado - Dispositivo</v>
          </cell>
          <cell r="K2546" t="str">
            <v>Generado</v>
          </cell>
          <cell r="L2546" t="str">
            <v>DIEGO VILLACIS</v>
          </cell>
          <cell r="M2546" t="str">
            <v xml:space="preserve"> CARLOS  REA </v>
          </cell>
          <cell r="N2546" t="str">
            <v>Revisado</v>
          </cell>
          <cell r="O2546" t="str">
            <v xml:space="preserve">CRISTIAN  SATUQUINGA </v>
          </cell>
          <cell r="P2546" t="str">
            <v>Pendiente Revisión</v>
          </cell>
          <cell r="Q2546" t="str">
            <v>JORNADA 2</v>
          </cell>
        </row>
        <row r="2547">
          <cell r="H2547" t="str">
            <v>180650001004008</v>
          </cell>
          <cell r="I2547" t="str">
            <v>180650001004008</v>
          </cell>
          <cell r="J2547" t="str">
            <v>Terminado - Dispositivo</v>
          </cell>
          <cell r="K2547" t="str">
            <v>Generado</v>
          </cell>
          <cell r="L2547" t="str">
            <v>DIEGO VILLACIS</v>
          </cell>
          <cell r="M2547" t="str">
            <v xml:space="preserve"> CARLOS  REA </v>
          </cell>
          <cell r="N2547" t="str">
            <v>Revisado</v>
          </cell>
          <cell r="O2547" t="str">
            <v xml:space="preserve">CRISTIAN  SATUQUINGA </v>
          </cell>
          <cell r="P2547" t="str">
            <v>Pendiente Revisión</v>
          </cell>
          <cell r="Q2547" t="str">
            <v>JORNADA 2</v>
          </cell>
        </row>
        <row r="2548">
          <cell r="H2548" t="str">
            <v>180650001004009</v>
          </cell>
          <cell r="I2548" t="str">
            <v>180650001004009</v>
          </cell>
          <cell r="J2548" t="str">
            <v>Terminado - Dispositivo</v>
          </cell>
          <cell r="K2548" t="str">
            <v>Generado</v>
          </cell>
          <cell r="L2548" t="str">
            <v>DIEGO VILLACIS</v>
          </cell>
          <cell r="M2548" t="str">
            <v xml:space="preserve"> CARLOS  REA </v>
          </cell>
          <cell r="N2548" t="str">
            <v>Revisado</v>
          </cell>
          <cell r="O2548" t="str">
            <v xml:space="preserve">CRISTIAN  SATUQUINGA </v>
          </cell>
          <cell r="P2548" t="str">
            <v>Pendiente Revisión</v>
          </cell>
          <cell r="Q2548" t="str">
            <v>JORNADA 2</v>
          </cell>
        </row>
        <row r="2549">
          <cell r="H2549" t="str">
            <v>180650001004010</v>
          </cell>
          <cell r="I2549" t="str">
            <v>180650001004010</v>
          </cell>
          <cell r="J2549" t="str">
            <v>Terminado - Dispositivo</v>
          </cell>
          <cell r="K2549" t="str">
            <v>Generado</v>
          </cell>
          <cell r="L2549" t="str">
            <v>DIEGO VILLACIS</v>
          </cell>
          <cell r="M2549" t="str">
            <v xml:space="preserve">MERY SISLEMA </v>
          </cell>
          <cell r="N2549" t="str">
            <v>Revisado</v>
          </cell>
          <cell r="O2549" t="str">
            <v xml:space="preserve">MAURICIO MARTÍNEZ </v>
          </cell>
          <cell r="P2549" t="str">
            <v>Pendiente Revisión</v>
          </cell>
          <cell r="Q2549" t="str">
            <v>JORNADA 3</v>
          </cell>
        </row>
        <row r="2550">
          <cell r="H2550" t="str">
            <v>180650001005005</v>
          </cell>
          <cell r="I2550" t="str">
            <v>180650001005005</v>
          </cell>
          <cell r="J2550" t="str">
            <v>Terminado - Dispositivo</v>
          </cell>
          <cell r="K2550" t="str">
            <v>Generado</v>
          </cell>
          <cell r="L2550" t="str">
            <v>DIEGO VILLACIS</v>
          </cell>
          <cell r="M2550" t="str">
            <v xml:space="preserve"> CARLOS  REA </v>
          </cell>
          <cell r="N2550" t="str">
            <v>Revisado</v>
          </cell>
          <cell r="O2550" t="str">
            <v xml:space="preserve">CRISTIAN  SATUQUINGA </v>
          </cell>
          <cell r="P2550" t="str">
            <v>Pendiente Revisión</v>
          </cell>
          <cell r="Q2550" t="str">
            <v>JORNADA 2</v>
          </cell>
        </row>
        <row r="2551">
          <cell r="H2551" t="str">
            <v>180650001005006</v>
          </cell>
          <cell r="I2551" t="str">
            <v>180650001005006</v>
          </cell>
          <cell r="J2551" t="str">
            <v>Terminado - Dispositivo</v>
          </cell>
          <cell r="K2551" t="str">
            <v>Generado</v>
          </cell>
          <cell r="L2551" t="str">
            <v>DIEGO VILLACIS</v>
          </cell>
          <cell r="M2551" t="str">
            <v xml:space="preserve"> CARLOS  REA </v>
          </cell>
          <cell r="N2551" t="str">
            <v>Revisado</v>
          </cell>
          <cell r="O2551" t="str">
            <v xml:space="preserve">CRISTIAN  SATUQUINGA </v>
          </cell>
          <cell r="P2551" t="str">
            <v>Pendiente Revisión</v>
          </cell>
          <cell r="Q2551" t="str">
            <v>JORNADA 2</v>
          </cell>
        </row>
        <row r="2552">
          <cell r="H2552" t="str">
            <v>180650001005007</v>
          </cell>
          <cell r="I2552" t="str">
            <v>180650001005007</v>
          </cell>
          <cell r="J2552" t="str">
            <v>Terminado - Dispositivo</v>
          </cell>
          <cell r="K2552" t="str">
            <v>Generado</v>
          </cell>
          <cell r="L2552" t="str">
            <v>DIEGO VILLACIS</v>
          </cell>
          <cell r="M2552" t="str">
            <v xml:space="preserve">MERY SISLEMA </v>
          </cell>
          <cell r="N2552" t="str">
            <v>Revisado</v>
          </cell>
          <cell r="O2552" t="str">
            <v xml:space="preserve">MAURICIO MARTÍNEZ </v>
          </cell>
          <cell r="P2552" t="str">
            <v>Pendiente Revisión</v>
          </cell>
          <cell r="Q2552" t="str">
            <v>JORNADA 3</v>
          </cell>
        </row>
        <row r="2553">
          <cell r="H2553" t="str">
            <v>180650001008001</v>
          </cell>
          <cell r="I2553" t="str">
            <v>180650001008001</v>
          </cell>
          <cell r="J2553" t="str">
            <v>Terminado - Dispositivo</v>
          </cell>
          <cell r="K2553" t="str">
            <v>Generado</v>
          </cell>
          <cell r="L2553" t="str">
            <v>DIEGO VILLACIS</v>
          </cell>
          <cell r="M2553" t="str">
            <v xml:space="preserve">MERY SISLEMA </v>
          </cell>
          <cell r="N2553" t="str">
            <v>Revisado</v>
          </cell>
          <cell r="O2553" t="str">
            <v xml:space="preserve">MAURICIO MARTÍNEZ </v>
          </cell>
          <cell r="P2553" t="str">
            <v>Pendiente Revisión</v>
          </cell>
          <cell r="Q2553" t="str">
            <v>JORNADA 3</v>
          </cell>
        </row>
        <row r="2554">
          <cell r="H2554" t="str">
            <v>180650001008002</v>
          </cell>
          <cell r="I2554" t="str">
            <v>180650001008002</v>
          </cell>
          <cell r="J2554" t="str">
            <v>Terminado - Dispositivo</v>
          </cell>
          <cell r="K2554" t="str">
            <v>Generado</v>
          </cell>
          <cell r="L2554" t="str">
            <v>DIEGO VILLACIS</v>
          </cell>
          <cell r="M2554" t="str">
            <v xml:space="preserve">MERY SISLEMA </v>
          </cell>
          <cell r="N2554" t="str">
            <v>Revisado</v>
          </cell>
          <cell r="O2554" t="str">
            <v xml:space="preserve">MAURICIO MARTÍNEZ </v>
          </cell>
          <cell r="P2554" t="str">
            <v>Pendiente Revisión</v>
          </cell>
          <cell r="Q2554" t="str">
            <v>JORNADA 3</v>
          </cell>
        </row>
        <row r="2555">
          <cell r="H2555" t="str">
            <v>180650001008003</v>
          </cell>
          <cell r="I2555" t="str">
            <v>180650001008003</v>
          </cell>
          <cell r="J2555" t="str">
            <v>Terminado - Dispositivo</v>
          </cell>
          <cell r="K2555" t="str">
            <v>Generado</v>
          </cell>
          <cell r="L2555" t="str">
            <v>DIEGO VILLACIS</v>
          </cell>
          <cell r="M2555" t="str">
            <v xml:space="preserve">MERY SISLEMA </v>
          </cell>
          <cell r="N2555" t="str">
            <v>Revisado</v>
          </cell>
          <cell r="O2555" t="str">
            <v xml:space="preserve">MAURICIO MARTÍNEZ </v>
          </cell>
          <cell r="P2555" t="str">
            <v>Pendiente Revisión</v>
          </cell>
          <cell r="Q2555" t="str">
            <v>JORNADA 3</v>
          </cell>
        </row>
        <row r="2556">
          <cell r="H2556" t="str">
            <v>180650001008004</v>
          </cell>
          <cell r="I2556" t="str">
            <v>180650001008004</v>
          </cell>
          <cell r="J2556" t="str">
            <v>Terminado - Dispositivo</v>
          </cell>
          <cell r="K2556" t="str">
            <v>Generado</v>
          </cell>
          <cell r="L2556" t="str">
            <v>DIEGO VILLACIS</v>
          </cell>
          <cell r="M2556" t="str">
            <v xml:space="preserve">MERY SISLEMA </v>
          </cell>
          <cell r="N2556" t="str">
            <v>Revisado</v>
          </cell>
          <cell r="O2556" t="str">
            <v xml:space="preserve">MAURICIO MARTÍNEZ </v>
          </cell>
          <cell r="P2556" t="str">
            <v>Pendiente Revisión</v>
          </cell>
          <cell r="Q2556" t="str">
            <v>JORNADA 3</v>
          </cell>
        </row>
        <row r="2557">
          <cell r="H2557" t="str">
            <v>180650001010001</v>
          </cell>
          <cell r="I2557" t="str">
            <v>180650001010001</v>
          </cell>
          <cell r="J2557" t="str">
            <v>Terminado - Dispositivo</v>
          </cell>
          <cell r="K2557" t="str">
            <v>Generado</v>
          </cell>
          <cell r="L2557" t="str">
            <v>DIEGO VILLACIS</v>
          </cell>
          <cell r="M2557" t="str">
            <v xml:space="preserve">MERY SISLEMA </v>
          </cell>
          <cell r="N2557" t="str">
            <v>Revisado</v>
          </cell>
          <cell r="O2557" t="str">
            <v xml:space="preserve">MAURICIO MARTÍNEZ </v>
          </cell>
          <cell r="P2557" t="str">
            <v>Pendiente Revisión</v>
          </cell>
          <cell r="Q2557" t="str">
            <v>JORNADA 3</v>
          </cell>
        </row>
        <row r="2558">
          <cell r="H2558" t="str">
            <v>180650001010002</v>
          </cell>
          <cell r="I2558" t="str">
            <v>180650001010002</v>
          </cell>
          <cell r="J2558" t="str">
            <v>Terminado - Dispositivo</v>
          </cell>
          <cell r="K2558" t="str">
            <v>Generado</v>
          </cell>
          <cell r="L2558" t="str">
            <v>DIEGO VILLACIS</v>
          </cell>
          <cell r="M2558" t="str">
            <v xml:space="preserve">MERY SISLEMA </v>
          </cell>
          <cell r="N2558" t="str">
            <v>Revisado</v>
          </cell>
          <cell r="O2558" t="str">
            <v xml:space="preserve">MAURICIO MARTÍNEZ </v>
          </cell>
          <cell r="P2558" t="str">
            <v>Pendiente Revisión</v>
          </cell>
          <cell r="Q2558" t="str">
            <v>JORNADA 3</v>
          </cell>
        </row>
        <row r="2559">
          <cell r="H2559" t="str">
            <v>180650001010005</v>
          </cell>
          <cell r="I2559" t="str">
            <v>180650001010005</v>
          </cell>
          <cell r="J2559" t="str">
            <v>Terminado - Dispositivo</v>
          </cell>
          <cell r="K2559" t="str">
            <v>Generado</v>
          </cell>
          <cell r="L2559" t="str">
            <v>DIEGO VILLACIS</v>
          </cell>
          <cell r="M2559" t="str">
            <v xml:space="preserve">MERY SISLEMA </v>
          </cell>
          <cell r="N2559" t="str">
            <v>Revisado</v>
          </cell>
          <cell r="O2559" t="str">
            <v xml:space="preserve">MAURICIO MARTÍNEZ </v>
          </cell>
          <cell r="P2559" t="str">
            <v>Pendiente Revisión</v>
          </cell>
          <cell r="Q2559" t="str">
            <v>JORNADA 3</v>
          </cell>
        </row>
        <row r="2560">
          <cell r="H2560" t="str">
            <v>180750999050</v>
          </cell>
          <cell r="I2560" t="str">
            <v>180750999050</v>
          </cell>
          <cell r="J2560" t="str">
            <v>Terminado - Dispositivo</v>
          </cell>
          <cell r="K2560" t="str">
            <v>Generado</v>
          </cell>
          <cell r="L2560" t="str">
            <v>DIEGO VILLACIS</v>
          </cell>
          <cell r="M2560" t="str">
            <v xml:space="preserve">WENDY  VALENCIA </v>
          </cell>
          <cell r="N2560" t="str">
            <v>Revisado</v>
          </cell>
          <cell r="O2560" t="str">
            <v xml:space="preserve">CRISTIAN  SATUQUINGA </v>
          </cell>
          <cell r="P2560" t="str">
            <v>Pendiente Revisión</v>
          </cell>
          <cell r="Q2560" t="str">
            <v>JORNADA 2</v>
          </cell>
        </row>
        <row r="2561">
          <cell r="H2561" t="str">
            <v>180751999003</v>
          </cell>
          <cell r="I2561" t="str">
            <v>180751999003</v>
          </cell>
          <cell r="J2561" t="str">
            <v>Terminado - Dispositivo</v>
          </cell>
          <cell r="K2561" t="str">
            <v>Generado</v>
          </cell>
          <cell r="L2561" t="str">
            <v xml:space="preserve">DIEGO  HERRERA </v>
          </cell>
          <cell r="M2561" t="str">
            <v xml:space="preserve">MAXIMO YANCHALIQUIN </v>
          </cell>
          <cell r="N2561" t="str">
            <v>Digitado</v>
          </cell>
          <cell r="O2561" t="str">
            <v xml:space="preserve">BARBARA  OLEAS </v>
          </cell>
          <cell r="P2561" t="str">
            <v>Pendiente Revisión</v>
          </cell>
          <cell r="Q2561" t="str">
            <v>JORNADA 1</v>
          </cell>
        </row>
        <row r="2562">
          <cell r="H2562" t="str">
            <v>180752001001005</v>
          </cell>
          <cell r="I2562" t="str">
            <v>180752001001005</v>
          </cell>
          <cell r="J2562" t="str">
            <v>Terminado - Dispositivo</v>
          </cell>
          <cell r="K2562" t="str">
            <v>Generado</v>
          </cell>
          <cell r="L2562" t="str">
            <v>DIEGO REA</v>
          </cell>
          <cell r="M2562" t="str">
            <v xml:space="preserve">VICTOR TIPAN </v>
          </cell>
          <cell r="N2562" t="str">
            <v>Revisado</v>
          </cell>
          <cell r="O2562" t="str">
            <v xml:space="preserve">EVELYN  LLAGUA </v>
          </cell>
          <cell r="P2562" t="str">
            <v>Pendiente Revisión</v>
          </cell>
          <cell r="Q2562" t="str">
            <v>JORNADA 2</v>
          </cell>
        </row>
        <row r="2563">
          <cell r="H2563" t="str">
            <v>180752001001007</v>
          </cell>
          <cell r="I2563" t="str">
            <v>180752001001007</v>
          </cell>
          <cell r="J2563" t="str">
            <v>Terminado - Dispositivo</v>
          </cell>
          <cell r="K2563" t="str">
            <v>Generado</v>
          </cell>
          <cell r="L2563" t="str">
            <v>DIEGO REA</v>
          </cell>
          <cell r="M2563" t="str">
            <v xml:space="preserve">VICTOR TIPAN </v>
          </cell>
          <cell r="N2563" t="str">
            <v>Revisado</v>
          </cell>
          <cell r="O2563" t="str">
            <v xml:space="preserve">EVELYN  LLAGUA </v>
          </cell>
          <cell r="P2563" t="str">
            <v>Pendiente Revisión</v>
          </cell>
          <cell r="Q2563" t="str">
            <v>JORNADA 2</v>
          </cell>
        </row>
        <row r="2564">
          <cell r="H2564" t="str">
            <v>180752001002005</v>
          </cell>
          <cell r="I2564" t="str">
            <v>180752001002005</v>
          </cell>
          <cell r="J2564" t="str">
            <v>Terminado - Dispositivo</v>
          </cell>
          <cell r="K2564" t="str">
            <v>Generado</v>
          </cell>
          <cell r="L2564" t="str">
            <v>DIEGO REA</v>
          </cell>
          <cell r="M2564" t="str">
            <v xml:space="preserve">VICTOR TIPAN </v>
          </cell>
          <cell r="N2564" t="str">
            <v>Revisado</v>
          </cell>
          <cell r="O2564" t="str">
            <v xml:space="preserve">EVELYN  LLAGUA </v>
          </cell>
          <cell r="P2564" t="str">
            <v>Pendiente Revisión</v>
          </cell>
          <cell r="Q2564" t="str">
            <v>JORNADA 2</v>
          </cell>
        </row>
        <row r="2565">
          <cell r="H2565" t="str">
            <v>180752001002007</v>
          </cell>
          <cell r="I2565" t="str">
            <v>180752001002007</v>
          </cell>
          <cell r="J2565" t="str">
            <v>Terminado - Dispositivo</v>
          </cell>
          <cell r="K2565" t="str">
            <v>Generado</v>
          </cell>
          <cell r="L2565" t="str">
            <v>DIEGO REA</v>
          </cell>
          <cell r="M2565" t="str">
            <v xml:space="preserve">VICTOR TIPAN </v>
          </cell>
          <cell r="N2565" t="str">
            <v>Revisado</v>
          </cell>
          <cell r="O2565" t="str">
            <v xml:space="preserve">EVELYN  LLAGUA </v>
          </cell>
          <cell r="P2565" t="str">
            <v>Pendiente Revisión</v>
          </cell>
          <cell r="Q2565" t="str">
            <v>JORNADA 2</v>
          </cell>
        </row>
        <row r="2566">
          <cell r="H2566" t="str">
            <v>180752001002008</v>
          </cell>
          <cell r="I2566" t="str">
            <v>180752001002008</v>
          </cell>
          <cell r="J2566" t="str">
            <v>Terminado - Dispositivo</v>
          </cell>
          <cell r="K2566" t="str">
            <v>Generado</v>
          </cell>
          <cell r="L2566" t="str">
            <v>DIEGO REA</v>
          </cell>
          <cell r="M2566" t="str">
            <v xml:space="preserve">VICTOR TIPAN </v>
          </cell>
          <cell r="N2566" t="str">
            <v>Revisado</v>
          </cell>
          <cell r="O2566" t="str">
            <v xml:space="preserve">EVELYN  LLAGUA </v>
          </cell>
          <cell r="P2566" t="str">
            <v>Pendiente Revisión</v>
          </cell>
          <cell r="Q2566" t="str">
            <v>JORNADA 2</v>
          </cell>
        </row>
        <row r="2567">
          <cell r="H2567" t="str">
            <v>180752001002009</v>
          </cell>
          <cell r="I2567" t="str">
            <v>180752001002009</v>
          </cell>
          <cell r="J2567" t="str">
            <v>Terminado - Dispositivo</v>
          </cell>
          <cell r="K2567" t="str">
            <v>Generado</v>
          </cell>
          <cell r="L2567" t="str">
            <v>DIEGO REA</v>
          </cell>
          <cell r="M2567" t="str">
            <v xml:space="preserve">VICTOR TIPAN </v>
          </cell>
          <cell r="N2567" t="str">
            <v>Revisado</v>
          </cell>
          <cell r="O2567" t="str">
            <v xml:space="preserve">EVELYN  LLAGUA </v>
          </cell>
          <cell r="P2567" t="str">
            <v>Pendiente Revisión</v>
          </cell>
          <cell r="Q2567" t="str">
            <v>JORNADA 2</v>
          </cell>
        </row>
        <row r="2568">
          <cell r="H2568" t="str">
            <v>180752001002010</v>
          </cell>
          <cell r="I2568" t="str">
            <v>180752001002010</v>
          </cell>
          <cell r="J2568" t="str">
            <v>Terminado - Dispositivo</v>
          </cell>
          <cell r="K2568" t="str">
            <v>Generado</v>
          </cell>
          <cell r="L2568" t="str">
            <v>DIEGO REA</v>
          </cell>
          <cell r="M2568" t="str">
            <v xml:space="preserve">VICTOR TIPAN </v>
          </cell>
          <cell r="N2568" t="str">
            <v>Revisado</v>
          </cell>
          <cell r="O2568" t="str">
            <v xml:space="preserve">EVELYN  LLAGUA </v>
          </cell>
          <cell r="P2568" t="str">
            <v>Pendiente Revisión</v>
          </cell>
          <cell r="Q2568" t="str">
            <v>JORNADA 2</v>
          </cell>
        </row>
        <row r="2569">
          <cell r="H2569" t="str">
            <v>180752001003005</v>
          </cell>
          <cell r="I2569" t="str">
            <v>180752001003005</v>
          </cell>
          <cell r="J2569" t="str">
            <v>Terminado - Dispositivo</v>
          </cell>
          <cell r="K2569" t="str">
            <v>Generado</v>
          </cell>
          <cell r="L2569" t="str">
            <v>DIEGO REA</v>
          </cell>
          <cell r="M2569" t="str">
            <v xml:space="preserve">VICTOR TIPAN </v>
          </cell>
          <cell r="N2569" t="str">
            <v>Revisado</v>
          </cell>
          <cell r="O2569" t="str">
            <v xml:space="preserve">EVELYN  LLAGUA </v>
          </cell>
          <cell r="P2569" t="str">
            <v>Pendiente Revisión</v>
          </cell>
          <cell r="Q2569" t="str">
            <v>JORNADA 2</v>
          </cell>
        </row>
        <row r="2570">
          <cell r="H2570" t="str">
            <v>180752001003004</v>
          </cell>
          <cell r="I2570" t="str">
            <v>180752001003008</v>
          </cell>
          <cell r="J2570" t="str">
            <v>Terminado - Dispositivo</v>
          </cell>
          <cell r="K2570" t="str">
            <v>Dividido</v>
          </cell>
          <cell r="L2570" t="str">
            <v>DIEGO REA</v>
          </cell>
          <cell r="M2570" t="str">
            <v xml:space="preserve">VICTOR TIPAN </v>
          </cell>
          <cell r="N2570" t="str">
            <v>Revisado</v>
          </cell>
          <cell r="O2570" t="str">
            <v xml:space="preserve">EVELYN  LLAGUA </v>
          </cell>
          <cell r="P2570" t="str">
            <v>Pendiente Revisión</v>
          </cell>
          <cell r="Q2570" t="str">
            <v>JORNADA 2</v>
          </cell>
        </row>
        <row r="2571">
          <cell r="H2571" t="str">
            <v>180752001003004</v>
          </cell>
          <cell r="I2571" t="str">
            <v>180752001003009</v>
          </cell>
          <cell r="J2571" t="str">
            <v>Terminado - Dispositivo</v>
          </cell>
          <cell r="K2571" t="str">
            <v>Dividido</v>
          </cell>
          <cell r="L2571" t="str">
            <v>DIEGO REA</v>
          </cell>
          <cell r="M2571" t="str">
            <v xml:space="preserve">VICTOR TIPAN </v>
          </cell>
          <cell r="N2571" t="str">
            <v>Revisado</v>
          </cell>
          <cell r="O2571" t="str">
            <v xml:space="preserve">EVELYN  LLAGUA </v>
          </cell>
          <cell r="P2571" t="str">
            <v>Pendiente Revisión</v>
          </cell>
          <cell r="Q2571" t="str">
            <v>JORNADA 2</v>
          </cell>
        </row>
        <row r="2572">
          <cell r="H2572" t="str">
            <v>180752001003004</v>
          </cell>
          <cell r="I2572" t="str">
            <v>180752001003010</v>
          </cell>
          <cell r="J2572" t="str">
            <v>Terminado - Dispositivo</v>
          </cell>
          <cell r="K2572" t="str">
            <v>Dividido</v>
          </cell>
          <cell r="L2572" t="str">
            <v>DIEGO REA</v>
          </cell>
          <cell r="M2572" t="str">
            <v xml:space="preserve">VICTOR TIPAN </v>
          </cell>
          <cell r="N2572" t="str">
            <v>Revisado</v>
          </cell>
          <cell r="O2572" t="str">
            <v xml:space="preserve">EVELYN  LLAGUA </v>
          </cell>
          <cell r="P2572" t="str">
            <v>Pendiente Revisión</v>
          </cell>
          <cell r="Q2572" t="str">
            <v>JORNADA 2</v>
          </cell>
        </row>
        <row r="2573">
          <cell r="H2573" t="str">
            <v>180752001003006</v>
          </cell>
          <cell r="I2573" t="str">
            <v>180752001003011</v>
          </cell>
          <cell r="J2573" t="str">
            <v>Terminado - Dispositivo</v>
          </cell>
          <cell r="K2573" t="str">
            <v>Dividido</v>
          </cell>
          <cell r="L2573" t="str">
            <v>DIEGO REA</v>
          </cell>
          <cell r="M2573" t="str">
            <v xml:space="preserve">VICTOR TIPAN </v>
          </cell>
          <cell r="N2573" t="str">
            <v>Revisado</v>
          </cell>
          <cell r="O2573" t="str">
            <v xml:space="preserve">EVELYN  LLAGUA </v>
          </cell>
          <cell r="P2573" t="str">
            <v>Pendiente Revisión</v>
          </cell>
          <cell r="Q2573" t="str">
            <v>JORNADA 2</v>
          </cell>
        </row>
        <row r="2574">
          <cell r="H2574" t="str">
            <v>180752001003006</v>
          </cell>
          <cell r="I2574" t="str">
            <v>180752001003012</v>
          </cell>
          <cell r="J2574" t="str">
            <v>Terminado - Dispositivo</v>
          </cell>
          <cell r="K2574" t="str">
            <v>Dividido</v>
          </cell>
          <cell r="L2574" t="str">
            <v>DIEGO REA</v>
          </cell>
          <cell r="M2574" t="str">
            <v xml:space="preserve">VICTOR TIPAN </v>
          </cell>
          <cell r="N2574" t="str">
            <v>Revisado</v>
          </cell>
          <cell r="O2574" t="str">
            <v xml:space="preserve">EVELYN  LLAGUA </v>
          </cell>
          <cell r="P2574" t="str">
            <v>Pendiente Revisión</v>
          </cell>
          <cell r="Q2574" t="str">
            <v>JORNADA 2</v>
          </cell>
        </row>
        <row r="2575">
          <cell r="H2575" t="str">
            <v>180754999012</v>
          </cell>
          <cell r="I2575" t="str">
            <v>180754999012</v>
          </cell>
          <cell r="J2575" t="str">
            <v>Terminado - Dispositivo</v>
          </cell>
          <cell r="K2575" t="str">
            <v>Generado</v>
          </cell>
          <cell r="L2575" t="str">
            <v>DIEGO REA</v>
          </cell>
          <cell r="M2575" t="str">
            <v xml:space="preserve">DIEGO  GUAQUIPANA </v>
          </cell>
          <cell r="N2575" t="str">
            <v>Revisado</v>
          </cell>
          <cell r="O2575" t="str">
            <v xml:space="preserve">JUAN  VILLARROEL </v>
          </cell>
          <cell r="P2575" t="str">
            <v>Pendiente Revisión</v>
          </cell>
          <cell r="Q2575" t="str">
            <v>JORNADA 2</v>
          </cell>
        </row>
        <row r="2576">
          <cell r="H2576" t="str">
            <v>180754999013</v>
          </cell>
          <cell r="I2576" t="str">
            <v>180754999013</v>
          </cell>
          <cell r="J2576" t="str">
            <v>Terminado - Dispositivo</v>
          </cell>
          <cell r="K2576" t="str">
            <v>Generado</v>
          </cell>
          <cell r="L2576" t="str">
            <v>DIEGO REA</v>
          </cell>
          <cell r="M2576" t="str">
            <v xml:space="preserve">KARINA  ESPIN </v>
          </cell>
          <cell r="N2576" t="str">
            <v>Revisado</v>
          </cell>
          <cell r="O2576" t="str">
            <v>CRISTHIAN   ROJAS</v>
          </cell>
          <cell r="P2576" t="str">
            <v>Pendiente Revisión</v>
          </cell>
          <cell r="Q2576" t="str">
            <v>JORNADA 2</v>
          </cell>
        </row>
        <row r="2577">
          <cell r="H2577" t="str">
            <v>180755999004</v>
          </cell>
          <cell r="I2577" t="str">
            <v>180755999004</v>
          </cell>
          <cell r="J2577" t="str">
            <v>Terminado - Dispositivo</v>
          </cell>
          <cell r="K2577" t="str">
            <v>Generado</v>
          </cell>
          <cell r="L2577" t="str">
            <v>DIEGO VILLACIS</v>
          </cell>
          <cell r="M2577" t="str">
            <v xml:space="preserve">MERY SISLEMA </v>
          </cell>
          <cell r="N2577" t="str">
            <v>Revisado</v>
          </cell>
          <cell r="O2577" t="str">
            <v xml:space="preserve">ANGEL  CHIMBO </v>
          </cell>
          <cell r="P2577" t="str">
            <v>Pendiente Revisión</v>
          </cell>
          <cell r="Q2577" t="str">
            <v>JORNADA 3</v>
          </cell>
        </row>
        <row r="2578">
          <cell r="H2578" t="str">
            <v>180755999005</v>
          </cell>
          <cell r="I2578" t="str">
            <v>180755999005</v>
          </cell>
          <cell r="J2578" t="str">
            <v>Terminado - Dispositivo</v>
          </cell>
          <cell r="K2578" t="str">
            <v>Generado</v>
          </cell>
          <cell r="L2578" t="str">
            <v>DIEGO VILLACIS</v>
          </cell>
          <cell r="M2578" t="str">
            <v xml:space="preserve">MERY SISLEMA </v>
          </cell>
          <cell r="N2578" t="str">
            <v>Revisado</v>
          </cell>
          <cell r="O2578" t="str">
            <v xml:space="preserve">ANGEL  CHIMBO </v>
          </cell>
          <cell r="P2578" t="str">
            <v>Pendiente Revisión</v>
          </cell>
          <cell r="Q2578" t="str">
            <v>JORNADA 3</v>
          </cell>
        </row>
        <row r="2579">
          <cell r="H2579" t="str">
            <v>180850001003012</v>
          </cell>
          <cell r="I2579" t="str">
            <v>180850001003012</v>
          </cell>
          <cell r="J2579" t="str">
            <v>Terminado - Dispositivo</v>
          </cell>
          <cell r="K2579" t="str">
            <v>Generado</v>
          </cell>
          <cell r="L2579" t="str">
            <v>DIEGO VILLACIS</v>
          </cell>
          <cell r="M2579" t="str">
            <v xml:space="preserve">ALEX PEÑA </v>
          </cell>
          <cell r="N2579" t="str">
            <v>Revisado</v>
          </cell>
          <cell r="O2579" t="str">
            <v xml:space="preserve">MAURICIO MARTÍNEZ </v>
          </cell>
          <cell r="P2579" t="str">
            <v>Pendiente Revisión</v>
          </cell>
          <cell r="Q2579" t="str">
            <v>JORNADA 1</v>
          </cell>
        </row>
        <row r="2580">
          <cell r="H2580" t="str">
            <v>180850002001003</v>
          </cell>
          <cell r="I2580" t="str">
            <v>180850002001003</v>
          </cell>
          <cell r="J2580" t="str">
            <v>Terminado - Dispositivo</v>
          </cell>
          <cell r="K2580" t="str">
            <v>Generado</v>
          </cell>
          <cell r="L2580" t="str">
            <v>DIEGO VILLACIS</v>
          </cell>
          <cell r="M2580" t="str">
            <v xml:space="preserve">ALEX PEÑA </v>
          </cell>
          <cell r="N2580" t="str">
            <v>Revisado</v>
          </cell>
          <cell r="O2580" t="str">
            <v xml:space="preserve">MAURICIO MARTÍNEZ </v>
          </cell>
          <cell r="P2580" t="str">
            <v>Pendiente Revisión</v>
          </cell>
          <cell r="Q2580" t="str">
            <v>JORNADA 1</v>
          </cell>
        </row>
        <row r="2581">
          <cell r="H2581" t="str">
            <v>180850002001004</v>
          </cell>
          <cell r="I2581" t="str">
            <v>180850002001004</v>
          </cell>
          <cell r="J2581" t="str">
            <v>Terminado - Dispositivo</v>
          </cell>
          <cell r="K2581" t="str">
            <v>Generado</v>
          </cell>
          <cell r="L2581" t="str">
            <v>DIEGO VILLACIS</v>
          </cell>
          <cell r="M2581" t="str">
            <v xml:space="preserve">ALEX PEÑA </v>
          </cell>
          <cell r="N2581" t="str">
            <v>Revisado</v>
          </cell>
          <cell r="O2581" t="str">
            <v xml:space="preserve">MAURICIO MARTÍNEZ </v>
          </cell>
          <cell r="P2581" t="str">
            <v>Pendiente Revisión</v>
          </cell>
          <cell r="Q2581" t="str">
            <v>JORNADA 1</v>
          </cell>
        </row>
        <row r="2582">
          <cell r="H2582" t="str">
            <v>180850002001005</v>
          </cell>
          <cell r="I2582" t="str">
            <v>180850002001005</v>
          </cell>
          <cell r="J2582" t="str">
            <v>Terminado - Dispositivo</v>
          </cell>
          <cell r="K2582" t="str">
            <v>Generado</v>
          </cell>
          <cell r="L2582" t="str">
            <v>DIEGO VILLACIS</v>
          </cell>
          <cell r="M2582" t="str">
            <v xml:space="preserve">ALEX PEÑA </v>
          </cell>
          <cell r="N2582" t="str">
            <v>Revisado</v>
          </cell>
          <cell r="O2582" t="str">
            <v xml:space="preserve">MAURICIO MARTÍNEZ </v>
          </cell>
          <cell r="P2582" t="str">
            <v>Pendiente Revisión</v>
          </cell>
          <cell r="Q2582" t="str">
            <v>JORNADA 1</v>
          </cell>
        </row>
        <row r="2583">
          <cell r="H2583" t="str">
            <v>180850002001006</v>
          </cell>
          <cell r="I2583" t="str">
            <v>180850002001006</v>
          </cell>
          <cell r="J2583" t="str">
            <v>Terminado - Dispositivo</v>
          </cell>
          <cell r="K2583" t="str">
            <v>Generado</v>
          </cell>
          <cell r="L2583" t="str">
            <v>DIEGO VILLACIS</v>
          </cell>
          <cell r="M2583" t="str">
            <v xml:space="preserve">ALEX PEÑA </v>
          </cell>
          <cell r="N2583" t="str">
            <v>Revisado</v>
          </cell>
          <cell r="O2583" t="str">
            <v xml:space="preserve">MAURICIO MARTÍNEZ </v>
          </cell>
          <cell r="P2583" t="str">
            <v>Pendiente Revisión</v>
          </cell>
          <cell r="Q2583" t="str">
            <v>JORNADA 1</v>
          </cell>
        </row>
        <row r="2584">
          <cell r="H2584" t="str">
            <v>180850002002002</v>
          </cell>
          <cell r="I2584" t="str">
            <v>180850002002002</v>
          </cell>
          <cell r="J2584" t="str">
            <v>Terminado - Dispositivo</v>
          </cell>
          <cell r="K2584" t="str">
            <v>Generado</v>
          </cell>
          <cell r="L2584" t="str">
            <v>DIEGO VILLACIS</v>
          </cell>
          <cell r="M2584" t="str">
            <v xml:space="preserve">ALEX PEÑA </v>
          </cell>
          <cell r="N2584" t="str">
            <v>Revisado</v>
          </cell>
          <cell r="O2584" t="str">
            <v xml:space="preserve">MAURICIO MARTÍNEZ </v>
          </cell>
          <cell r="P2584" t="str">
            <v>Pendiente Revisión</v>
          </cell>
          <cell r="Q2584" t="str">
            <v>JORNADA 1</v>
          </cell>
        </row>
        <row r="2585">
          <cell r="H2585" t="str">
            <v>180850002002003</v>
          </cell>
          <cell r="I2585" t="str">
            <v>180850002002003</v>
          </cell>
          <cell r="J2585" t="str">
            <v>Terminado - Dispositivo</v>
          </cell>
          <cell r="K2585" t="str">
            <v>Generado</v>
          </cell>
          <cell r="L2585" t="str">
            <v>DIEGO VILLACIS</v>
          </cell>
          <cell r="M2585" t="str">
            <v xml:space="preserve">ALEX PEÑA </v>
          </cell>
          <cell r="N2585" t="str">
            <v>Digitado</v>
          </cell>
          <cell r="O2585" t="str">
            <v xml:space="preserve">MAURICIO MARTÍNEZ </v>
          </cell>
          <cell r="P2585" t="str">
            <v>Pendiente Revisión</v>
          </cell>
          <cell r="Q2585" t="str">
            <v>JORNADA 1</v>
          </cell>
        </row>
        <row r="2586">
          <cell r="H2586" t="str">
            <v>180850999011</v>
          </cell>
          <cell r="I2586" t="str">
            <v>180850999011</v>
          </cell>
          <cell r="J2586" t="str">
            <v>Terminado - Dispositivo</v>
          </cell>
          <cell r="K2586" t="str">
            <v>Generado</v>
          </cell>
          <cell r="L2586" t="str">
            <v xml:space="preserve">DIEGO  HERRERA </v>
          </cell>
          <cell r="M2586" t="str">
            <v xml:space="preserve">MAXIMO YANCHALIQUIN </v>
          </cell>
          <cell r="N2586" t="str">
            <v>Revisado</v>
          </cell>
          <cell r="O2586" t="str">
            <v>CRISTHIAN   ROJAS</v>
          </cell>
          <cell r="P2586" t="str">
            <v>Pendiente Revisión</v>
          </cell>
          <cell r="Q2586" t="str">
            <v>JORNADA 2</v>
          </cell>
        </row>
        <row r="2587">
          <cell r="H2587" t="str">
            <v>180850999012</v>
          </cell>
          <cell r="I2587" t="str">
            <v>180850999012</v>
          </cell>
          <cell r="J2587" t="str">
            <v>Terminado - Dispositivo</v>
          </cell>
          <cell r="K2587" t="str">
            <v>Generado</v>
          </cell>
          <cell r="L2587" t="str">
            <v xml:space="preserve">DIEGO  HERRERA </v>
          </cell>
          <cell r="M2587" t="str">
            <v xml:space="preserve">ISRAEL  TOASA </v>
          </cell>
          <cell r="N2587" t="str">
            <v>Revisado</v>
          </cell>
          <cell r="O2587" t="str">
            <v xml:space="preserve"> ANDRÉS  FONSECA</v>
          </cell>
          <cell r="P2587" t="str">
            <v>Pendiente Revisión</v>
          </cell>
          <cell r="Q2587" t="str">
            <v>JORNADA 2</v>
          </cell>
        </row>
        <row r="2588">
          <cell r="H2588" t="str">
            <v>180855999018</v>
          </cell>
          <cell r="I2588" t="str">
            <v>180855999018</v>
          </cell>
          <cell r="J2588" t="str">
            <v>Terminado - Dispositivo</v>
          </cell>
          <cell r="K2588" t="str">
            <v>Generado</v>
          </cell>
          <cell r="L2588" t="str">
            <v xml:space="preserve">DIEGO  HERRERA </v>
          </cell>
          <cell r="M2588" t="str">
            <v>EDISON  GUANOTUÑA</v>
          </cell>
          <cell r="N2588" t="str">
            <v>Revisado</v>
          </cell>
          <cell r="O2588" t="str">
            <v xml:space="preserve"> ANDRÉS  FONSECA</v>
          </cell>
          <cell r="P2588" t="str">
            <v>Pendiente Revisión</v>
          </cell>
          <cell r="Q2588" t="str">
            <v>JORNADA 1</v>
          </cell>
        </row>
        <row r="2589">
          <cell r="H2589" t="str">
            <v>180855999033</v>
          </cell>
          <cell r="I2589" t="str">
            <v>180855999033</v>
          </cell>
          <cell r="J2589" t="str">
            <v>Terminado - Dispositivo</v>
          </cell>
          <cell r="K2589" t="str">
            <v>Generado</v>
          </cell>
          <cell r="L2589" t="str">
            <v>DIEGO VILLACIS</v>
          </cell>
          <cell r="M2589" t="str">
            <v xml:space="preserve"> CARLOS  REA </v>
          </cell>
          <cell r="N2589" t="str">
            <v>Revisado</v>
          </cell>
          <cell r="O2589" t="str">
            <v xml:space="preserve"> ANDRÉS  FONSECA</v>
          </cell>
          <cell r="P2589" t="str">
            <v>Pendiente Revisión</v>
          </cell>
          <cell r="Q2589" t="str">
            <v>JORNADA 1</v>
          </cell>
        </row>
        <row r="2590">
          <cell r="H2590" t="str">
            <v>180855999034</v>
          </cell>
          <cell r="I2590" t="str">
            <v>180855999034</v>
          </cell>
          <cell r="J2590" t="str">
            <v>Terminado - Dispositivo</v>
          </cell>
          <cell r="K2590" t="str">
            <v>Generado</v>
          </cell>
          <cell r="L2590" t="str">
            <v>DIEGO VILLACIS</v>
          </cell>
          <cell r="M2590" t="str">
            <v xml:space="preserve">WENDY  VALENCIA </v>
          </cell>
          <cell r="N2590" t="str">
            <v>Revisado</v>
          </cell>
          <cell r="O2590" t="str">
            <v xml:space="preserve">EVELYN  LLAGUA </v>
          </cell>
          <cell r="P2590" t="str">
            <v>Pendiente Revisión</v>
          </cell>
          <cell r="Q2590" t="str">
            <v>JORNADA 1</v>
          </cell>
        </row>
        <row r="2591">
          <cell r="H2591" t="str">
            <v>180950999010</v>
          </cell>
          <cell r="I2591" t="str">
            <v>180950999010</v>
          </cell>
          <cell r="J2591" t="str">
            <v>Terminado - Dispositivo</v>
          </cell>
          <cell r="K2591" t="str">
            <v>Generado</v>
          </cell>
          <cell r="L2591" t="str">
            <v xml:space="preserve"> JOSE  BUSTOS</v>
          </cell>
          <cell r="M2591" t="str">
            <v xml:space="preserve">JULIO  GRANDA  </v>
          </cell>
          <cell r="N2591" t="str">
            <v>Revisado</v>
          </cell>
          <cell r="O2591" t="str">
            <v>CARLOS  PACA</v>
          </cell>
          <cell r="P2591" t="str">
            <v>Pendiente Revisión</v>
          </cell>
          <cell r="Q2591" t="str">
            <v>JORNADA 1</v>
          </cell>
        </row>
        <row r="2592">
          <cell r="H2592" t="str">
            <v>180950999041</v>
          </cell>
          <cell r="I2592" t="str">
            <v>180950999041</v>
          </cell>
          <cell r="J2592" t="str">
            <v>Terminado - Dispositivo</v>
          </cell>
          <cell r="K2592" t="str">
            <v>Generado</v>
          </cell>
          <cell r="L2592" t="str">
            <v xml:space="preserve"> FLOR  MUÑOZ </v>
          </cell>
          <cell r="M2592" t="str">
            <v xml:space="preserve"> JAIME  PANIMBOZA</v>
          </cell>
          <cell r="N2592" t="str">
            <v>Revisado</v>
          </cell>
          <cell r="O2592" t="str">
            <v xml:space="preserve"> ANDRÉS  FONSECA</v>
          </cell>
          <cell r="P2592" t="str">
            <v>Pendiente Revisión</v>
          </cell>
          <cell r="Q2592" t="str">
            <v>JORNADA 2</v>
          </cell>
        </row>
        <row r="2593">
          <cell r="H2593" t="str">
            <v>190150003007003</v>
          </cell>
          <cell r="I2593" t="str">
            <v>190150003007003</v>
          </cell>
          <cell r="J2593" t="str">
            <v>Terminado - Dispositivo</v>
          </cell>
          <cell r="K2593" t="str">
            <v>Generado</v>
          </cell>
          <cell r="L2593" t="str">
            <v>JOSE ABAD</v>
          </cell>
          <cell r="M2593" t="str">
            <v>CHRISTIAN REINOSO</v>
          </cell>
          <cell r="N2593" t="str">
            <v>Revisado</v>
          </cell>
          <cell r="O2593" t="str">
            <v>DAYSI BACUILIMA</v>
          </cell>
          <cell r="P2593" t="str">
            <v>Pendiente Revisión</v>
          </cell>
          <cell r="Q2593" t="str">
            <v>JORNADA 1</v>
          </cell>
        </row>
        <row r="2594">
          <cell r="H2594" t="str">
            <v>190150004001001</v>
          </cell>
          <cell r="I2594" t="str">
            <v>190150004001001</v>
          </cell>
          <cell r="J2594" t="str">
            <v>Terminado - Dispositivo</v>
          </cell>
          <cell r="K2594" t="str">
            <v>Generado</v>
          </cell>
          <cell r="L2594" t="str">
            <v>JOSE ABAD</v>
          </cell>
          <cell r="M2594" t="str">
            <v>CHRISTIAN REINOSO</v>
          </cell>
          <cell r="N2594" t="str">
            <v>Revisado</v>
          </cell>
          <cell r="O2594" t="str">
            <v>DAYSI BACUILIMA</v>
          </cell>
          <cell r="P2594" t="str">
            <v>Pendiente Revisión</v>
          </cell>
          <cell r="Q2594" t="str">
            <v>JORNADA 1</v>
          </cell>
        </row>
        <row r="2595">
          <cell r="H2595" t="str">
            <v>190150004002001</v>
          </cell>
          <cell r="I2595" t="str">
            <v>190150004002001</v>
          </cell>
          <cell r="J2595" t="str">
            <v>Terminado - Dispositivo</v>
          </cell>
          <cell r="K2595" t="str">
            <v>Generado</v>
          </cell>
          <cell r="L2595" t="str">
            <v>JOSE ABAD</v>
          </cell>
          <cell r="M2595" t="str">
            <v>CHRISTIAN REINOSO</v>
          </cell>
          <cell r="N2595" t="str">
            <v>Revisado</v>
          </cell>
          <cell r="O2595" t="str">
            <v>DAYSI BACUILIMA</v>
          </cell>
          <cell r="P2595" t="str">
            <v>Pendiente Revisión</v>
          </cell>
          <cell r="Q2595" t="str">
            <v>JORNADA 1</v>
          </cell>
        </row>
        <row r="2596">
          <cell r="H2596" t="str">
            <v>190150004003001</v>
          </cell>
          <cell r="I2596" t="str">
            <v>190150004003001</v>
          </cell>
          <cell r="J2596" t="str">
            <v>Terminado - Dispositivo</v>
          </cell>
          <cell r="K2596" t="str">
            <v>Generado</v>
          </cell>
          <cell r="L2596" t="str">
            <v>MILTON PINTADO</v>
          </cell>
          <cell r="M2596" t="str">
            <v>CRISTINA CALLE</v>
          </cell>
          <cell r="N2596" t="str">
            <v>Revisado</v>
          </cell>
          <cell r="O2596" t="str">
            <v>VILMA NASPUD</v>
          </cell>
          <cell r="P2596" t="str">
            <v>Pendiente Revisión</v>
          </cell>
          <cell r="Q2596" t="str">
            <v>JORNADA 2</v>
          </cell>
        </row>
        <row r="2597">
          <cell r="H2597" t="str">
            <v>190150004004001</v>
          </cell>
          <cell r="I2597" t="str">
            <v>190150004004001</v>
          </cell>
          <cell r="J2597" t="str">
            <v>Terminado - Dispositivo</v>
          </cell>
          <cell r="K2597" t="str">
            <v>Generado</v>
          </cell>
          <cell r="L2597" t="str">
            <v>MILTON PINTADO</v>
          </cell>
          <cell r="M2597" t="str">
            <v>CRISTINA CALLE</v>
          </cell>
          <cell r="N2597" t="str">
            <v>Revisado</v>
          </cell>
          <cell r="O2597" t="str">
            <v>VILMA NASPUD</v>
          </cell>
          <cell r="P2597" t="str">
            <v>Pendiente Revisión</v>
          </cell>
          <cell r="Q2597" t="str">
            <v>JORNADA 2</v>
          </cell>
        </row>
        <row r="2598">
          <cell r="H2598" t="str">
            <v>190150004004002</v>
          </cell>
          <cell r="I2598" t="str">
            <v>190150004004002</v>
          </cell>
          <cell r="J2598" t="str">
            <v>Terminado - Dispositivo</v>
          </cell>
          <cell r="K2598" t="str">
            <v>Generado</v>
          </cell>
          <cell r="L2598" t="str">
            <v>MILTON PINTADO</v>
          </cell>
          <cell r="M2598" t="str">
            <v>CRISTINA CALLE</v>
          </cell>
          <cell r="N2598" t="str">
            <v>Revisado</v>
          </cell>
          <cell r="O2598" t="str">
            <v>VILMA NASPUD</v>
          </cell>
          <cell r="P2598" t="str">
            <v>Pendiente Revisión</v>
          </cell>
          <cell r="Q2598" t="str">
            <v>JORNADA 2</v>
          </cell>
        </row>
        <row r="2599">
          <cell r="H2599" t="str">
            <v>190150004004003</v>
          </cell>
          <cell r="I2599" t="str">
            <v>190150004004003</v>
          </cell>
          <cell r="J2599" t="str">
            <v>Terminado - Dispositivo</v>
          </cell>
          <cell r="K2599" t="str">
            <v>Generado</v>
          </cell>
          <cell r="L2599" t="str">
            <v>MILTON PINTADO</v>
          </cell>
          <cell r="M2599" t="str">
            <v>CRISTINA CALLE</v>
          </cell>
          <cell r="N2599" t="str">
            <v>Revisado</v>
          </cell>
          <cell r="O2599" t="str">
            <v>VILMA NASPUD</v>
          </cell>
          <cell r="P2599" t="str">
            <v>Pendiente Revisión</v>
          </cell>
          <cell r="Q2599" t="str">
            <v>JORNADA 2</v>
          </cell>
        </row>
        <row r="2600">
          <cell r="H2600" t="str">
            <v>190150004005002</v>
          </cell>
          <cell r="I2600" t="str">
            <v>190150004005002</v>
          </cell>
          <cell r="J2600" t="str">
            <v>Terminado - Dispositivo</v>
          </cell>
          <cell r="K2600" t="str">
            <v>Generado</v>
          </cell>
          <cell r="L2600" t="str">
            <v>EDISSON CELDO</v>
          </cell>
          <cell r="M2600" t="str">
            <v>MARIA CARDENAS</v>
          </cell>
          <cell r="N2600" t="str">
            <v>Revisado</v>
          </cell>
          <cell r="O2600" t="str">
            <v>FERNANDA COBOS</v>
          </cell>
          <cell r="P2600" t="str">
            <v>Pendiente Revisión</v>
          </cell>
          <cell r="Q2600" t="str">
            <v>JORNADA 1</v>
          </cell>
        </row>
        <row r="2601">
          <cell r="H2601" t="str">
            <v>190150004006003</v>
          </cell>
          <cell r="I2601" t="str">
            <v>190150004006003</v>
          </cell>
          <cell r="J2601" t="str">
            <v>Terminado - Dispositivo</v>
          </cell>
          <cell r="K2601" t="str">
            <v>Generado</v>
          </cell>
          <cell r="L2601" t="str">
            <v>EDISSON CELDO</v>
          </cell>
          <cell r="M2601" t="str">
            <v>MARIA CARDENAS</v>
          </cell>
          <cell r="N2601" t="str">
            <v>Revisado</v>
          </cell>
          <cell r="O2601" t="str">
            <v>FERNANDA COBOS</v>
          </cell>
          <cell r="P2601" t="str">
            <v>Pendiente Revisión</v>
          </cell>
          <cell r="Q2601" t="str">
            <v>JORNADA 1</v>
          </cell>
        </row>
        <row r="2602">
          <cell r="H2602" t="str">
            <v>190150004006004</v>
          </cell>
          <cell r="I2602" t="str">
            <v>190150004006004</v>
          </cell>
          <cell r="J2602" t="str">
            <v>Terminado - Dispositivo</v>
          </cell>
          <cell r="K2602" t="str">
            <v>Generado</v>
          </cell>
          <cell r="L2602" t="str">
            <v>EDISSON CELDO</v>
          </cell>
          <cell r="M2602" t="str">
            <v>MARIA CARDENAS</v>
          </cell>
          <cell r="N2602" t="str">
            <v>Revisado</v>
          </cell>
          <cell r="O2602" t="str">
            <v>FERNANDA COBOS</v>
          </cell>
          <cell r="P2602" t="str">
            <v>Pendiente Revisión</v>
          </cell>
          <cell r="Q2602" t="str">
            <v>JORNADA 1</v>
          </cell>
        </row>
        <row r="2603">
          <cell r="H2603" t="str">
            <v>190150004006005</v>
          </cell>
          <cell r="I2603" t="str">
            <v>190150004006007</v>
          </cell>
          <cell r="J2603" t="str">
            <v>Terminado - Dispositivo</v>
          </cell>
          <cell r="K2603" t="str">
            <v>Dividido</v>
          </cell>
          <cell r="L2603" t="str">
            <v>EDISSON CELDO</v>
          </cell>
          <cell r="M2603" t="str">
            <v>MARIA CARDENAS</v>
          </cell>
          <cell r="N2603" t="str">
            <v>Revisado</v>
          </cell>
          <cell r="O2603" t="str">
            <v>FERNANDA COBOS</v>
          </cell>
          <cell r="P2603" t="str">
            <v>Pendiente Revisión</v>
          </cell>
          <cell r="Q2603" t="str">
            <v>JORNADA 1</v>
          </cell>
        </row>
        <row r="2604">
          <cell r="H2604" t="str">
            <v>190150004006005</v>
          </cell>
          <cell r="I2604" t="str">
            <v>190150004006008</v>
          </cell>
          <cell r="J2604" t="str">
            <v>Terminado - Dispositivo</v>
          </cell>
          <cell r="K2604" t="str">
            <v>Dividido</v>
          </cell>
          <cell r="L2604" t="str">
            <v>EDISSON CELDO</v>
          </cell>
          <cell r="M2604" t="str">
            <v>MARIA CARDENAS</v>
          </cell>
          <cell r="N2604" t="str">
            <v>Revisado</v>
          </cell>
          <cell r="O2604" t="str">
            <v>FERNANDA COBOS</v>
          </cell>
          <cell r="P2604" t="str">
            <v>Pendiente Revisión</v>
          </cell>
          <cell r="Q2604" t="str">
            <v>JORNADA 1</v>
          </cell>
        </row>
        <row r="2605">
          <cell r="H2605" t="str">
            <v>190151999009</v>
          </cell>
          <cell r="I2605" t="str">
            <v>190151999009</v>
          </cell>
          <cell r="J2605" t="str">
            <v>Terminado - Dispositivo</v>
          </cell>
          <cell r="K2605" t="str">
            <v>Generado</v>
          </cell>
          <cell r="L2605" t="str">
            <v>CARMEN PALTA</v>
          </cell>
          <cell r="M2605" t="str">
            <v>JOHANNA SARANGO</v>
          </cell>
          <cell r="N2605" t="str">
            <v>Revisado</v>
          </cell>
          <cell r="O2605" t="str">
            <v>DAYSI BACUILIMA</v>
          </cell>
          <cell r="P2605" t="str">
            <v>Pendiente Revisión</v>
          </cell>
          <cell r="Q2605" t="str">
            <v>JORNADA 1</v>
          </cell>
        </row>
        <row r="2606">
          <cell r="H2606" t="str">
            <v>190152906001008</v>
          </cell>
          <cell r="I2606" t="str">
            <v>190152906001008</v>
          </cell>
          <cell r="J2606" t="str">
            <v>Terminado - Dispositivo</v>
          </cell>
          <cell r="K2606" t="str">
            <v>Generado</v>
          </cell>
          <cell r="L2606" t="str">
            <v>JOSE ABAD</v>
          </cell>
          <cell r="M2606" t="str">
            <v>VALERIA  CABERA</v>
          </cell>
          <cell r="N2606" t="str">
            <v>Revisado</v>
          </cell>
          <cell r="O2606" t="str">
            <v>EDISON BORJA</v>
          </cell>
          <cell r="P2606" t="str">
            <v>Pendiente Revisión</v>
          </cell>
          <cell r="Q2606" t="str">
            <v>JORNADA 1</v>
          </cell>
        </row>
        <row r="2607">
          <cell r="H2607" t="str">
            <v>190152906002001</v>
          </cell>
          <cell r="I2607" t="str">
            <v>190152906002001</v>
          </cell>
          <cell r="J2607" t="str">
            <v>Terminado - Dispositivo</v>
          </cell>
          <cell r="K2607" t="str">
            <v>Generado</v>
          </cell>
          <cell r="L2607" t="str">
            <v>JOSE ABAD</v>
          </cell>
          <cell r="M2607" t="str">
            <v>VALERIA  CABERA</v>
          </cell>
          <cell r="N2607" t="str">
            <v>Revisado</v>
          </cell>
          <cell r="O2607" t="str">
            <v>EDISON BORJA</v>
          </cell>
          <cell r="P2607" t="str">
            <v>Pendiente Revisión</v>
          </cell>
          <cell r="Q2607" t="str">
            <v>JORNADA 1</v>
          </cell>
        </row>
        <row r="2608">
          <cell r="H2608" t="str">
            <v>190152906002002</v>
          </cell>
          <cell r="I2608" t="str">
            <v>190152906002002</v>
          </cell>
          <cell r="J2608" t="str">
            <v>Terminado - Dispositivo</v>
          </cell>
          <cell r="K2608" t="str">
            <v>Generado</v>
          </cell>
          <cell r="L2608" t="str">
            <v>JOSE ABAD</v>
          </cell>
          <cell r="M2608" t="str">
            <v>VALERIA  CABERA</v>
          </cell>
          <cell r="N2608" t="str">
            <v>Revisado</v>
          </cell>
          <cell r="O2608" t="str">
            <v>EDISON BORJA</v>
          </cell>
          <cell r="P2608" t="str">
            <v>Pendiente Revisión</v>
          </cell>
          <cell r="Q2608" t="str">
            <v>JORNADA 1</v>
          </cell>
        </row>
        <row r="2609">
          <cell r="H2609" t="str">
            <v>190152906002003</v>
          </cell>
          <cell r="I2609" t="str">
            <v>190152906002003</v>
          </cell>
          <cell r="J2609" t="str">
            <v>Terminado - Dispositivo</v>
          </cell>
          <cell r="K2609" t="str">
            <v>Generado</v>
          </cell>
          <cell r="L2609" t="str">
            <v>JOSE ABAD</v>
          </cell>
          <cell r="M2609" t="str">
            <v>VALERIA  CABERA</v>
          </cell>
          <cell r="N2609" t="str">
            <v>Revisado</v>
          </cell>
          <cell r="O2609" t="str">
            <v>EDISON BORJA</v>
          </cell>
          <cell r="P2609" t="str">
            <v>Pendiente Revisión</v>
          </cell>
          <cell r="Q2609" t="str">
            <v>JORNADA 1</v>
          </cell>
        </row>
        <row r="2610">
          <cell r="H2610" t="str">
            <v>190152906002004</v>
          </cell>
          <cell r="I2610" t="str">
            <v>190152906002004</v>
          </cell>
          <cell r="J2610" t="str">
            <v>Terminado - Dispositivo</v>
          </cell>
          <cell r="K2610" t="str">
            <v>Generado</v>
          </cell>
          <cell r="L2610" t="str">
            <v>JOSE ABAD</v>
          </cell>
          <cell r="M2610" t="str">
            <v>VALERIA  CABERA</v>
          </cell>
          <cell r="N2610" t="str">
            <v>Revisado</v>
          </cell>
          <cell r="O2610" t="str">
            <v>EDISON BORJA</v>
          </cell>
          <cell r="P2610" t="str">
            <v>Pendiente Revisión</v>
          </cell>
          <cell r="Q2610" t="str">
            <v>JORNADA 1</v>
          </cell>
        </row>
        <row r="2611">
          <cell r="H2611" t="str">
            <v>190152906002005</v>
          </cell>
          <cell r="I2611" t="str">
            <v>190152906002005</v>
          </cell>
          <cell r="J2611" t="str">
            <v>Terminado - Dispositivo</v>
          </cell>
          <cell r="K2611" t="str">
            <v>Generado</v>
          </cell>
          <cell r="L2611" t="str">
            <v>JOSE ABAD</v>
          </cell>
          <cell r="M2611" t="str">
            <v>VALERIA  CABERA</v>
          </cell>
          <cell r="N2611" t="str">
            <v>Revisado</v>
          </cell>
          <cell r="O2611" t="str">
            <v>EDISON BORJA</v>
          </cell>
          <cell r="P2611" t="str">
            <v>Pendiente Revisión</v>
          </cell>
          <cell r="Q2611" t="str">
            <v>JORNADA 1</v>
          </cell>
        </row>
        <row r="2612">
          <cell r="H2612" t="str">
            <v>190152906002006</v>
          </cell>
          <cell r="I2612" t="str">
            <v>190152906002006</v>
          </cell>
          <cell r="J2612" t="str">
            <v>Terminado - Dispositivo</v>
          </cell>
          <cell r="K2612" t="str">
            <v>Generado</v>
          </cell>
          <cell r="L2612" t="str">
            <v>JOSE ABAD</v>
          </cell>
          <cell r="M2612" t="str">
            <v>VALERIA  CABERA</v>
          </cell>
          <cell r="N2612" t="str">
            <v>Revisado</v>
          </cell>
          <cell r="O2612" t="str">
            <v>EDISON BORJA</v>
          </cell>
          <cell r="P2612" t="str">
            <v>Pendiente Revisión</v>
          </cell>
          <cell r="Q2612" t="str">
            <v>JORNADA 1</v>
          </cell>
        </row>
        <row r="2613">
          <cell r="H2613" t="str">
            <v>190152906002007</v>
          </cell>
          <cell r="I2613" t="str">
            <v>190152906002007</v>
          </cell>
          <cell r="J2613" t="str">
            <v>Terminado - Dispositivo</v>
          </cell>
          <cell r="K2613" t="str">
            <v>Generado</v>
          </cell>
          <cell r="L2613" t="str">
            <v>JOSE ABAD</v>
          </cell>
          <cell r="M2613" t="str">
            <v>VALERIA  CABERA</v>
          </cell>
          <cell r="N2613" t="str">
            <v>Revisado</v>
          </cell>
          <cell r="O2613" t="str">
            <v>EDISON BORJA</v>
          </cell>
          <cell r="P2613" t="str">
            <v>Pendiente Revisión</v>
          </cell>
          <cell r="Q2613" t="str">
            <v>JORNADA 1</v>
          </cell>
        </row>
        <row r="2614">
          <cell r="H2614" t="str">
            <v>190152906002008</v>
          </cell>
          <cell r="I2614" t="str">
            <v>190152906002008</v>
          </cell>
          <cell r="J2614" t="str">
            <v>Terminado - Dispositivo</v>
          </cell>
          <cell r="K2614" t="str">
            <v>Generado</v>
          </cell>
          <cell r="L2614" t="str">
            <v>JOSE ABAD</v>
          </cell>
          <cell r="M2614" t="str">
            <v>VALERIA  CABERA</v>
          </cell>
          <cell r="N2614" t="str">
            <v>Digitado</v>
          </cell>
          <cell r="O2614" t="str">
            <v>EDISON BORJA</v>
          </cell>
          <cell r="P2614" t="str">
            <v>Pendiente Revisión</v>
          </cell>
          <cell r="Q2614" t="str">
            <v>JORNADA 1</v>
          </cell>
        </row>
        <row r="2615">
          <cell r="H2615" t="str">
            <v>190152906002009</v>
          </cell>
          <cell r="I2615" t="str">
            <v>190152906002009</v>
          </cell>
          <cell r="J2615" t="str">
            <v>Terminado - Dispositivo</v>
          </cell>
          <cell r="K2615" t="str">
            <v>Generado</v>
          </cell>
          <cell r="L2615" t="str">
            <v>JOSE ABAD</v>
          </cell>
          <cell r="M2615" t="str">
            <v>VALERIA  CABERA</v>
          </cell>
          <cell r="N2615" t="str">
            <v>Revisado</v>
          </cell>
          <cell r="O2615" t="str">
            <v>EDISON BORJA</v>
          </cell>
          <cell r="P2615" t="str">
            <v>Pendiente Revisión</v>
          </cell>
          <cell r="Q2615" t="str">
            <v>JORNADA 1</v>
          </cell>
        </row>
        <row r="2616">
          <cell r="H2616" t="str">
            <v>190152906002010</v>
          </cell>
          <cell r="I2616" t="str">
            <v>190152906002010</v>
          </cell>
          <cell r="J2616" t="str">
            <v>Terminado - Dispositivo</v>
          </cell>
          <cell r="K2616" t="str">
            <v>Generado</v>
          </cell>
          <cell r="L2616" t="str">
            <v>JOSE ABAD</v>
          </cell>
          <cell r="M2616" t="str">
            <v>VALERIA  CABERA</v>
          </cell>
          <cell r="N2616" t="str">
            <v>Revisado</v>
          </cell>
          <cell r="O2616" t="str">
            <v>EDISON BORJA</v>
          </cell>
          <cell r="P2616" t="str">
            <v>Pendiente Revisión</v>
          </cell>
          <cell r="Q2616" t="str">
            <v>JORNADA 1</v>
          </cell>
        </row>
        <row r="2617">
          <cell r="H2617" t="str">
            <v>190152906002012</v>
          </cell>
          <cell r="I2617" t="str">
            <v>190152906002012</v>
          </cell>
          <cell r="J2617" t="str">
            <v>Terminado - Dispositivo</v>
          </cell>
          <cell r="K2617" t="str">
            <v>Generado</v>
          </cell>
          <cell r="L2617" t="str">
            <v>JOSE ABAD</v>
          </cell>
          <cell r="M2617" t="str">
            <v>VALERIA  CABERA</v>
          </cell>
          <cell r="N2617" t="str">
            <v>Revisado</v>
          </cell>
          <cell r="O2617" t="str">
            <v>EDISON BORJA</v>
          </cell>
          <cell r="P2617" t="str">
            <v>Pendiente Revisión</v>
          </cell>
          <cell r="Q2617" t="str">
            <v>JORNADA 1</v>
          </cell>
        </row>
        <row r="2618">
          <cell r="H2618" t="str">
            <v>190152906002011</v>
          </cell>
          <cell r="I2618" t="str">
            <v>190152906002013</v>
          </cell>
          <cell r="J2618" t="str">
            <v>Terminado - Dispositivo</v>
          </cell>
          <cell r="K2618" t="str">
            <v>Dividido</v>
          </cell>
          <cell r="L2618" t="str">
            <v>JOSE ABAD</v>
          </cell>
          <cell r="M2618" t="str">
            <v>VALERIA  CABERA</v>
          </cell>
          <cell r="N2618" t="str">
            <v>Revisado</v>
          </cell>
          <cell r="O2618" t="str">
            <v>EDISON BORJA</v>
          </cell>
          <cell r="P2618" t="str">
            <v>Pendiente Revisión</v>
          </cell>
          <cell r="Q2618" t="str">
            <v>JORNADA 1</v>
          </cell>
        </row>
        <row r="2619">
          <cell r="H2619" t="str">
            <v>190152906002011</v>
          </cell>
          <cell r="I2619" t="str">
            <v>190152906002014</v>
          </cell>
          <cell r="J2619" t="str">
            <v>Terminado - Dispositivo</v>
          </cell>
          <cell r="K2619" t="str">
            <v>Dividido</v>
          </cell>
          <cell r="L2619" t="str">
            <v>JOSE ABAD</v>
          </cell>
          <cell r="M2619" t="str">
            <v>VALERIA  CABERA</v>
          </cell>
          <cell r="N2619" t="str">
            <v>Revisado</v>
          </cell>
          <cell r="O2619" t="str">
            <v>EDISON BORJA</v>
          </cell>
          <cell r="P2619" t="str">
            <v>Pendiente Revisión</v>
          </cell>
          <cell r="Q2619" t="str">
            <v>JORNADA 1</v>
          </cell>
        </row>
        <row r="2620">
          <cell r="H2620" t="str">
            <v>190152999003</v>
          </cell>
          <cell r="I2620" t="str">
            <v>190152999003</v>
          </cell>
          <cell r="J2620" t="str">
            <v>Terminado - Dispositivo</v>
          </cell>
          <cell r="K2620" t="str">
            <v>Generado</v>
          </cell>
          <cell r="L2620" t="str">
            <v>MILTON PINTADO</v>
          </cell>
          <cell r="M2620" t="str">
            <v>CHRISTIAN CABERA</v>
          </cell>
          <cell r="N2620" t="str">
            <v>Revisado</v>
          </cell>
          <cell r="O2620" t="str">
            <v>CRISTIAN ORTEGA</v>
          </cell>
          <cell r="P2620" t="str">
            <v>Pendiente Revisión</v>
          </cell>
          <cell r="Q2620" t="str">
            <v>JORNADA 2</v>
          </cell>
        </row>
        <row r="2621">
          <cell r="H2621" t="str">
            <v>190152999004</v>
          </cell>
          <cell r="I2621" t="str">
            <v>190152999004</v>
          </cell>
          <cell r="J2621" t="str">
            <v>Terminado - Dispositivo</v>
          </cell>
          <cell r="K2621" t="str">
            <v>Generado</v>
          </cell>
          <cell r="L2621" t="str">
            <v>MILTON PINTADO</v>
          </cell>
          <cell r="M2621" t="str">
            <v>CRISTINA CALLE</v>
          </cell>
          <cell r="N2621" t="str">
            <v>Revisado</v>
          </cell>
          <cell r="O2621" t="str">
            <v>MERCY GUAMAN</v>
          </cell>
          <cell r="P2621" t="str">
            <v>Pendiente Revisión</v>
          </cell>
          <cell r="Q2621" t="str">
            <v>JORNADA 2</v>
          </cell>
        </row>
        <row r="2622">
          <cell r="H2622" t="str">
            <v>190152999007</v>
          </cell>
          <cell r="I2622" t="str">
            <v>190152999007</v>
          </cell>
          <cell r="J2622" t="str">
            <v>Terminado - Dispositivo</v>
          </cell>
          <cell r="K2622" t="str">
            <v>Generado</v>
          </cell>
          <cell r="L2622" t="str">
            <v>MILTON PINTADO</v>
          </cell>
          <cell r="M2622" t="str">
            <v>CHRISTIAN CABERA</v>
          </cell>
          <cell r="N2622" t="str">
            <v>Revisado</v>
          </cell>
          <cell r="O2622" t="str">
            <v>DANIELA  PANJON</v>
          </cell>
          <cell r="P2622" t="str">
            <v>Pendiente Revisión</v>
          </cell>
          <cell r="Q2622" t="str">
            <v>JORNADA 2</v>
          </cell>
        </row>
        <row r="2623">
          <cell r="H2623" t="str">
            <v>190158904002005</v>
          </cell>
          <cell r="I2623" t="str">
            <v>190158904002005</v>
          </cell>
          <cell r="J2623" t="str">
            <v>Terminado - Dispositivo</v>
          </cell>
          <cell r="K2623" t="str">
            <v>Generado</v>
          </cell>
          <cell r="L2623" t="str">
            <v>CARMEN PALTA</v>
          </cell>
          <cell r="M2623" t="str">
            <v>CHRISTIAN REINOSO</v>
          </cell>
          <cell r="N2623" t="str">
            <v>Revisado</v>
          </cell>
          <cell r="O2623" t="str">
            <v>FERNANDA COBOS</v>
          </cell>
          <cell r="P2623" t="str">
            <v>Pendiente Revisión</v>
          </cell>
          <cell r="Q2623" t="str">
            <v>JORNADA 2</v>
          </cell>
        </row>
        <row r="2624">
          <cell r="H2624" t="str">
            <v>190158904002006</v>
          </cell>
          <cell r="I2624" t="str">
            <v>190158904002006</v>
          </cell>
          <cell r="J2624" t="str">
            <v>Terminado - Dispositivo</v>
          </cell>
          <cell r="K2624" t="str">
            <v>Generado</v>
          </cell>
          <cell r="L2624" t="str">
            <v>CARMEN PALTA</v>
          </cell>
          <cell r="M2624" t="str">
            <v>CHRISTIAN REINOSO</v>
          </cell>
          <cell r="N2624" t="str">
            <v>Revisado</v>
          </cell>
          <cell r="O2624" t="str">
            <v>FERNANDA COBOS</v>
          </cell>
          <cell r="P2624" t="str">
            <v>Pendiente Revisión</v>
          </cell>
          <cell r="Q2624" t="str">
            <v>JORNADA 2</v>
          </cell>
        </row>
        <row r="2625">
          <cell r="H2625" t="str">
            <v>190158904002007</v>
          </cell>
          <cell r="I2625" t="str">
            <v>190158904002007</v>
          </cell>
          <cell r="J2625" t="str">
            <v>Terminado - Dispositivo</v>
          </cell>
          <cell r="K2625" t="str">
            <v>Generado</v>
          </cell>
          <cell r="L2625" t="str">
            <v>CARMEN PALTA</v>
          </cell>
          <cell r="M2625" t="str">
            <v>CHRISTIAN REINOSO</v>
          </cell>
          <cell r="N2625" t="str">
            <v>Revisado</v>
          </cell>
          <cell r="O2625" t="str">
            <v>FERNANDA COBOS</v>
          </cell>
          <cell r="P2625" t="str">
            <v>Pendiente Revisión</v>
          </cell>
          <cell r="Q2625" t="str">
            <v>JORNADA 2</v>
          </cell>
        </row>
        <row r="2626">
          <cell r="H2626" t="str">
            <v>190158904002008</v>
          </cell>
          <cell r="I2626" t="str">
            <v>190158904002008</v>
          </cell>
          <cell r="J2626" t="str">
            <v>Terminado - Dispositivo</v>
          </cell>
          <cell r="K2626" t="str">
            <v>Generado</v>
          </cell>
          <cell r="L2626" t="str">
            <v>CARMEN PALTA</v>
          </cell>
          <cell r="M2626" t="str">
            <v>CHRISTIAN REINOSO</v>
          </cell>
          <cell r="N2626" t="str">
            <v>Revisado</v>
          </cell>
          <cell r="O2626" t="str">
            <v>FERNANDA COBOS</v>
          </cell>
          <cell r="P2626" t="str">
            <v>Pendiente Revisión</v>
          </cell>
          <cell r="Q2626" t="str">
            <v>JORNADA 2</v>
          </cell>
        </row>
        <row r="2627">
          <cell r="H2627" t="str">
            <v>190158904003011</v>
          </cell>
          <cell r="I2627" t="str">
            <v>190158904003011</v>
          </cell>
          <cell r="J2627" t="str">
            <v>Terminado - Dispositivo</v>
          </cell>
          <cell r="K2627" t="str">
            <v>Generado</v>
          </cell>
          <cell r="L2627" t="str">
            <v>CARMEN PALTA</v>
          </cell>
          <cell r="M2627" t="str">
            <v>CHRISTIAN REINOSO</v>
          </cell>
          <cell r="N2627" t="str">
            <v>Revisado</v>
          </cell>
          <cell r="O2627" t="str">
            <v>FERNANDA COBOS</v>
          </cell>
          <cell r="P2627" t="str">
            <v>Pendiente Revisión</v>
          </cell>
          <cell r="Q2627" t="str">
            <v>JORNADA 2</v>
          </cell>
        </row>
        <row r="2628">
          <cell r="H2628" t="str">
            <v>190158904003012</v>
          </cell>
          <cell r="I2628" t="str">
            <v>190158904003012</v>
          </cell>
          <cell r="J2628" t="str">
            <v>Terminado - Dispositivo</v>
          </cell>
          <cell r="K2628" t="str">
            <v>Generado</v>
          </cell>
          <cell r="L2628" t="str">
            <v>CARMEN PALTA</v>
          </cell>
          <cell r="M2628" t="str">
            <v>CHRISTIAN REINOSO</v>
          </cell>
          <cell r="N2628" t="str">
            <v>Revisado</v>
          </cell>
          <cell r="O2628" t="str">
            <v>FERNANDA COBOS</v>
          </cell>
          <cell r="P2628" t="str">
            <v>Pendiente Revisión</v>
          </cell>
          <cell r="Q2628" t="str">
            <v>JORNADA 2</v>
          </cell>
        </row>
        <row r="2629">
          <cell r="H2629" t="str">
            <v>190158904004001</v>
          </cell>
          <cell r="I2629" t="str">
            <v>190158904004001</v>
          </cell>
          <cell r="J2629" t="str">
            <v>Terminado - Dispositivo</v>
          </cell>
          <cell r="K2629" t="str">
            <v>Generado</v>
          </cell>
          <cell r="L2629" t="str">
            <v>CARMEN PALTA</v>
          </cell>
          <cell r="M2629" t="str">
            <v>CHRISTIAN REINOSO</v>
          </cell>
          <cell r="N2629" t="str">
            <v>Revisado</v>
          </cell>
          <cell r="O2629" t="str">
            <v>FERNANDA COBOS</v>
          </cell>
          <cell r="P2629" t="str">
            <v>Pendiente Revisión</v>
          </cell>
          <cell r="Q2629" t="str">
            <v>JORNADA 2</v>
          </cell>
        </row>
        <row r="2630">
          <cell r="H2630" t="str">
            <v>190158904004002</v>
          </cell>
          <cell r="I2630" t="str">
            <v>190158904004002</v>
          </cell>
          <cell r="J2630" t="str">
            <v>Terminado - Dispositivo</v>
          </cell>
          <cell r="K2630" t="str">
            <v>Generado</v>
          </cell>
          <cell r="L2630" t="str">
            <v>CARMEN PALTA</v>
          </cell>
          <cell r="M2630" t="str">
            <v>CHRISTIAN REINOSO</v>
          </cell>
          <cell r="N2630" t="str">
            <v>Revisado</v>
          </cell>
          <cell r="O2630" t="str">
            <v>FERNANDA COBOS</v>
          </cell>
          <cell r="P2630" t="str">
            <v>Pendiente Revisión</v>
          </cell>
          <cell r="Q2630" t="str">
            <v>JORNADA 2</v>
          </cell>
        </row>
        <row r="2631">
          <cell r="H2631" t="str">
            <v>190158904004003</v>
          </cell>
          <cell r="I2631" t="str">
            <v>190158904004003</v>
          </cell>
          <cell r="J2631" t="str">
            <v>Terminado - Dispositivo</v>
          </cell>
          <cell r="K2631" t="str">
            <v>Generado</v>
          </cell>
          <cell r="L2631" t="str">
            <v>CARMEN PALTA</v>
          </cell>
          <cell r="M2631" t="str">
            <v>CHRISTIAN REINOSO</v>
          </cell>
          <cell r="N2631" t="str">
            <v>Revisado</v>
          </cell>
          <cell r="O2631" t="str">
            <v>FERNANDA COBOS</v>
          </cell>
          <cell r="P2631" t="str">
            <v>Pendiente Revisión</v>
          </cell>
          <cell r="Q2631" t="str">
            <v>JORNADA 2</v>
          </cell>
        </row>
        <row r="2632">
          <cell r="H2632" t="str">
            <v>190158904004004</v>
          </cell>
          <cell r="I2632" t="str">
            <v>190158904004004</v>
          </cell>
          <cell r="J2632" t="str">
            <v>Terminado - Dispositivo</v>
          </cell>
          <cell r="K2632" t="str">
            <v>Generado</v>
          </cell>
          <cell r="L2632" t="str">
            <v>CARMEN PALTA</v>
          </cell>
          <cell r="M2632" t="str">
            <v>CHRISTIAN REINOSO</v>
          </cell>
          <cell r="N2632" t="str">
            <v>Revisado</v>
          </cell>
          <cell r="O2632" t="str">
            <v>FERNANDA COBOS</v>
          </cell>
          <cell r="P2632" t="str">
            <v>Pendiente Revisión</v>
          </cell>
          <cell r="Q2632" t="str">
            <v>JORNADA 2</v>
          </cell>
        </row>
        <row r="2633">
          <cell r="H2633" t="str">
            <v>190158904004005</v>
          </cell>
          <cell r="I2633" t="str">
            <v>190158904004005</v>
          </cell>
          <cell r="J2633" t="str">
            <v>Terminado - Dispositivo</v>
          </cell>
          <cell r="K2633" t="str">
            <v>Generado</v>
          </cell>
          <cell r="L2633" t="str">
            <v>CARMEN PALTA</v>
          </cell>
          <cell r="M2633" t="str">
            <v>CHRISTIAN REINOSO</v>
          </cell>
          <cell r="N2633" t="str">
            <v>Revisado</v>
          </cell>
          <cell r="O2633" t="str">
            <v>FERNANDA COBOS</v>
          </cell>
          <cell r="P2633" t="str">
            <v>Pendiente Revisión</v>
          </cell>
          <cell r="Q2633" t="str">
            <v>JORNADA 2</v>
          </cell>
        </row>
        <row r="2634">
          <cell r="H2634" t="str">
            <v>190158904004006</v>
          </cell>
          <cell r="I2634" t="str">
            <v>190158904004006</v>
          </cell>
          <cell r="J2634" t="str">
            <v>Terminado - Dispositivo</v>
          </cell>
          <cell r="K2634" t="str">
            <v>Generado</v>
          </cell>
          <cell r="L2634" t="str">
            <v>CARMEN PALTA</v>
          </cell>
          <cell r="M2634" t="str">
            <v>CHRISTIAN REINOSO</v>
          </cell>
          <cell r="N2634" t="str">
            <v>Revisado</v>
          </cell>
          <cell r="O2634" t="str">
            <v>FERNANDA COBOS</v>
          </cell>
          <cell r="P2634" t="str">
            <v>Pendiente Revisión</v>
          </cell>
          <cell r="Q2634" t="str">
            <v>JORNADA 2</v>
          </cell>
        </row>
        <row r="2635">
          <cell r="H2635" t="str">
            <v>190158904004007</v>
          </cell>
          <cell r="I2635" t="str">
            <v>190158904004007</v>
          </cell>
          <cell r="J2635" t="str">
            <v>Terminado - Dispositivo</v>
          </cell>
          <cell r="K2635" t="str">
            <v>Generado</v>
          </cell>
          <cell r="L2635" t="str">
            <v>CARMEN PALTA</v>
          </cell>
          <cell r="M2635" t="str">
            <v>CHRISTIAN REINOSO</v>
          </cell>
          <cell r="N2635" t="str">
            <v>Revisado</v>
          </cell>
          <cell r="O2635" t="str">
            <v>FERNANDA COBOS</v>
          </cell>
          <cell r="P2635" t="str">
            <v>Pendiente Revisión</v>
          </cell>
          <cell r="Q2635" t="str">
            <v>JORNADA 2</v>
          </cell>
        </row>
        <row r="2636">
          <cell r="H2636" t="str">
            <v>190158904004008</v>
          </cell>
          <cell r="I2636" t="str">
            <v>190158904004008</v>
          </cell>
          <cell r="J2636" t="str">
            <v>Terminado - Dispositivo</v>
          </cell>
          <cell r="K2636" t="str">
            <v>Generado</v>
          </cell>
          <cell r="L2636" t="str">
            <v>CARMEN PALTA</v>
          </cell>
          <cell r="M2636" t="str">
            <v>CHRISTIAN REINOSO</v>
          </cell>
          <cell r="N2636" t="str">
            <v>Revisado</v>
          </cell>
          <cell r="O2636" t="str">
            <v>FERNANDA COBOS</v>
          </cell>
          <cell r="P2636" t="str">
            <v>Pendiente Revisión</v>
          </cell>
          <cell r="Q2636" t="str">
            <v>JORNADA 2</v>
          </cell>
        </row>
        <row r="2637">
          <cell r="H2637" t="str">
            <v>190158904004009</v>
          </cell>
          <cell r="I2637" t="str">
            <v>190158904004009</v>
          </cell>
          <cell r="J2637" t="str">
            <v>Terminado - Dispositivo</v>
          </cell>
          <cell r="K2637" t="str">
            <v>Generado</v>
          </cell>
          <cell r="L2637" t="str">
            <v>CARMEN PALTA</v>
          </cell>
          <cell r="M2637" t="str">
            <v>CHRISTIAN REINOSO</v>
          </cell>
          <cell r="N2637" t="str">
            <v>Revisado</v>
          </cell>
          <cell r="O2637" t="str">
            <v>FERNANDA COBOS</v>
          </cell>
          <cell r="P2637" t="str">
            <v>Pendiente Revisión</v>
          </cell>
          <cell r="Q2637" t="str">
            <v>JORNADA 2</v>
          </cell>
        </row>
        <row r="2638">
          <cell r="H2638" t="str">
            <v>190251999004</v>
          </cell>
          <cell r="I2638" t="str">
            <v>190251999004</v>
          </cell>
          <cell r="J2638" t="str">
            <v>Terminado - Dispositivo</v>
          </cell>
          <cell r="K2638" t="str">
            <v>Generado</v>
          </cell>
          <cell r="L2638" t="str">
            <v>MILTON PINTADO</v>
          </cell>
          <cell r="M2638" t="str">
            <v>CHRISTIAN CABERA</v>
          </cell>
          <cell r="N2638" t="str">
            <v>Revisado</v>
          </cell>
          <cell r="O2638" t="str">
            <v>DAYSI BACUILIMA</v>
          </cell>
          <cell r="P2638" t="str">
            <v>Pendiente Revisión</v>
          </cell>
          <cell r="Q2638" t="str">
            <v>JORNADA 2</v>
          </cell>
        </row>
        <row r="2639">
          <cell r="H2639" t="str">
            <v>190251999005</v>
          </cell>
          <cell r="I2639" t="str">
            <v>190251999005</v>
          </cell>
          <cell r="J2639" t="str">
            <v>Terminado - Dispositivo</v>
          </cell>
          <cell r="K2639" t="str">
            <v>Generado</v>
          </cell>
          <cell r="L2639" t="str">
            <v>MILTON PINTADO</v>
          </cell>
          <cell r="M2639" t="str">
            <v>CRISTINA CALLE</v>
          </cell>
          <cell r="N2639" t="str">
            <v>Revisado</v>
          </cell>
          <cell r="O2639" t="str">
            <v>GINA FAICAN</v>
          </cell>
          <cell r="P2639" t="str">
            <v>Pendiente Revisión</v>
          </cell>
          <cell r="Q2639" t="str">
            <v>JORNADA 2</v>
          </cell>
        </row>
        <row r="2640">
          <cell r="H2640" t="str">
            <v>190350001001006</v>
          </cell>
          <cell r="I2640" t="str">
            <v>190350001001006</v>
          </cell>
          <cell r="J2640" t="str">
            <v>Terminado - Dispositivo</v>
          </cell>
          <cell r="K2640" t="str">
            <v>Generado</v>
          </cell>
          <cell r="L2640" t="str">
            <v>CARMEN PALTA</v>
          </cell>
          <cell r="M2640" t="str">
            <v>CHRISTIAN REINOSO</v>
          </cell>
          <cell r="N2640" t="str">
            <v>Revisado</v>
          </cell>
          <cell r="O2640" t="str">
            <v>CRISTIAN ORTEGA</v>
          </cell>
          <cell r="P2640" t="str">
            <v>Pendiente Revisión</v>
          </cell>
          <cell r="Q2640" t="str">
            <v>JORNADA 2</v>
          </cell>
        </row>
        <row r="2641">
          <cell r="H2641" t="str">
            <v>190350001001007</v>
          </cell>
          <cell r="I2641" t="str">
            <v>190350001001007</v>
          </cell>
          <cell r="J2641" t="str">
            <v>Terminado - Dispositivo</v>
          </cell>
          <cell r="K2641" t="str">
            <v>Generado</v>
          </cell>
          <cell r="L2641" t="str">
            <v>CARMEN PALTA</v>
          </cell>
          <cell r="M2641" t="str">
            <v>CHRISTIAN REINOSO</v>
          </cell>
          <cell r="N2641" t="str">
            <v>Revisado</v>
          </cell>
          <cell r="O2641" t="str">
            <v>CRISTIAN ORTEGA</v>
          </cell>
          <cell r="P2641" t="str">
            <v>Pendiente Revisión</v>
          </cell>
          <cell r="Q2641" t="str">
            <v>JORNADA 2</v>
          </cell>
        </row>
        <row r="2642">
          <cell r="H2642" t="str">
            <v>190350001001008</v>
          </cell>
          <cell r="I2642" t="str">
            <v>190350001001008</v>
          </cell>
          <cell r="J2642" t="str">
            <v>Terminado - Dispositivo</v>
          </cell>
          <cell r="K2642" t="str">
            <v>Generado</v>
          </cell>
          <cell r="L2642" t="str">
            <v>CARMEN PALTA</v>
          </cell>
          <cell r="M2642" t="str">
            <v>CHRISTIAN REINOSO</v>
          </cell>
          <cell r="N2642" t="str">
            <v>Pendiente</v>
          </cell>
          <cell r="O2642" t="str">
            <v>CRISTIAN ORTEGA</v>
          </cell>
          <cell r="P2642" t="str">
            <v>Pendiente Revisión</v>
          </cell>
          <cell r="Q2642" t="str">
            <v>JORNADA 2</v>
          </cell>
        </row>
        <row r="2643">
          <cell r="H2643" t="str">
            <v>190350001001011</v>
          </cell>
          <cell r="I2643" t="str">
            <v>190350001001011</v>
          </cell>
          <cell r="J2643" t="str">
            <v>Terminado - Dispositivo</v>
          </cell>
          <cell r="K2643" t="str">
            <v>Generado</v>
          </cell>
          <cell r="L2643" t="str">
            <v>CARMEN PALTA</v>
          </cell>
          <cell r="M2643" t="str">
            <v>CHRISTIAN REINOSO</v>
          </cell>
          <cell r="N2643" t="str">
            <v>Revisado</v>
          </cell>
          <cell r="O2643" t="str">
            <v>CRISTIAN ORTEGA</v>
          </cell>
          <cell r="P2643" t="str">
            <v>Pendiente Revisión</v>
          </cell>
          <cell r="Q2643" t="str">
            <v>JORNADA 2</v>
          </cell>
        </row>
        <row r="2644">
          <cell r="H2644" t="str">
            <v>190350001001003</v>
          </cell>
          <cell r="I2644" t="str">
            <v>190350001001021</v>
          </cell>
          <cell r="J2644" t="str">
            <v>Terminado - Dispositivo</v>
          </cell>
          <cell r="K2644" t="str">
            <v>Dividido</v>
          </cell>
          <cell r="L2644" t="str">
            <v>CARMEN PALTA</v>
          </cell>
          <cell r="M2644" t="str">
            <v>CHRISTIAN REINOSO</v>
          </cell>
          <cell r="N2644" t="str">
            <v>Revisado</v>
          </cell>
          <cell r="O2644" t="str">
            <v>CRISTIAN ORTEGA</v>
          </cell>
          <cell r="P2644" t="str">
            <v>Pendiente Revisión</v>
          </cell>
          <cell r="Q2644" t="str">
            <v>JORNADA 2</v>
          </cell>
        </row>
        <row r="2645">
          <cell r="H2645" t="str">
            <v>190350001001003</v>
          </cell>
          <cell r="I2645" t="str">
            <v>190350001001022</v>
          </cell>
          <cell r="J2645" t="str">
            <v>Terminado - Dispositivo</v>
          </cell>
          <cell r="K2645" t="str">
            <v>Dividido</v>
          </cell>
          <cell r="L2645" t="str">
            <v>CARMEN PALTA</v>
          </cell>
          <cell r="M2645" t="str">
            <v>CHRISTIAN REINOSO</v>
          </cell>
          <cell r="N2645" t="str">
            <v>Revisado</v>
          </cell>
          <cell r="O2645" t="str">
            <v>CRISTIAN ORTEGA</v>
          </cell>
          <cell r="P2645" t="str">
            <v>Pendiente Revisión</v>
          </cell>
          <cell r="Q2645" t="str">
            <v>JORNADA 2</v>
          </cell>
        </row>
        <row r="2646">
          <cell r="H2646" t="str">
            <v>190350001002001</v>
          </cell>
          <cell r="I2646" t="str">
            <v>190350001002001</v>
          </cell>
          <cell r="J2646" t="str">
            <v>Terminado - Dispositivo</v>
          </cell>
          <cell r="K2646" t="str">
            <v>Generado</v>
          </cell>
          <cell r="L2646" t="str">
            <v>CARMEN PALTA</v>
          </cell>
          <cell r="M2646" t="str">
            <v>CHRISTIAN REINOSO</v>
          </cell>
          <cell r="N2646" t="str">
            <v>Revisado</v>
          </cell>
          <cell r="O2646" t="str">
            <v>CRISTIAN ORTEGA</v>
          </cell>
          <cell r="P2646" t="str">
            <v>Pendiente Revisión</v>
          </cell>
          <cell r="Q2646" t="str">
            <v>JORNADA 2</v>
          </cell>
        </row>
        <row r="2647">
          <cell r="H2647" t="str">
            <v>190350001002002</v>
          </cell>
          <cell r="I2647" t="str">
            <v>190350001002002</v>
          </cell>
          <cell r="J2647" t="str">
            <v>Terminado - Dispositivo</v>
          </cell>
          <cell r="K2647" t="str">
            <v>Generado</v>
          </cell>
          <cell r="L2647" t="str">
            <v>CARMEN PALTA</v>
          </cell>
          <cell r="M2647" t="str">
            <v>CHRISTIAN REINOSO</v>
          </cell>
          <cell r="N2647" t="str">
            <v>Revisado</v>
          </cell>
          <cell r="O2647" t="str">
            <v>CRISTIAN ORTEGA</v>
          </cell>
          <cell r="P2647" t="str">
            <v>Pendiente Revisión</v>
          </cell>
          <cell r="Q2647" t="str">
            <v>JORNADA 2</v>
          </cell>
        </row>
        <row r="2648">
          <cell r="H2648" t="str">
            <v>190350001002003</v>
          </cell>
          <cell r="I2648" t="str">
            <v>190350001002003</v>
          </cell>
          <cell r="J2648" t="str">
            <v>Terminado - Dispositivo</v>
          </cell>
          <cell r="K2648" t="str">
            <v>Generado</v>
          </cell>
          <cell r="L2648" t="str">
            <v>CARMEN PALTA</v>
          </cell>
          <cell r="M2648" t="str">
            <v>CHRISTIAN REINOSO</v>
          </cell>
          <cell r="N2648" t="str">
            <v>Revisado</v>
          </cell>
          <cell r="O2648" t="str">
            <v>CRISTIAN ORTEGA</v>
          </cell>
          <cell r="P2648" t="str">
            <v>Pendiente Revisión</v>
          </cell>
          <cell r="Q2648" t="str">
            <v>JORNADA 2</v>
          </cell>
        </row>
        <row r="2649">
          <cell r="H2649" t="str">
            <v>190350001002004</v>
          </cell>
          <cell r="I2649" t="str">
            <v>190350001002004</v>
          </cell>
          <cell r="J2649" t="str">
            <v>Terminado - Dispositivo</v>
          </cell>
          <cell r="K2649" t="str">
            <v>Generado</v>
          </cell>
          <cell r="L2649" t="str">
            <v>CARMEN PALTA</v>
          </cell>
          <cell r="M2649" t="str">
            <v>CHRISTIAN REINOSO</v>
          </cell>
          <cell r="N2649" t="str">
            <v>Revisado</v>
          </cell>
          <cell r="O2649" t="str">
            <v>CRISTIAN ORTEGA</v>
          </cell>
          <cell r="P2649" t="str">
            <v>Pendiente Revisión</v>
          </cell>
          <cell r="Q2649" t="str">
            <v>JORNADA 2</v>
          </cell>
        </row>
        <row r="2650">
          <cell r="H2650" t="str">
            <v>190350001002005</v>
          </cell>
          <cell r="I2650" t="str">
            <v>190350001002005</v>
          </cell>
          <cell r="J2650" t="str">
            <v>Terminado - Dispositivo</v>
          </cell>
          <cell r="K2650" t="str">
            <v>Generado</v>
          </cell>
          <cell r="L2650" t="str">
            <v>CARMEN PALTA</v>
          </cell>
          <cell r="M2650" t="str">
            <v>CHRISTIAN REINOSO</v>
          </cell>
          <cell r="N2650" t="str">
            <v>Revisado</v>
          </cell>
          <cell r="O2650" t="str">
            <v>CRISTIAN ORTEGA</v>
          </cell>
          <cell r="P2650" t="str">
            <v>Pendiente Revisión</v>
          </cell>
          <cell r="Q2650" t="str">
            <v>JORNADA 2</v>
          </cell>
        </row>
        <row r="2651">
          <cell r="H2651" t="str">
            <v>190350001002006</v>
          </cell>
          <cell r="I2651" t="str">
            <v>190350001002006</v>
          </cell>
          <cell r="J2651" t="str">
            <v>Terminado - Dispositivo</v>
          </cell>
          <cell r="K2651" t="str">
            <v>Generado</v>
          </cell>
          <cell r="L2651" t="str">
            <v>CARMEN PALTA</v>
          </cell>
          <cell r="M2651" t="str">
            <v>CHRISTIAN REINOSO</v>
          </cell>
          <cell r="N2651" t="str">
            <v>Revisado</v>
          </cell>
          <cell r="O2651" t="str">
            <v>CRISTIAN ORTEGA</v>
          </cell>
          <cell r="P2651" t="str">
            <v>Pendiente Revisión</v>
          </cell>
          <cell r="Q2651" t="str">
            <v>JORNADA 2</v>
          </cell>
        </row>
        <row r="2652">
          <cell r="H2652" t="str">
            <v>190350001002007</v>
          </cell>
          <cell r="I2652" t="str">
            <v>190350001002007</v>
          </cell>
          <cell r="J2652" t="str">
            <v>Terminado - Dispositivo</v>
          </cell>
          <cell r="K2652" t="str">
            <v>Generado</v>
          </cell>
          <cell r="L2652" t="str">
            <v>CARMEN PALTA</v>
          </cell>
          <cell r="M2652" t="str">
            <v>CHRISTIAN REINOSO</v>
          </cell>
          <cell r="N2652" t="str">
            <v>Revisado</v>
          </cell>
          <cell r="O2652" t="str">
            <v>CRISTIAN ORTEGA</v>
          </cell>
          <cell r="P2652" t="str">
            <v>Pendiente Revisión</v>
          </cell>
          <cell r="Q2652" t="str">
            <v>JORNADA 2</v>
          </cell>
        </row>
        <row r="2653">
          <cell r="H2653" t="str">
            <v>190350001002008</v>
          </cell>
          <cell r="I2653" t="str">
            <v>190350001002008</v>
          </cell>
          <cell r="J2653" t="str">
            <v>Terminado - Dispositivo</v>
          </cell>
          <cell r="K2653" t="str">
            <v>Generado</v>
          </cell>
          <cell r="L2653" t="str">
            <v>CARMEN PALTA</v>
          </cell>
          <cell r="M2653" t="str">
            <v>CHRISTIAN REINOSO</v>
          </cell>
          <cell r="N2653" t="str">
            <v>Revisado</v>
          </cell>
          <cell r="O2653" t="str">
            <v>CRISTIAN ORTEGA</v>
          </cell>
          <cell r="P2653" t="str">
            <v>Pendiente Revisión</v>
          </cell>
          <cell r="Q2653" t="str">
            <v>JORNADA 2</v>
          </cell>
        </row>
        <row r="2654">
          <cell r="H2654" t="str">
            <v>190350001002009</v>
          </cell>
          <cell r="I2654" t="str">
            <v>190350001002009</v>
          </cell>
          <cell r="J2654" t="str">
            <v>Terminado - Dispositivo</v>
          </cell>
          <cell r="K2654" t="str">
            <v>Generado</v>
          </cell>
          <cell r="L2654" t="str">
            <v>CARMEN PALTA</v>
          </cell>
          <cell r="M2654" t="str">
            <v>CHRISTIAN REINOSO</v>
          </cell>
          <cell r="N2654" t="str">
            <v>Revisado</v>
          </cell>
          <cell r="O2654" t="str">
            <v>CRISTIAN ORTEGA</v>
          </cell>
          <cell r="P2654" t="str">
            <v>Pendiente Revisión</v>
          </cell>
          <cell r="Q2654" t="str">
            <v>JORNADA 2</v>
          </cell>
        </row>
        <row r="2655">
          <cell r="H2655" t="str">
            <v>190350001002010</v>
          </cell>
          <cell r="I2655" t="str">
            <v>190350001002010</v>
          </cell>
          <cell r="J2655" t="str">
            <v>Terminado - Dispositivo</v>
          </cell>
          <cell r="K2655" t="str">
            <v>Generado</v>
          </cell>
          <cell r="L2655" t="str">
            <v>CARMEN PALTA</v>
          </cell>
          <cell r="M2655" t="str">
            <v>CHRISTIAN REINOSO</v>
          </cell>
          <cell r="N2655" t="str">
            <v>Revisado</v>
          </cell>
          <cell r="O2655" t="str">
            <v>CRISTIAN ORTEGA</v>
          </cell>
          <cell r="P2655" t="str">
            <v>Pendiente Revisión</v>
          </cell>
          <cell r="Q2655" t="str">
            <v>JORNADA 2</v>
          </cell>
        </row>
        <row r="2656">
          <cell r="H2656" t="str">
            <v>190350001002011</v>
          </cell>
          <cell r="I2656" t="str">
            <v>190350001002011</v>
          </cell>
          <cell r="J2656" t="str">
            <v>Terminado - Dispositivo</v>
          </cell>
          <cell r="K2656" t="str">
            <v>Generado</v>
          </cell>
          <cell r="L2656" t="str">
            <v>CARMEN PALTA</v>
          </cell>
          <cell r="M2656" t="str">
            <v>CHRISTIAN REINOSO</v>
          </cell>
          <cell r="N2656" t="str">
            <v>Revisado</v>
          </cell>
          <cell r="O2656" t="str">
            <v>CRISTIAN ORTEGA</v>
          </cell>
          <cell r="P2656" t="str">
            <v>Pendiente Revisión</v>
          </cell>
          <cell r="Q2656" t="str">
            <v>JORNADA 2</v>
          </cell>
        </row>
        <row r="2657">
          <cell r="H2657" t="str">
            <v>190650001006004</v>
          </cell>
          <cell r="I2657" t="str">
            <v>190650001006004</v>
          </cell>
          <cell r="J2657" t="str">
            <v>Terminado - Dispositivo</v>
          </cell>
          <cell r="K2657" t="str">
            <v>Generado</v>
          </cell>
          <cell r="L2657" t="str">
            <v>JOSE ABAD</v>
          </cell>
          <cell r="M2657" t="str">
            <v>CHRISTIAN REINOSO</v>
          </cell>
          <cell r="N2657" t="str">
            <v>Revisado</v>
          </cell>
          <cell r="O2657" t="str">
            <v>DANIELA  PANJON</v>
          </cell>
          <cell r="P2657" t="str">
            <v>Pendiente Revisión</v>
          </cell>
          <cell r="Q2657" t="str">
            <v>JORNADA 1</v>
          </cell>
        </row>
        <row r="2658">
          <cell r="H2658" t="str">
            <v>190650001008003</v>
          </cell>
          <cell r="I2658" t="str">
            <v>190650001008003</v>
          </cell>
          <cell r="J2658" t="str">
            <v>Terminado - Dispositivo</v>
          </cell>
          <cell r="K2658" t="str">
            <v>Generado</v>
          </cell>
          <cell r="L2658" t="str">
            <v>CARMEN PALTA</v>
          </cell>
          <cell r="M2658" t="str">
            <v>DIEGO CALDERON</v>
          </cell>
          <cell r="N2658" t="str">
            <v>Revisado</v>
          </cell>
          <cell r="O2658" t="str">
            <v>VILMA NASPUD</v>
          </cell>
          <cell r="P2658" t="str">
            <v>Pendiente Revisión</v>
          </cell>
          <cell r="Q2658" t="str">
            <v>JORNADA 2</v>
          </cell>
        </row>
        <row r="2659">
          <cell r="H2659" t="str">
            <v>190650001008004</v>
          </cell>
          <cell r="I2659" t="str">
            <v>190650001008004</v>
          </cell>
          <cell r="J2659" t="str">
            <v>Terminado - Dispositivo</v>
          </cell>
          <cell r="K2659" t="str">
            <v>Generado</v>
          </cell>
          <cell r="L2659" t="str">
            <v>CARMEN PALTA</v>
          </cell>
          <cell r="M2659" t="str">
            <v>DIEGO CALDERON</v>
          </cell>
          <cell r="N2659" t="str">
            <v>Revisado</v>
          </cell>
          <cell r="O2659" t="str">
            <v>VILMA NASPUD</v>
          </cell>
          <cell r="P2659" t="str">
            <v>Pendiente Revisión</v>
          </cell>
          <cell r="Q2659" t="str">
            <v>JORNADA 2</v>
          </cell>
        </row>
        <row r="2660">
          <cell r="H2660" t="str">
            <v>190650001008006</v>
          </cell>
          <cell r="I2660" t="str">
            <v>190650001008006</v>
          </cell>
          <cell r="J2660" t="str">
            <v>Terminado - Dispositivo</v>
          </cell>
          <cell r="K2660" t="str">
            <v>Generado</v>
          </cell>
          <cell r="L2660" t="str">
            <v>CARMEN PALTA</v>
          </cell>
          <cell r="M2660" t="str">
            <v>DIEGO CALDERON</v>
          </cell>
          <cell r="N2660" t="str">
            <v>Revisado</v>
          </cell>
          <cell r="O2660" t="str">
            <v>VILMA NASPUD</v>
          </cell>
          <cell r="P2660" t="str">
            <v>Pendiente Revisión</v>
          </cell>
          <cell r="Q2660" t="str">
            <v>JORNADA 2</v>
          </cell>
        </row>
        <row r="2661">
          <cell r="H2661" t="str">
            <v>190650001009001</v>
          </cell>
          <cell r="I2661" t="str">
            <v>190650001009001</v>
          </cell>
          <cell r="J2661" t="str">
            <v>Terminado - Dispositivo</v>
          </cell>
          <cell r="K2661" t="str">
            <v>Generado</v>
          </cell>
          <cell r="L2661" t="str">
            <v>CARMEN PALTA</v>
          </cell>
          <cell r="M2661" t="str">
            <v>DIEGO CALDERON</v>
          </cell>
          <cell r="N2661" t="str">
            <v>Revisado</v>
          </cell>
          <cell r="O2661" t="str">
            <v>VILMA NASPUD</v>
          </cell>
          <cell r="P2661" t="str">
            <v>Pendiente Revisión</v>
          </cell>
          <cell r="Q2661" t="str">
            <v>JORNADA 2</v>
          </cell>
        </row>
        <row r="2662">
          <cell r="H2662" t="str">
            <v>190650001009002</v>
          </cell>
          <cell r="I2662" t="str">
            <v>190650001009002</v>
          </cell>
          <cell r="J2662" t="str">
            <v>Terminado - Dispositivo</v>
          </cell>
          <cell r="K2662" t="str">
            <v>Generado</v>
          </cell>
          <cell r="L2662" t="str">
            <v>CARMEN PALTA</v>
          </cell>
          <cell r="M2662" t="str">
            <v>DIEGO CALDERON</v>
          </cell>
          <cell r="N2662" t="str">
            <v>Revisado</v>
          </cell>
          <cell r="O2662" t="str">
            <v>VILMA NASPUD</v>
          </cell>
          <cell r="P2662" t="str">
            <v>Pendiente Revisión</v>
          </cell>
          <cell r="Q2662" t="str">
            <v>JORNADA 2</v>
          </cell>
        </row>
        <row r="2663">
          <cell r="H2663" t="str">
            <v>190650001009003</v>
          </cell>
          <cell r="I2663" t="str">
            <v>190650001009003</v>
          </cell>
          <cell r="J2663" t="str">
            <v>Terminado - Dispositivo</v>
          </cell>
          <cell r="K2663" t="str">
            <v>Generado</v>
          </cell>
          <cell r="L2663" t="str">
            <v>CARMEN PALTA</v>
          </cell>
          <cell r="M2663" t="str">
            <v>DIEGO CALDERON</v>
          </cell>
          <cell r="N2663" t="str">
            <v>Revisado</v>
          </cell>
          <cell r="O2663" t="str">
            <v>VILMA NASPUD</v>
          </cell>
          <cell r="P2663" t="str">
            <v>Pendiente Revisión</v>
          </cell>
          <cell r="Q2663" t="str">
            <v>JORNADA 2</v>
          </cell>
        </row>
        <row r="2664">
          <cell r="H2664" t="str">
            <v>190650001009013</v>
          </cell>
          <cell r="I2664" t="str">
            <v>190650001009013</v>
          </cell>
          <cell r="J2664" t="str">
            <v>Terminado - Dispositivo</v>
          </cell>
          <cell r="K2664" t="str">
            <v>Generado</v>
          </cell>
          <cell r="L2664" t="str">
            <v>CARMEN PALTA</v>
          </cell>
          <cell r="M2664" t="str">
            <v>DIEGO CALDERON</v>
          </cell>
          <cell r="N2664" t="str">
            <v>Revisado</v>
          </cell>
          <cell r="O2664" t="str">
            <v>VILMA NASPUD</v>
          </cell>
          <cell r="P2664" t="str">
            <v>Pendiente Revisión</v>
          </cell>
          <cell r="Q2664" t="str">
            <v>JORNADA 2</v>
          </cell>
        </row>
        <row r="2665">
          <cell r="H2665" t="str">
            <v>190650002002015</v>
          </cell>
          <cell r="I2665" t="str">
            <v>190650002002015</v>
          </cell>
          <cell r="J2665" t="str">
            <v>Terminado - Dispositivo</v>
          </cell>
          <cell r="K2665" t="str">
            <v>Generado</v>
          </cell>
          <cell r="L2665" t="str">
            <v>CARMEN PALTA</v>
          </cell>
          <cell r="M2665" t="str">
            <v>DIEGO CALDERON</v>
          </cell>
          <cell r="N2665" t="str">
            <v>Revisado</v>
          </cell>
          <cell r="O2665" t="str">
            <v>GINA FAICAN</v>
          </cell>
          <cell r="P2665" t="str">
            <v>Pendiente Revisión</v>
          </cell>
          <cell r="Q2665" t="str">
            <v>JORNADA 1</v>
          </cell>
        </row>
        <row r="2666">
          <cell r="H2666" t="str">
            <v>190650002004001</v>
          </cell>
          <cell r="I2666" t="str">
            <v>190650002004001</v>
          </cell>
          <cell r="J2666" t="str">
            <v>Terminado - Dispositivo</v>
          </cell>
          <cell r="K2666" t="str">
            <v>Generado</v>
          </cell>
          <cell r="L2666" t="str">
            <v>CARMEN PALTA</v>
          </cell>
          <cell r="M2666" t="str">
            <v>JOHANNA SARANGO</v>
          </cell>
          <cell r="N2666" t="str">
            <v>Revisado</v>
          </cell>
          <cell r="O2666" t="str">
            <v>FERNANDA COBOS</v>
          </cell>
          <cell r="P2666" t="str">
            <v>Pendiente Revisión</v>
          </cell>
          <cell r="Q2666" t="str">
            <v>JORNADA 1</v>
          </cell>
        </row>
        <row r="2667">
          <cell r="H2667" t="str">
            <v>190650002004002</v>
          </cell>
          <cell r="I2667" t="str">
            <v>190650002004002</v>
          </cell>
          <cell r="J2667" t="str">
            <v>Terminado - Dispositivo</v>
          </cell>
          <cell r="K2667" t="str">
            <v>Generado</v>
          </cell>
          <cell r="L2667" t="str">
            <v>CARMEN PALTA</v>
          </cell>
          <cell r="M2667" t="str">
            <v>JOHANNA SARANGO</v>
          </cell>
          <cell r="N2667" t="str">
            <v>Revisado</v>
          </cell>
          <cell r="O2667" t="str">
            <v>FERNANDA COBOS</v>
          </cell>
          <cell r="P2667" t="str">
            <v>Pendiente Revisión</v>
          </cell>
          <cell r="Q2667" t="str">
            <v>JORNADA 1</v>
          </cell>
        </row>
        <row r="2668">
          <cell r="H2668" t="str">
            <v>190650002004003</v>
          </cell>
          <cell r="I2668" t="str">
            <v>190650002004003</v>
          </cell>
          <cell r="J2668" t="str">
            <v>Terminado - Dispositivo</v>
          </cell>
          <cell r="K2668" t="str">
            <v>Generado</v>
          </cell>
          <cell r="L2668" t="str">
            <v>CARMEN PALTA</v>
          </cell>
          <cell r="M2668" t="str">
            <v>JOHANNA SARANGO</v>
          </cell>
          <cell r="N2668" t="str">
            <v>Digitado</v>
          </cell>
          <cell r="O2668" t="str">
            <v>FERNANDA COBOS</v>
          </cell>
          <cell r="P2668" t="str">
            <v>Pendiente Revisión</v>
          </cell>
          <cell r="Q2668" t="str">
            <v>JORNADA 1</v>
          </cell>
        </row>
        <row r="2669">
          <cell r="H2669" t="str">
            <v>190650002005001</v>
          </cell>
          <cell r="I2669" t="str">
            <v>190650002005001</v>
          </cell>
          <cell r="J2669" t="str">
            <v>Terminado - Dispositivo</v>
          </cell>
          <cell r="K2669" t="str">
            <v>Generado</v>
          </cell>
          <cell r="L2669" t="str">
            <v>CARMEN PALTA</v>
          </cell>
          <cell r="M2669" t="str">
            <v>DIEGO CALDERON</v>
          </cell>
          <cell r="N2669" t="str">
            <v>Revisado</v>
          </cell>
          <cell r="O2669" t="str">
            <v>GINA FAICAN</v>
          </cell>
          <cell r="P2669" t="str">
            <v>Pendiente Revisión</v>
          </cell>
          <cell r="Q2669" t="str">
            <v>JORNADA 1</v>
          </cell>
        </row>
        <row r="2670">
          <cell r="H2670" t="str">
            <v>190650002006001</v>
          </cell>
          <cell r="I2670" t="str">
            <v>190650002006001</v>
          </cell>
          <cell r="J2670" t="str">
            <v>Terminado - Dispositivo</v>
          </cell>
          <cell r="K2670" t="str">
            <v>Generado</v>
          </cell>
          <cell r="L2670" t="str">
            <v>CARMEN PALTA</v>
          </cell>
          <cell r="M2670" t="str">
            <v>DIEGO CALDERON</v>
          </cell>
          <cell r="N2670" t="str">
            <v>Revisado</v>
          </cell>
          <cell r="O2670" t="str">
            <v>GINA FAICAN</v>
          </cell>
          <cell r="P2670" t="str">
            <v>Pendiente Revisión</v>
          </cell>
          <cell r="Q2670" t="str">
            <v>JORNADA 1</v>
          </cell>
        </row>
        <row r="2671">
          <cell r="H2671" t="str">
            <v>190650002007001</v>
          </cell>
          <cell r="I2671" t="str">
            <v>190650002007001</v>
          </cell>
          <cell r="J2671" t="str">
            <v>Terminado - Dispositivo</v>
          </cell>
          <cell r="K2671" t="str">
            <v>Generado</v>
          </cell>
          <cell r="L2671" t="str">
            <v>JOSE ABAD</v>
          </cell>
          <cell r="M2671" t="str">
            <v>CHRISTIAN REINOSO</v>
          </cell>
          <cell r="N2671" t="str">
            <v>Revisado</v>
          </cell>
          <cell r="O2671" t="str">
            <v>DANIELA  PANJON</v>
          </cell>
          <cell r="P2671" t="str">
            <v>Pendiente Revisión</v>
          </cell>
          <cell r="Q2671" t="str">
            <v>JORNADA 1</v>
          </cell>
        </row>
        <row r="2672">
          <cell r="H2672" t="str">
            <v>190650002007002</v>
          </cell>
          <cell r="I2672" t="str">
            <v>190650002007002</v>
          </cell>
          <cell r="J2672" t="str">
            <v>Terminado - Dispositivo</v>
          </cell>
          <cell r="K2672" t="str">
            <v>Generado</v>
          </cell>
          <cell r="L2672" t="str">
            <v>JOSE ABAD</v>
          </cell>
          <cell r="M2672" t="str">
            <v>CHRISTIAN REINOSO</v>
          </cell>
          <cell r="N2672" t="str">
            <v>Revisado</v>
          </cell>
          <cell r="O2672" t="str">
            <v>DANIELA  PANJON</v>
          </cell>
          <cell r="P2672" t="str">
            <v>Pendiente Revisión</v>
          </cell>
          <cell r="Q2672" t="str">
            <v>JORNADA 1</v>
          </cell>
        </row>
        <row r="2673">
          <cell r="H2673" t="str">
            <v>190750999008</v>
          </cell>
          <cell r="I2673" t="str">
            <v>190750999008</v>
          </cell>
          <cell r="J2673" t="str">
            <v>Terminado - Dispositivo</v>
          </cell>
          <cell r="K2673" t="str">
            <v>Generado</v>
          </cell>
          <cell r="L2673" t="str">
            <v>CARMEN PALTA</v>
          </cell>
          <cell r="M2673" t="str">
            <v>DIEGO CALDERON</v>
          </cell>
          <cell r="N2673" t="str">
            <v>Revisado</v>
          </cell>
          <cell r="O2673" t="str">
            <v>GINA FAICAN</v>
          </cell>
          <cell r="P2673" t="str">
            <v>Pendiente Revisión</v>
          </cell>
          <cell r="Q2673" t="str">
            <v>JORNADA 1</v>
          </cell>
        </row>
        <row r="2674">
          <cell r="H2674" t="str">
            <v>190750999009</v>
          </cell>
          <cell r="I2674" t="str">
            <v>190750999009</v>
          </cell>
          <cell r="J2674" t="str">
            <v>Terminado - Dispositivo</v>
          </cell>
          <cell r="K2674" t="str">
            <v>Generado</v>
          </cell>
          <cell r="L2674" t="str">
            <v>CARMEN PALTA</v>
          </cell>
          <cell r="M2674" t="str">
            <v>DIEGO CALDERON</v>
          </cell>
          <cell r="N2674" t="str">
            <v>Revisado</v>
          </cell>
          <cell r="O2674" t="str">
            <v>GINA FAICAN</v>
          </cell>
          <cell r="P2674" t="str">
            <v>Pendiente Revisión</v>
          </cell>
          <cell r="Q2674" t="str">
            <v>JORNADA 1</v>
          </cell>
        </row>
        <row r="2675">
          <cell r="H2675" t="str">
            <v>190950001001003</v>
          </cell>
          <cell r="I2675" t="str">
            <v>190950001001003</v>
          </cell>
          <cell r="J2675" t="str">
            <v>Terminado - Dispositivo</v>
          </cell>
          <cell r="K2675" t="str">
            <v>Generado</v>
          </cell>
          <cell r="L2675" t="str">
            <v>CARMEN PALTA</v>
          </cell>
          <cell r="M2675" t="str">
            <v>DIEGO CALDERON</v>
          </cell>
          <cell r="N2675" t="str">
            <v>Revisado</v>
          </cell>
          <cell r="O2675" t="str">
            <v>DAYSI BACUILIMA</v>
          </cell>
          <cell r="P2675" t="str">
            <v>Pendiente Revisión</v>
          </cell>
          <cell r="Q2675" t="str">
            <v>JORNADA 2</v>
          </cell>
        </row>
        <row r="2676">
          <cell r="H2676" t="str">
            <v>190950001001004</v>
          </cell>
          <cell r="I2676" t="str">
            <v>190950001001004</v>
          </cell>
          <cell r="J2676" t="str">
            <v>Terminado - Dispositivo</v>
          </cell>
          <cell r="K2676" t="str">
            <v>Generado</v>
          </cell>
          <cell r="L2676" t="str">
            <v>CARMEN PALTA</v>
          </cell>
          <cell r="M2676" t="str">
            <v>DIEGO CALDERON</v>
          </cell>
          <cell r="N2676" t="str">
            <v>Revisado</v>
          </cell>
          <cell r="O2676" t="str">
            <v>DAYSI BACUILIMA</v>
          </cell>
          <cell r="P2676" t="str">
            <v>Pendiente Revisión</v>
          </cell>
          <cell r="Q2676" t="str">
            <v>JORNADA 2</v>
          </cell>
        </row>
        <row r="2677">
          <cell r="H2677" t="str">
            <v>190950001001005</v>
          </cell>
          <cell r="I2677" t="str">
            <v>190950001001005</v>
          </cell>
          <cell r="J2677" t="str">
            <v>Terminado - Dispositivo</v>
          </cell>
          <cell r="K2677" t="str">
            <v>Generado</v>
          </cell>
          <cell r="L2677" t="str">
            <v>CARMEN PALTA</v>
          </cell>
          <cell r="M2677" t="str">
            <v>DIEGO CALDERON</v>
          </cell>
          <cell r="N2677" t="str">
            <v>Revisado</v>
          </cell>
          <cell r="O2677" t="str">
            <v>DAYSI BACUILIMA</v>
          </cell>
          <cell r="P2677" t="str">
            <v>Pendiente Revisión</v>
          </cell>
          <cell r="Q2677" t="str">
            <v>JORNADA 2</v>
          </cell>
        </row>
        <row r="2678">
          <cell r="H2678" t="str">
            <v>190950001001006</v>
          </cell>
          <cell r="I2678" t="str">
            <v>190950001001006</v>
          </cell>
          <cell r="J2678" t="str">
            <v>Terminado - Dispositivo</v>
          </cell>
          <cell r="K2678" t="str">
            <v>Generado</v>
          </cell>
          <cell r="L2678" t="str">
            <v>CARMEN PALTA</v>
          </cell>
          <cell r="M2678" t="str">
            <v>DIEGO CALDERON</v>
          </cell>
          <cell r="N2678" t="str">
            <v>Revisado</v>
          </cell>
          <cell r="O2678" t="str">
            <v>DAYSI BACUILIMA</v>
          </cell>
          <cell r="P2678" t="str">
            <v>Pendiente Revisión</v>
          </cell>
          <cell r="Q2678" t="str">
            <v>JORNADA 2</v>
          </cell>
        </row>
        <row r="2679">
          <cell r="H2679" t="str">
            <v>190950001001007</v>
          </cell>
          <cell r="I2679" t="str">
            <v>190950001001007</v>
          </cell>
          <cell r="J2679" t="str">
            <v>Terminado - Dispositivo</v>
          </cell>
          <cell r="K2679" t="str">
            <v>Generado</v>
          </cell>
          <cell r="L2679" t="str">
            <v>CARMEN PALTA</v>
          </cell>
          <cell r="M2679" t="str">
            <v>DIEGO CALDERON</v>
          </cell>
          <cell r="N2679" t="str">
            <v>Revisado</v>
          </cell>
          <cell r="O2679" t="str">
            <v>DAYSI BACUILIMA</v>
          </cell>
          <cell r="P2679" t="str">
            <v>Pendiente Revisión</v>
          </cell>
          <cell r="Q2679" t="str">
            <v>JORNADA 2</v>
          </cell>
        </row>
        <row r="2680">
          <cell r="H2680" t="str">
            <v>190950001001008</v>
          </cell>
          <cell r="I2680" t="str">
            <v>190950001001008</v>
          </cell>
          <cell r="J2680" t="str">
            <v>Terminado - Dispositivo</v>
          </cell>
          <cell r="K2680" t="str">
            <v>Generado</v>
          </cell>
          <cell r="L2680" t="str">
            <v>CARMEN PALTA</v>
          </cell>
          <cell r="M2680" t="str">
            <v>DIEGO CALDERON</v>
          </cell>
          <cell r="N2680" t="str">
            <v>Revisado</v>
          </cell>
          <cell r="O2680" t="str">
            <v>DAYSI BACUILIMA</v>
          </cell>
          <cell r="P2680" t="str">
            <v>Pendiente Revisión</v>
          </cell>
          <cell r="Q2680" t="str">
            <v>JORNADA 2</v>
          </cell>
        </row>
        <row r="2681">
          <cell r="H2681" t="str">
            <v>190950001001009</v>
          </cell>
          <cell r="I2681" t="str">
            <v>190950001001009</v>
          </cell>
          <cell r="J2681" t="str">
            <v>Terminado - Dispositivo</v>
          </cell>
          <cell r="K2681" t="str">
            <v>Generado</v>
          </cell>
          <cell r="L2681" t="str">
            <v>CARMEN PALTA</v>
          </cell>
          <cell r="M2681" t="str">
            <v>DIEGO CALDERON</v>
          </cell>
          <cell r="N2681" t="str">
            <v>Revisado</v>
          </cell>
          <cell r="O2681" t="str">
            <v>DAYSI BACUILIMA</v>
          </cell>
          <cell r="P2681" t="str">
            <v>Pendiente Revisión</v>
          </cell>
          <cell r="Q2681" t="str">
            <v>JORNADA 2</v>
          </cell>
        </row>
        <row r="2682">
          <cell r="H2682" t="str">
            <v>190950001001010</v>
          </cell>
          <cell r="I2682" t="str">
            <v>190950001001010</v>
          </cell>
          <cell r="J2682" t="str">
            <v>Terminado - Dispositivo</v>
          </cell>
          <cell r="K2682" t="str">
            <v>Generado</v>
          </cell>
          <cell r="L2682" t="str">
            <v>CARMEN PALTA</v>
          </cell>
          <cell r="M2682" t="str">
            <v>DIEGO CALDERON</v>
          </cell>
          <cell r="N2682" t="str">
            <v>Revisado</v>
          </cell>
          <cell r="O2682" t="str">
            <v>DAYSI BACUILIMA</v>
          </cell>
          <cell r="P2682" t="str">
            <v>Pendiente Revisión</v>
          </cell>
          <cell r="Q2682" t="str">
            <v>JORNADA 2</v>
          </cell>
        </row>
        <row r="2683">
          <cell r="H2683" t="str">
            <v>190950001001011</v>
          </cell>
          <cell r="I2683" t="str">
            <v>190950001001011</v>
          </cell>
          <cell r="J2683" t="str">
            <v>Terminado - Dispositivo</v>
          </cell>
          <cell r="K2683" t="str">
            <v>Generado</v>
          </cell>
          <cell r="L2683" t="str">
            <v>CARMEN PALTA</v>
          </cell>
          <cell r="M2683" t="str">
            <v>DIEGO CALDERON</v>
          </cell>
          <cell r="N2683" t="str">
            <v>Revisado</v>
          </cell>
          <cell r="O2683" t="str">
            <v>DAYSI BACUILIMA</v>
          </cell>
          <cell r="P2683" t="str">
            <v>Pendiente Revisión</v>
          </cell>
          <cell r="Q2683" t="str">
            <v>JORNADA 2</v>
          </cell>
        </row>
        <row r="2684">
          <cell r="H2684" t="str">
            <v>190950001001012</v>
          </cell>
          <cell r="I2684" t="str">
            <v>190950001001012</v>
          </cell>
          <cell r="J2684" t="str">
            <v>Terminado - Dispositivo</v>
          </cell>
          <cell r="K2684" t="str">
            <v>Generado</v>
          </cell>
          <cell r="L2684" t="str">
            <v>CARMEN PALTA</v>
          </cell>
          <cell r="M2684" t="str">
            <v>DIEGO CALDERON</v>
          </cell>
          <cell r="N2684" t="str">
            <v>Revisado</v>
          </cell>
          <cell r="O2684" t="str">
            <v>DAYSI BACUILIMA</v>
          </cell>
          <cell r="P2684" t="str">
            <v>Pendiente Revisión</v>
          </cell>
          <cell r="Q2684" t="str">
            <v>JORNADA 2</v>
          </cell>
        </row>
        <row r="2685">
          <cell r="H2685" t="str">
            <v>190950001001013</v>
          </cell>
          <cell r="I2685" t="str">
            <v>190950001001013</v>
          </cell>
          <cell r="J2685" t="str">
            <v>Terminado - Dispositivo</v>
          </cell>
          <cell r="K2685" t="str">
            <v>Generado</v>
          </cell>
          <cell r="L2685" t="str">
            <v>CARMEN PALTA</v>
          </cell>
          <cell r="M2685" t="str">
            <v>DIEGO CALDERON</v>
          </cell>
          <cell r="N2685" t="str">
            <v>Revisado</v>
          </cell>
          <cell r="O2685" t="str">
            <v>DAYSI BACUILIMA</v>
          </cell>
          <cell r="P2685" t="str">
            <v>Pendiente Revisión</v>
          </cell>
          <cell r="Q2685" t="str">
            <v>JORNADA 2</v>
          </cell>
        </row>
        <row r="2686">
          <cell r="H2686" t="str">
            <v>190950001001019</v>
          </cell>
          <cell r="I2686" t="str">
            <v>190950001001019</v>
          </cell>
          <cell r="J2686" t="str">
            <v>Terminado - Dispositivo</v>
          </cell>
          <cell r="K2686" t="str">
            <v>Generado</v>
          </cell>
          <cell r="L2686" t="str">
            <v>CARMEN PALTA</v>
          </cell>
          <cell r="M2686" t="str">
            <v>DIEGO CALDERON</v>
          </cell>
          <cell r="N2686" t="str">
            <v>Revisado</v>
          </cell>
          <cell r="O2686" t="str">
            <v>DAYSI BACUILIMA</v>
          </cell>
          <cell r="P2686" t="str">
            <v>Pendiente Revisión</v>
          </cell>
          <cell r="Q2686" t="str">
            <v>JORNADA 2</v>
          </cell>
        </row>
        <row r="2687">
          <cell r="H2687" t="str">
            <v>190950001001020</v>
          </cell>
          <cell r="I2687" t="str">
            <v>190950001001020</v>
          </cell>
          <cell r="J2687" t="str">
            <v>Terminado - Dispositivo</v>
          </cell>
          <cell r="K2687" t="str">
            <v>Generado</v>
          </cell>
          <cell r="L2687" t="str">
            <v>CARMEN PALTA</v>
          </cell>
          <cell r="M2687" t="str">
            <v>DIEGO CALDERON</v>
          </cell>
          <cell r="N2687" t="str">
            <v>Revisado</v>
          </cell>
          <cell r="O2687" t="str">
            <v>DAYSI BACUILIMA</v>
          </cell>
          <cell r="P2687" t="str">
            <v>Pendiente Revisión</v>
          </cell>
          <cell r="Q2687" t="str">
            <v>JORNADA 2</v>
          </cell>
        </row>
        <row r="2688">
          <cell r="H2688" t="str">
            <v>190950001001021</v>
          </cell>
          <cell r="I2688" t="str">
            <v>190950001001021</v>
          </cell>
          <cell r="J2688" t="str">
            <v>Terminado - Dispositivo</v>
          </cell>
          <cell r="K2688" t="str">
            <v>Generado</v>
          </cell>
          <cell r="L2688" t="str">
            <v>CARMEN PALTA</v>
          </cell>
          <cell r="M2688" t="str">
            <v>DIEGO CALDERON</v>
          </cell>
          <cell r="N2688" t="str">
            <v>Revisado</v>
          </cell>
          <cell r="O2688" t="str">
            <v>DAYSI BACUILIMA</v>
          </cell>
          <cell r="P2688" t="str">
            <v>Pendiente Revisión</v>
          </cell>
          <cell r="Q2688" t="str">
            <v>JORNADA 2</v>
          </cell>
        </row>
        <row r="2689">
          <cell r="H2689" t="str">
            <v>190950001001022</v>
          </cell>
          <cell r="I2689" t="str">
            <v>190950001001022</v>
          </cell>
          <cell r="J2689" t="str">
            <v>Terminado - Dispositivo</v>
          </cell>
          <cell r="K2689" t="str">
            <v>Generado</v>
          </cell>
          <cell r="L2689" t="str">
            <v>CARMEN PALTA</v>
          </cell>
          <cell r="M2689" t="str">
            <v>DIEGO CALDERON</v>
          </cell>
          <cell r="N2689" t="str">
            <v>Revisado</v>
          </cell>
          <cell r="O2689" t="str">
            <v>DAYSI BACUILIMA</v>
          </cell>
          <cell r="P2689" t="str">
            <v>Pendiente Revisión</v>
          </cell>
          <cell r="Q2689" t="str">
            <v>JORNADA 2</v>
          </cell>
        </row>
        <row r="2690">
          <cell r="H2690" t="str">
            <v>190950001001001</v>
          </cell>
          <cell r="I2690" t="str">
            <v>190950001001023</v>
          </cell>
          <cell r="J2690" t="str">
            <v>Terminado - Dispositivo</v>
          </cell>
          <cell r="K2690" t="str">
            <v>Dividido</v>
          </cell>
          <cell r="L2690" t="str">
            <v>CARMEN PALTA</v>
          </cell>
          <cell r="M2690" t="str">
            <v>DIEGO CALDERON</v>
          </cell>
          <cell r="N2690" t="str">
            <v>Revisado</v>
          </cell>
          <cell r="O2690" t="str">
            <v>DAYSI BACUILIMA</v>
          </cell>
          <cell r="P2690" t="str">
            <v>Pendiente Revisión</v>
          </cell>
          <cell r="Q2690" t="str">
            <v>JORNADA 2</v>
          </cell>
        </row>
        <row r="2691">
          <cell r="H2691" t="str">
            <v>190950001001001</v>
          </cell>
          <cell r="I2691" t="str">
            <v>190950001001024</v>
          </cell>
          <cell r="J2691" t="str">
            <v>Terminado - Dispositivo</v>
          </cell>
          <cell r="K2691" t="str">
            <v>Dividido</v>
          </cell>
          <cell r="L2691" t="str">
            <v>CARMEN PALTA</v>
          </cell>
          <cell r="M2691" t="str">
            <v>DIEGO CALDERON</v>
          </cell>
          <cell r="N2691" t="str">
            <v>Revisado</v>
          </cell>
          <cell r="O2691" t="str">
            <v>DAYSI BACUILIMA</v>
          </cell>
          <cell r="P2691" t="str">
            <v>Pendiente Revisión</v>
          </cell>
          <cell r="Q2691" t="str">
            <v>JORNADA 2</v>
          </cell>
        </row>
        <row r="2692">
          <cell r="H2692" t="str">
            <v>190950001001002</v>
          </cell>
          <cell r="I2692" t="str">
            <v>190950001001025</v>
          </cell>
          <cell r="J2692" t="str">
            <v>Terminado - Dispositivo</v>
          </cell>
          <cell r="K2692" t="str">
            <v>Dividido</v>
          </cell>
          <cell r="L2692" t="str">
            <v>CARMEN PALTA</v>
          </cell>
          <cell r="M2692" t="str">
            <v>DIEGO CALDERON</v>
          </cell>
          <cell r="N2692" t="str">
            <v>Revisado</v>
          </cell>
          <cell r="O2692" t="str">
            <v>DAYSI BACUILIMA</v>
          </cell>
          <cell r="P2692" t="str">
            <v>Pendiente Revisión</v>
          </cell>
          <cell r="Q2692" t="str">
            <v>JORNADA 2</v>
          </cell>
        </row>
        <row r="2693">
          <cell r="H2693" t="str">
            <v>190950001001002</v>
          </cell>
          <cell r="I2693" t="str">
            <v>190950001001026</v>
          </cell>
          <cell r="J2693" t="str">
            <v>Terminado - Dispositivo</v>
          </cell>
          <cell r="K2693" t="str">
            <v>Dividido</v>
          </cell>
          <cell r="L2693" t="str">
            <v>CARMEN PALTA</v>
          </cell>
          <cell r="M2693" t="str">
            <v>DIEGO CALDERON</v>
          </cell>
          <cell r="N2693" t="str">
            <v>Revisado</v>
          </cell>
          <cell r="O2693" t="str">
            <v>DAYSI BACUILIMA</v>
          </cell>
          <cell r="P2693" t="str">
            <v>Pendiente Revisión</v>
          </cell>
          <cell r="Q2693" t="str">
            <v>JORNADA 2</v>
          </cell>
        </row>
        <row r="2694">
          <cell r="H2694" t="str">
            <v>190950001001002</v>
          </cell>
          <cell r="I2694" t="str">
            <v>190950001001027</v>
          </cell>
          <cell r="J2694" t="str">
            <v>Terminado - Dispositivo</v>
          </cell>
          <cell r="K2694" t="str">
            <v>Dividido</v>
          </cell>
          <cell r="L2694" t="str">
            <v>CARMEN PALTA</v>
          </cell>
          <cell r="M2694" t="str">
            <v>DIEGO CALDERON</v>
          </cell>
          <cell r="N2694" t="str">
            <v>Revisado</v>
          </cell>
          <cell r="O2694" t="str">
            <v>DAYSI BACUILIMA</v>
          </cell>
          <cell r="P2694" t="str">
            <v>Pendiente Revisión</v>
          </cell>
          <cell r="Q2694" t="str">
            <v>JORNADA 2</v>
          </cell>
        </row>
        <row r="2695">
          <cell r="H2695" t="str">
            <v>190950001001002</v>
          </cell>
          <cell r="I2695" t="str">
            <v>190950001001028</v>
          </cell>
          <cell r="J2695" t="str">
            <v>Terminado - Dispositivo</v>
          </cell>
          <cell r="K2695" t="str">
            <v>Dividido</v>
          </cell>
          <cell r="L2695" t="str">
            <v>CARMEN PALTA</v>
          </cell>
          <cell r="M2695" t="str">
            <v>DIEGO CALDERON</v>
          </cell>
          <cell r="N2695" t="str">
            <v>Revisado</v>
          </cell>
          <cell r="O2695" t="str">
            <v>DAYSI BACUILIMA</v>
          </cell>
          <cell r="P2695" t="str">
            <v>Pendiente Revisión</v>
          </cell>
          <cell r="Q2695" t="str">
            <v>JORNADA 2</v>
          </cell>
        </row>
        <row r="2696">
          <cell r="H2696" t="str">
            <v>190950001001002</v>
          </cell>
          <cell r="I2696" t="str">
            <v>190950001001029</v>
          </cell>
          <cell r="J2696" t="str">
            <v>Terminado - Dispositivo</v>
          </cell>
          <cell r="K2696" t="str">
            <v>Dividido</v>
          </cell>
          <cell r="L2696" t="str">
            <v>CARMEN PALTA</v>
          </cell>
          <cell r="M2696" t="str">
            <v>DIEGO CALDERON</v>
          </cell>
          <cell r="N2696" t="str">
            <v>Revisado</v>
          </cell>
          <cell r="O2696" t="str">
            <v>DAYSI BACUILIMA</v>
          </cell>
          <cell r="P2696" t="str">
            <v>Pendiente Revisión</v>
          </cell>
          <cell r="Q2696" t="str">
            <v>JORNADA 2</v>
          </cell>
        </row>
        <row r="2697">
          <cell r="H2697" t="str">
            <v>190950001001002</v>
          </cell>
          <cell r="I2697" t="str">
            <v>190950001001030</v>
          </cell>
          <cell r="J2697" t="str">
            <v>Terminado - Dispositivo</v>
          </cell>
          <cell r="K2697" t="str">
            <v>Dividido</v>
          </cell>
          <cell r="L2697" t="str">
            <v>CARMEN PALTA</v>
          </cell>
          <cell r="M2697" t="str">
            <v>DIEGO CALDERON</v>
          </cell>
          <cell r="N2697" t="str">
            <v>Revisado</v>
          </cell>
          <cell r="O2697" t="str">
            <v>DAYSI BACUILIMA</v>
          </cell>
          <cell r="P2697" t="str">
            <v>Pendiente Revisión</v>
          </cell>
          <cell r="Q2697" t="str">
            <v>JORNADA 2</v>
          </cell>
        </row>
        <row r="2698">
          <cell r="H2698" t="str">
            <v>190950001001002</v>
          </cell>
          <cell r="I2698" t="str">
            <v>190950001001031</v>
          </cell>
          <cell r="J2698" t="str">
            <v>Terminado - Dispositivo</v>
          </cell>
          <cell r="K2698" t="str">
            <v>Dividido</v>
          </cell>
          <cell r="L2698" t="str">
            <v>CARMEN PALTA</v>
          </cell>
          <cell r="M2698" t="str">
            <v>DIEGO CALDERON</v>
          </cell>
          <cell r="N2698" t="str">
            <v>Revisado</v>
          </cell>
          <cell r="O2698" t="str">
            <v>DAYSI BACUILIMA</v>
          </cell>
          <cell r="P2698" t="str">
            <v>Pendiente Revisión</v>
          </cell>
          <cell r="Q2698" t="str">
            <v>JORNADA 2</v>
          </cell>
        </row>
        <row r="2699">
          <cell r="H2699" t="str">
            <v>190950001001002</v>
          </cell>
          <cell r="I2699" t="str">
            <v>190950001001032</v>
          </cell>
          <cell r="J2699" t="str">
            <v>Terminado - Dispositivo</v>
          </cell>
          <cell r="K2699" t="str">
            <v>Dividido</v>
          </cell>
          <cell r="L2699" t="str">
            <v>CARMEN PALTA</v>
          </cell>
          <cell r="M2699" t="str">
            <v>DIEGO CALDERON</v>
          </cell>
          <cell r="N2699" t="str">
            <v>Revisado</v>
          </cell>
          <cell r="O2699" t="str">
            <v>DAYSI BACUILIMA</v>
          </cell>
          <cell r="P2699" t="str">
            <v>Pendiente Revisión</v>
          </cell>
          <cell r="Q2699" t="str">
            <v>JORNADA 2</v>
          </cell>
        </row>
        <row r="2700">
          <cell r="H2700" t="str">
            <v>190950001003001</v>
          </cell>
          <cell r="I2700" t="str">
            <v>190950001003001</v>
          </cell>
          <cell r="J2700" t="str">
            <v>Terminado - Dispositivo</v>
          </cell>
          <cell r="K2700" t="str">
            <v>Generado</v>
          </cell>
          <cell r="L2700" t="str">
            <v>CARMEN PALTA</v>
          </cell>
          <cell r="M2700" t="str">
            <v>DIEGO CALDERON</v>
          </cell>
          <cell r="N2700" t="str">
            <v>Revisado</v>
          </cell>
          <cell r="O2700" t="str">
            <v>DAYSI BACUILIMA</v>
          </cell>
          <cell r="P2700" t="str">
            <v>Pendiente Revisión</v>
          </cell>
          <cell r="Q2700" t="str">
            <v>JORNADA 2</v>
          </cell>
        </row>
        <row r="2701">
          <cell r="H2701" t="str">
            <v>200150001001002</v>
          </cell>
          <cell r="I2701" t="str">
            <v>200150001001002</v>
          </cell>
          <cell r="J2701" t="str">
            <v>Terminado - Dispositivo</v>
          </cell>
          <cell r="K2701" t="str">
            <v>Generado</v>
          </cell>
          <cell r="L2701" t="str">
            <v>JONATHAN RODRIGUEZ</v>
          </cell>
          <cell r="M2701" t="str">
            <v>KATHERINE MOLINA</v>
          </cell>
          <cell r="N2701" t="str">
            <v>Revisado</v>
          </cell>
          <cell r="O2701" t="str">
            <v>HELLEN VACA</v>
          </cell>
          <cell r="P2701" t="str">
            <v>Pendiente Revisión</v>
          </cell>
          <cell r="Q2701" t="str">
            <v>JORNADA 2</v>
          </cell>
        </row>
        <row r="2702">
          <cell r="H2702" t="str">
            <v>200150001001003</v>
          </cell>
          <cell r="I2702" t="str">
            <v>200150001001003</v>
          </cell>
          <cell r="J2702" t="str">
            <v>Terminado - Dispositivo</v>
          </cell>
          <cell r="K2702" t="str">
            <v>Generado</v>
          </cell>
          <cell r="L2702" t="str">
            <v>JONATHAN RODRIGUEZ</v>
          </cell>
          <cell r="M2702" t="str">
            <v>KATHERINE MOLINA</v>
          </cell>
          <cell r="N2702" t="str">
            <v>Revisado</v>
          </cell>
          <cell r="O2702" t="str">
            <v>ROBERTO SALINAS</v>
          </cell>
          <cell r="P2702" t="str">
            <v>Pendiente Revisión</v>
          </cell>
          <cell r="Q2702" t="str">
            <v>JORNADA 2</v>
          </cell>
        </row>
        <row r="2703">
          <cell r="H2703" t="str">
            <v>200150001001004</v>
          </cell>
          <cell r="I2703" t="str">
            <v>200150001001004</v>
          </cell>
          <cell r="J2703" t="str">
            <v>Terminado - Dispositivo</v>
          </cell>
          <cell r="K2703" t="str">
            <v>Generado</v>
          </cell>
          <cell r="L2703" t="str">
            <v>JONATHAN RODRIGUEZ</v>
          </cell>
          <cell r="M2703" t="str">
            <v>KATHERINE MOLINA</v>
          </cell>
          <cell r="N2703" t="str">
            <v>Digitado</v>
          </cell>
          <cell r="O2703" t="str">
            <v>JONATHAN PAREDES</v>
          </cell>
          <cell r="P2703" t="str">
            <v>Pendiente Revisión</v>
          </cell>
          <cell r="Q2703" t="str">
            <v>JORNADA 2</v>
          </cell>
        </row>
        <row r="2704">
          <cell r="H2704" t="str">
            <v>200150001001005</v>
          </cell>
          <cell r="I2704" t="str">
            <v>200150001001005</v>
          </cell>
          <cell r="J2704" t="str">
            <v>Terminado - Dispositivo</v>
          </cell>
          <cell r="K2704" t="str">
            <v>Generado</v>
          </cell>
          <cell r="L2704" t="str">
            <v>JONATHAN RODRIGUEZ</v>
          </cell>
          <cell r="M2704" t="str">
            <v>KATHERINE MOLINA</v>
          </cell>
          <cell r="N2704" t="str">
            <v>Revisado</v>
          </cell>
          <cell r="O2704" t="str">
            <v>LORENA ORTEGA</v>
          </cell>
          <cell r="P2704" t="str">
            <v>Pendiente Revisión</v>
          </cell>
          <cell r="Q2704" t="str">
            <v>JORNADA 2</v>
          </cell>
        </row>
        <row r="2705">
          <cell r="H2705" t="str">
            <v>200150001001006</v>
          </cell>
          <cell r="I2705" t="str">
            <v>200150001001006</v>
          </cell>
          <cell r="J2705" t="str">
            <v>Terminado - Dispositivo</v>
          </cell>
          <cell r="K2705" t="str">
            <v>Generado</v>
          </cell>
          <cell r="L2705" t="str">
            <v>JONATHAN RODRIGUEZ</v>
          </cell>
          <cell r="M2705" t="str">
            <v>KATHERINE MOLINA</v>
          </cell>
          <cell r="N2705" t="str">
            <v>Digitado</v>
          </cell>
          <cell r="O2705" t="str">
            <v>JONATHAN PAREDES</v>
          </cell>
          <cell r="P2705" t="str">
            <v>Pendiente Revisión</v>
          </cell>
          <cell r="Q2705" t="str">
            <v>JORNADA 2</v>
          </cell>
        </row>
        <row r="2706">
          <cell r="H2706" t="str">
            <v>200150001001007</v>
          </cell>
          <cell r="I2706" t="str">
            <v>200150001001007</v>
          </cell>
          <cell r="J2706" t="str">
            <v>Terminado - Dispositivo</v>
          </cell>
          <cell r="K2706" t="str">
            <v>Generado</v>
          </cell>
          <cell r="L2706" t="str">
            <v>JONATHAN RODRIGUEZ</v>
          </cell>
          <cell r="M2706" t="str">
            <v>KATHERINE MOLINA</v>
          </cell>
          <cell r="N2706" t="str">
            <v>Digitado</v>
          </cell>
          <cell r="O2706" t="str">
            <v>RICARDO ESTRADA</v>
          </cell>
          <cell r="P2706" t="str">
            <v>Pendiente Revisión</v>
          </cell>
          <cell r="Q2706" t="str">
            <v>JORNADA 2</v>
          </cell>
        </row>
        <row r="2707">
          <cell r="H2707" t="str">
            <v>200150001001009</v>
          </cell>
          <cell r="I2707" t="str">
            <v>200150001001009</v>
          </cell>
          <cell r="J2707" t="str">
            <v>Terminado - Dispositivo</v>
          </cell>
          <cell r="K2707" t="str">
            <v>Descartado</v>
          </cell>
          <cell r="L2707" t="str">
            <v>JONATHAN RODRIGUEZ</v>
          </cell>
          <cell r="M2707" t="str">
            <v>KATHERINE MOLINA</v>
          </cell>
          <cell r="N2707" t="str">
            <v>Descartado</v>
          </cell>
          <cell r="O2707" t="str">
            <v>HELLEN VACA</v>
          </cell>
          <cell r="P2707" t="str">
            <v>Validado Revisión</v>
          </cell>
          <cell r="Q2707" t="str">
            <v>JORNADA 2</v>
          </cell>
        </row>
        <row r="2708">
          <cell r="H2708" t="str">
            <v>200150001001011</v>
          </cell>
          <cell r="I2708" t="str">
            <v>200150001001011</v>
          </cell>
          <cell r="J2708" t="str">
            <v>Terminado - Dispositivo</v>
          </cell>
          <cell r="K2708" t="str">
            <v>Generado</v>
          </cell>
          <cell r="L2708" t="str">
            <v>JONATHAN RODRIGUEZ</v>
          </cell>
          <cell r="M2708" t="str">
            <v>KATHERINE MOLINA</v>
          </cell>
          <cell r="N2708" t="str">
            <v>Revisado</v>
          </cell>
          <cell r="O2708" t="str">
            <v>JONATHAN PAREDES</v>
          </cell>
          <cell r="P2708" t="str">
            <v>Pendiente Revisión</v>
          </cell>
          <cell r="Q2708" t="str">
            <v>JORNADA 2</v>
          </cell>
        </row>
        <row r="2709">
          <cell r="H2709" t="str">
            <v>200150001001012</v>
          </cell>
          <cell r="I2709" t="str">
            <v>200150001001012</v>
          </cell>
          <cell r="J2709" t="str">
            <v>Terminado - Dispositivo</v>
          </cell>
          <cell r="K2709" t="str">
            <v>Descartado</v>
          </cell>
          <cell r="L2709" t="str">
            <v>JONATHAN RODRIGUEZ</v>
          </cell>
          <cell r="M2709" t="str">
            <v>KATHERINE MOLINA</v>
          </cell>
          <cell r="N2709" t="str">
            <v>Descartado</v>
          </cell>
          <cell r="O2709" t="str">
            <v>HELLEN VACA</v>
          </cell>
          <cell r="P2709" t="str">
            <v>Pendiente Revisión</v>
          </cell>
          <cell r="Q2709" t="str">
            <v>JORNADA 2</v>
          </cell>
        </row>
        <row r="2710">
          <cell r="H2710" t="str">
            <v>200150001001013</v>
          </cell>
          <cell r="I2710" t="str">
            <v>200150001001013</v>
          </cell>
          <cell r="J2710" t="str">
            <v>Terminado - Dispositivo</v>
          </cell>
          <cell r="K2710" t="str">
            <v>Generado</v>
          </cell>
          <cell r="L2710" t="str">
            <v>JONATHAN RODRIGUEZ</v>
          </cell>
          <cell r="M2710" t="str">
            <v>KATHERINE MOLINA</v>
          </cell>
          <cell r="N2710" t="str">
            <v>Revisado</v>
          </cell>
          <cell r="O2710" t="str">
            <v>JONATHAN PAREDES</v>
          </cell>
          <cell r="P2710" t="str">
            <v>Pendiente Revisión</v>
          </cell>
          <cell r="Q2710" t="str">
            <v>JORNADA 2</v>
          </cell>
        </row>
        <row r="2711">
          <cell r="H2711" t="str">
            <v>200150001001016</v>
          </cell>
          <cell r="I2711" t="str">
            <v>200150001001016</v>
          </cell>
          <cell r="J2711" t="str">
            <v>Terminado - Dispositivo</v>
          </cell>
          <cell r="K2711" t="str">
            <v>Generado</v>
          </cell>
          <cell r="L2711" t="str">
            <v>JONATHAN RODRIGUEZ</v>
          </cell>
          <cell r="M2711" t="str">
            <v>KATHERINE MOLINA</v>
          </cell>
          <cell r="N2711" t="str">
            <v>Revisado</v>
          </cell>
          <cell r="O2711" t="str">
            <v>LORENA ORTEGA</v>
          </cell>
          <cell r="P2711" t="str">
            <v>Pendiente Revisión</v>
          </cell>
          <cell r="Q2711" t="str">
            <v>JORNADA 2</v>
          </cell>
        </row>
        <row r="2712">
          <cell r="H2712" t="str">
            <v>200150001001017</v>
          </cell>
          <cell r="I2712" t="str">
            <v>200150001001017</v>
          </cell>
          <cell r="J2712" t="str">
            <v>Terminado - Dispositivo</v>
          </cell>
          <cell r="K2712" t="str">
            <v>Generado</v>
          </cell>
          <cell r="L2712" t="str">
            <v>JONATHAN RODRIGUEZ</v>
          </cell>
          <cell r="M2712" t="str">
            <v>KATHERINE MOLINA</v>
          </cell>
          <cell r="N2712" t="str">
            <v>Revisado</v>
          </cell>
          <cell r="O2712" t="str">
            <v>LORENA ORTEGA</v>
          </cell>
          <cell r="P2712" t="str">
            <v>Pendiente Revisión</v>
          </cell>
          <cell r="Q2712" t="str">
            <v>JORNADA 2</v>
          </cell>
        </row>
        <row r="2713">
          <cell r="H2713" t="str">
            <v>200150001001001</v>
          </cell>
          <cell r="I2713" t="str">
            <v>200150001001018</v>
          </cell>
          <cell r="J2713" t="str">
            <v>Terminado - Dispositivo</v>
          </cell>
          <cell r="K2713" t="str">
            <v>Unido</v>
          </cell>
          <cell r="L2713" t="str">
            <v>JONATHAN RODRIGUEZ</v>
          </cell>
          <cell r="M2713" t="str">
            <v>KATHERINE MOLINA</v>
          </cell>
          <cell r="N2713" t="str">
            <v>Revisado</v>
          </cell>
          <cell r="O2713" t="str">
            <v>HELLEN VACA</v>
          </cell>
          <cell r="P2713" t="str">
            <v>Pendiente Revisión</v>
          </cell>
          <cell r="Q2713" t="str">
            <v>JORNADA 2</v>
          </cell>
        </row>
        <row r="2714">
          <cell r="H2714" t="str">
            <v>200150001001008</v>
          </cell>
          <cell r="I2714" t="str">
            <v>200150001001019</v>
          </cell>
          <cell r="J2714" t="str">
            <v>Terminado - Dispositivo</v>
          </cell>
          <cell r="K2714" t="str">
            <v>Unido</v>
          </cell>
          <cell r="L2714" t="str">
            <v>JONATHAN RODRIGUEZ</v>
          </cell>
          <cell r="M2714" t="str">
            <v>KATHERINE MOLINA</v>
          </cell>
          <cell r="N2714" t="str">
            <v>Revisado</v>
          </cell>
          <cell r="O2714" t="str">
            <v>HELLEN VACA</v>
          </cell>
          <cell r="P2714" t="str">
            <v>Pendiente Revisión</v>
          </cell>
          <cell r="Q2714" t="str">
            <v>JORNADA 2</v>
          </cell>
        </row>
        <row r="2715">
          <cell r="H2715" t="str">
            <v>200150001002006</v>
          </cell>
          <cell r="I2715" t="str">
            <v>200150001002006</v>
          </cell>
          <cell r="J2715" t="str">
            <v>Terminado - Dispositivo</v>
          </cell>
          <cell r="K2715" t="str">
            <v>Generado</v>
          </cell>
          <cell r="L2715" t="str">
            <v>JONATHAN RODRIGUEZ</v>
          </cell>
          <cell r="M2715" t="str">
            <v>KATHERINE MOLINA</v>
          </cell>
          <cell r="N2715" t="str">
            <v>Revisado</v>
          </cell>
          <cell r="O2715" t="str">
            <v>BENJAMIN  GUTIERREZ</v>
          </cell>
          <cell r="P2715" t="str">
            <v>Pendiente Revisión</v>
          </cell>
          <cell r="Q2715" t="str">
            <v>JORNADA 2</v>
          </cell>
        </row>
        <row r="2716">
          <cell r="H2716" t="str">
            <v>200150001002012</v>
          </cell>
          <cell r="I2716" t="str">
            <v>200150001002012</v>
          </cell>
          <cell r="J2716" t="str">
            <v>Terminado - Dispositivo</v>
          </cell>
          <cell r="K2716" t="str">
            <v>Generado</v>
          </cell>
          <cell r="L2716" t="str">
            <v>JONATHAN RODRIGUEZ</v>
          </cell>
          <cell r="M2716" t="str">
            <v>KATHERINE MOLINA</v>
          </cell>
          <cell r="N2716" t="str">
            <v>Pendiente</v>
          </cell>
          <cell r="O2716" t="str">
            <v>SANDY HERNANDEZ</v>
          </cell>
          <cell r="P2716" t="str">
            <v>Pendiente Revisión</v>
          </cell>
          <cell r="Q2716" t="str">
            <v>JORNADA 2</v>
          </cell>
        </row>
        <row r="2717">
          <cell r="H2717" t="str">
            <v>200150001003001</v>
          </cell>
          <cell r="I2717" t="str">
            <v>200150001003001</v>
          </cell>
          <cell r="J2717" t="str">
            <v>Terminado - Dispositivo</v>
          </cell>
          <cell r="K2717" t="str">
            <v>Generado</v>
          </cell>
          <cell r="L2717" t="str">
            <v>JONATHAN RODRIGUEZ</v>
          </cell>
          <cell r="M2717" t="str">
            <v>KATHERINE MOLINA</v>
          </cell>
          <cell r="N2717" t="str">
            <v>Revisado</v>
          </cell>
          <cell r="O2717" t="str">
            <v>MARGARETH  ORTIZ</v>
          </cell>
          <cell r="P2717" t="str">
            <v>Pendiente Revisión</v>
          </cell>
          <cell r="Q2717" t="str">
            <v>JORNADA 2</v>
          </cell>
        </row>
        <row r="2718">
          <cell r="H2718" t="str">
            <v>200150001004002</v>
          </cell>
          <cell r="I2718" t="str">
            <v>200150001004002</v>
          </cell>
          <cell r="J2718" t="str">
            <v>Terminado - Dispositivo</v>
          </cell>
          <cell r="K2718" t="str">
            <v>Generado</v>
          </cell>
          <cell r="L2718" t="str">
            <v>JONATHAN RODRIGUEZ</v>
          </cell>
          <cell r="M2718" t="str">
            <v>KATHERINE MOLINA</v>
          </cell>
          <cell r="N2718" t="str">
            <v>Revisado</v>
          </cell>
          <cell r="O2718" t="str">
            <v>LORENA ORTEGA</v>
          </cell>
          <cell r="P2718" t="str">
            <v>Pendiente Revisión</v>
          </cell>
          <cell r="Q2718" t="str">
            <v>JORNADA 2</v>
          </cell>
        </row>
        <row r="2719">
          <cell r="H2719" t="str">
            <v>200150001004003</v>
          </cell>
          <cell r="I2719" t="str">
            <v>200150001004003</v>
          </cell>
          <cell r="J2719" t="str">
            <v>Terminado - Dispositivo</v>
          </cell>
          <cell r="K2719" t="str">
            <v>Generado</v>
          </cell>
          <cell r="L2719" t="str">
            <v>JONATHAN RODRIGUEZ</v>
          </cell>
          <cell r="M2719" t="str">
            <v>KATHERINE MOLINA</v>
          </cell>
          <cell r="N2719" t="str">
            <v>Revisado</v>
          </cell>
          <cell r="O2719" t="str">
            <v>LORENA ORTEGA</v>
          </cell>
          <cell r="P2719" t="str">
            <v>Pendiente Revisión</v>
          </cell>
          <cell r="Q2719" t="str">
            <v>JORNADA 2</v>
          </cell>
        </row>
        <row r="2720">
          <cell r="H2720" t="str">
            <v>200150001005003</v>
          </cell>
          <cell r="I2720" t="str">
            <v>200150001005003</v>
          </cell>
          <cell r="J2720" t="str">
            <v>Terminado - Dispositivo</v>
          </cell>
          <cell r="K2720" t="str">
            <v>Generado</v>
          </cell>
          <cell r="L2720" t="str">
            <v>JONATHAN RODRIGUEZ</v>
          </cell>
          <cell r="M2720" t="str">
            <v xml:space="preserve">JONATHAN CARVAJAL </v>
          </cell>
          <cell r="N2720" t="str">
            <v>Revisado</v>
          </cell>
          <cell r="O2720" t="str">
            <v>ROBERTO SALINAS</v>
          </cell>
          <cell r="P2720" t="str">
            <v>Pendiente Revisión</v>
          </cell>
          <cell r="Q2720" t="str">
            <v>JORNADA 1</v>
          </cell>
        </row>
        <row r="2721">
          <cell r="H2721" t="str">
            <v>200150001005004</v>
          </cell>
          <cell r="I2721" t="str">
            <v>200150001005004</v>
          </cell>
          <cell r="J2721" t="str">
            <v>Terminado - Dispositivo</v>
          </cell>
          <cell r="K2721" t="str">
            <v>Generado</v>
          </cell>
          <cell r="L2721" t="str">
            <v>JONATHAN RODRIGUEZ</v>
          </cell>
          <cell r="M2721" t="str">
            <v xml:space="preserve">JONATHAN CARVAJAL </v>
          </cell>
          <cell r="N2721" t="str">
            <v>Revisado</v>
          </cell>
          <cell r="O2721" t="str">
            <v>SANDY HERNANDEZ</v>
          </cell>
          <cell r="P2721" t="str">
            <v>Pendiente Revisión</v>
          </cell>
          <cell r="Q2721" t="str">
            <v>JORNADA 1</v>
          </cell>
        </row>
        <row r="2722">
          <cell r="H2722" t="str">
            <v>200150001005005</v>
          </cell>
          <cell r="I2722" t="str">
            <v>200150001005005</v>
          </cell>
          <cell r="J2722" t="str">
            <v>Terminado - Dispositivo</v>
          </cell>
          <cell r="K2722" t="str">
            <v>Generado</v>
          </cell>
          <cell r="L2722" t="str">
            <v>JONATHAN RODRIGUEZ</v>
          </cell>
          <cell r="M2722" t="str">
            <v xml:space="preserve">JONATHAN CARVAJAL </v>
          </cell>
          <cell r="N2722" t="str">
            <v>Revisado</v>
          </cell>
          <cell r="O2722" t="str">
            <v>LORENA ORTEGA</v>
          </cell>
          <cell r="P2722" t="str">
            <v>Pendiente Revisión</v>
          </cell>
          <cell r="Q2722" t="str">
            <v>JORNADA 1</v>
          </cell>
        </row>
        <row r="2723">
          <cell r="H2723" t="str">
            <v>200150001005006</v>
          </cell>
          <cell r="I2723" t="str">
            <v>200150001005006</v>
          </cell>
          <cell r="J2723" t="str">
            <v>Terminado - Dispositivo</v>
          </cell>
          <cell r="K2723" t="str">
            <v>Generado</v>
          </cell>
          <cell r="L2723" t="str">
            <v>JONATHAN RODRIGUEZ</v>
          </cell>
          <cell r="M2723" t="str">
            <v xml:space="preserve">JONATHAN CARVAJAL </v>
          </cell>
          <cell r="N2723" t="str">
            <v>Digitado</v>
          </cell>
          <cell r="O2723" t="str">
            <v>JONATHAN PAREDES</v>
          </cell>
          <cell r="P2723" t="str">
            <v>Pendiente Revisión</v>
          </cell>
          <cell r="Q2723" t="str">
            <v>JORNADA 1</v>
          </cell>
        </row>
        <row r="2724">
          <cell r="H2724" t="str">
            <v>200150001005007</v>
          </cell>
          <cell r="I2724" t="str">
            <v>200150001005007</v>
          </cell>
          <cell r="J2724" t="str">
            <v>Terminado - Dispositivo</v>
          </cell>
          <cell r="K2724" t="str">
            <v>Generado</v>
          </cell>
          <cell r="L2724" t="str">
            <v>JONATHAN RODRIGUEZ</v>
          </cell>
          <cell r="M2724" t="str">
            <v xml:space="preserve">JONATHAN CARVAJAL </v>
          </cell>
          <cell r="N2724" t="str">
            <v>Revisado</v>
          </cell>
          <cell r="O2724" t="str">
            <v>HELLEN VACA</v>
          </cell>
          <cell r="P2724" t="str">
            <v>Pendiente Revisión</v>
          </cell>
          <cell r="Q2724" t="str">
            <v>JORNADA 1</v>
          </cell>
        </row>
        <row r="2725">
          <cell r="H2725" t="str">
            <v>200150001005010</v>
          </cell>
          <cell r="I2725" t="str">
            <v>200150001005010</v>
          </cell>
          <cell r="J2725" t="str">
            <v>Terminado - Dispositivo</v>
          </cell>
          <cell r="K2725" t="str">
            <v>Generado</v>
          </cell>
          <cell r="L2725" t="str">
            <v>JONATHAN RODRIGUEZ</v>
          </cell>
          <cell r="M2725" t="str">
            <v xml:space="preserve">JONATHAN CARVAJAL </v>
          </cell>
          <cell r="N2725" t="str">
            <v>Revisado</v>
          </cell>
          <cell r="O2725" t="str">
            <v>ROBERTO SALINAS</v>
          </cell>
          <cell r="P2725" t="str">
            <v>Pendiente Revisión</v>
          </cell>
          <cell r="Q2725" t="str">
            <v>JORNADA 1</v>
          </cell>
        </row>
        <row r="2726">
          <cell r="H2726" t="str">
            <v>200150001007005</v>
          </cell>
          <cell r="I2726" t="str">
            <v>200150001007005</v>
          </cell>
          <cell r="J2726" t="str">
            <v>Terminado - Dispositivo</v>
          </cell>
          <cell r="K2726" t="str">
            <v>Generado</v>
          </cell>
          <cell r="L2726" t="str">
            <v>JONATHAN RODRIGUEZ</v>
          </cell>
          <cell r="M2726" t="str">
            <v xml:space="preserve">JONATHAN CARVAJAL </v>
          </cell>
          <cell r="N2726" t="str">
            <v>Revisado</v>
          </cell>
          <cell r="O2726" t="str">
            <v>LORENA ORTEGA</v>
          </cell>
          <cell r="P2726" t="str">
            <v>Pendiente Revisión</v>
          </cell>
          <cell r="Q2726" t="str">
            <v>JORNADA 1</v>
          </cell>
        </row>
        <row r="2727">
          <cell r="H2727" t="str">
            <v>200150001007006</v>
          </cell>
          <cell r="I2727" t="str">
            <v>200150001007006</v>
          </cell>
          <cell r="J2727" t="str">
            <v>Terminado - Dispositivo</v>
          </cell>
          <cell r="K2727" t="str">
            <v>Generado</v>
          </cell>
          <cell r="L2727" t="str">
            <v>JONATHAN RODRIGUEZ</v>
          </cell>
          <cell r="M2727" t="str">
            <v xml:space="preserve">JONATHAN CARVAJAL </v>
          </cell>
          <cell r="N2727" t="str">
            <v>Digitado</v>
          </cell>
          <cell r="O2727" t="str">
            <v>LORENA ORTEGA</v>
          </cell>
          <cell r="P2727" t="str">
            <v>Pendiente Revisión</v>
          </cell>
          <cell r="Q2727" t="str">
            <v>JORNADA 1</v>
          </cell>
        </row>
        <row r="2728">
          <cell r="H2728" t="str">
            <v>200150001008006</v>
          </cell>
          <cell r="I2728" t="str">
            <v>200150001008006</v>
          </cell>
          <cell r="J2728" t="str">
            <v>Terminado - Dispositivo</v>
          </cell>
          <cell r="K2728" t="str">
            <v>Generado</v>
          </cell>
          <cell r="L2728" t="str">
            <v>JONATHAN RODRIGUEZ</v>
          </cell>
          <cell r="M2728" t="str">
            <v xml:space="preserve">JONATHAN CARVAJAL </v>
          </cell>
          <cell r="N2728" t="str">
            <v>Digitado</v>
          </cell>
          <cell r="O2728" t="str">
            <v>JONATHAN PAREDES</v>
          </cell>
          <cell r="P2728" t="str">
            <v>Pendiente Revisión</v>
          </cell>
          <cell r="Q2728" t="str">
            <v>JORNADA 1</v>
          </cell>
        </row>
        <row r="2729">
          <cell r="H2729" t="str">
            <v>200150001008007</v>
          </cell>
          <cell r="I2729" t="str">
            <v>200150001008007</v>
          </cell>
          <cell r="J2729" t="str">
            <v>Terminado - Dispositivo</v>
          </cell>
          <cell r="K2729" t="str">
            <v>Generado</v>
          </cell>
          <cell r="L2729" t="str">
            <v>JONATHAN RODRIGUEZ</v>
          </cell>
          <cell r="M2729" t="str">
            <v xml:space="preserve">JONATHAN CARVAJAL </v>
          </cell>
          <cell r="N2729" t="str">
            <v>Digitado</v>
          </cell>
          <cell r="O2729" t="str">
            <v>JONATHAN PAREDES</v>
          </cell>
          <cell r="P2729" t="str">
            <v>Pendiente Revisión</v>
          </cell>
          <cell r="Q2729" t="str">
            <v>JORNADA 1</v>
          </cell>
        </row>
        <row r="2730">
          <cell r="H2730" t="str">
            <v>200150002002001</v>
          </cell>
          <cell r="I2730" t="str">
            <v>200150002002001</v>
          </cell>
          <cell r="J2730" t="str">
            <v>Terminado - Dispositivo</v>
          </cell>
          <cell r="K2730" t="str">
            <v>Generado</v>
          </cell>
          <cell r="L2730" t="str">
            <v>JONATHAN RODRIGUEZ</v>
          </cell>
          <cell r="M2730" t="str">
            <v xml:space="preserve">JONATHAN CARVAJAL </v>
          </cell>
          <cell r="N2730" t="str">
            <v>Digitado</v>
          </cell>
          <cell r="O2730" t="str">
            <v>BENJAMIN  GUTIERREZ</v>
          </cell>
          <cell r="P2730" t="str">
            <v>Pendiente Revisión</v>
          </cell>
          <cell r="Q2730" t="str">
            <v>JORNADA 1</v>
          </cell>
        </row>
        <row r="2731">
          <cell r="H2731" t="str">
            <v>200150002002002</v>
          </cell>
          <cell r="I2731" t="str">
            <v>200150002002002</v>
          </cell>
          <cell r="J2731" t="str">
            <v>Terminado - Dispositivo</v>
          </cell>
          <cell r="K2731" t="str">
            <v>Generado</v>
          </cell>
          <cell r="L2731" t="str">
            <v>JONATHAN RODRIGUEZ</v>
          </cell>
          <cell r="M2731" t="str">
            <v xml:space="preserve">JONATHAN CARVAJAL </v>
          </cell>
          <cell r="N2731" t="str">
            <v>Digitado</v>
          </cell>
          <cell r="O2731" t="str">
            <v>JONATHAN PAREDES</v>
          </cell>
          <cell r="P2731" t="str">
            <v>Pendiente Revisión</v>
          </cell>
          <cell r="Q2731" t="str">
            <v>JORNADA 1</v>
          </cell>
        </row>
        <row r="2732">
          <cell r="H2732" t="str">
            <v>200150002002003</v>
          </cell>
          <cell r="I2732" t="str">
            <v>200150002002003</v>
          </cell>
          <cell r="J2732" t="str">
            <v>Terminado - Dispositivo</v>
          </cell>
          <cell r="K2732" t="str">
            <v>Generado</v>
          </cell>
          <cell r="L2732" t="str">
            <v>JONATHAN RODRIGUEZ</v>
          </cell>
          <cell r="M2732" t="str">
            <v xml:space="preserve">JONATHAN CARVAJAL </v>
          </cell>
          <cell r="N2732" t="str">
            <v>Digitado</v>
          </cell>
          <cell r="O2732" t="str">
            <v>RICARDO ESTRADA</v>
          </cell>
          <cell r="P2732" t="str">
            <v>Pendiente Revisión</v>
          </cell>
          <cell r="Q2732" t="str">
            <v>JORNADA 1</v>
          </cell>
        </row>
        <row r="2733">
          <cell r="H2733" t="str">
            <v>200150002003003</v>
          </cell>
          <cell r="I2733" t="str">
            <v>200150002003003</v>
          </cell>
          <cell r="J2733" t="str">
            <v>Terminado - Dispositivo</v>
          </cell>
          <cell r="K2733" t="str">
            <v>Generado</v>
          </cell>
          <cell r="L2733" t="str">
            <v>JONATHAN RODRIGUEZ</v>
          </cell>
          <cell r="M2733" t="str">
            <v xml:space="preserve">JONATHAN CARVAJAL </v>
          </cell>
          <cell r="N2733" t="str">
            <v>Digitado</v>
          </cell>
          <cell r="O2733" t="str">
            <v>JONATHAN PAREDES</v>
          </cell>
          <cell r="P2733" t="str">
            <v>Pendiente Revisión</v>
          </cell>
          <cell r="Q2733" t="str">
            <v>JORNADA 3</v>
          </cell>
        </row>
        <row r="2734">
          <cell r="H2734" t="str">
            <v>200150002004003</v>
          </cell>
          <cell r="I2734" t="str">
            <v>200150002004003</v>
          </cell>
          <cell r="J2734" t="str">
            <v>Terminado - Dispositivo</v>
          </cell>
          <cell r="K2734" t="str">
            <v>Generado</v>
          </cell>
          <cell r="L2734" t="str">
            <v>JONATHAN RODRIGUEZ</v>
          </cell>
          <cell r="M2734" t="str">
            <v xml:space="preserve">JONATHAN CARVAJAL </v>
          </cell>
          <cell r="N2734" t="str">
            <v>Digitado</v>
          </cell>
          <cell r="O2734" t="str">
            <v>JONATHAN PAREDES</v>
          </cell>
          <cell r="P2734" t="str">
            <v>Pendiente Revisión</v>
          </cell>
          <cell r="Q2734" t="str">
            <v>JORNADA 3</v>
          </cell>
        </row>
        <row r="2735">
          <cell r="H2735" t="str">
            <v>200150002004004</v>
          </cell>
          <cell r="I2735" t="str">
            <v>200150002004004</v>
          </cell>
          <cell r="J2735" t="str">
            <v>Terminado - Dispositivo</v>
          </cell>
          <cell r="K2735" t="str">
            <v>Generado</v>
          </cell>
          <cell r="L2735" t="str">
            <v>JONATHAN RODRIGUEZ</v>
          </cell>
          <cell r="M2735" t="str">
            <v xml:space="preserve">JONATHAN CARVAJAL </v>
          </cell>
          <cell r="N2735" t="str">
            <v>Digitado</v>
          </cell>
          <cell r="O2735" t="str">
            <v>JONATHAN PAREDES</v>
          </cell>
          <cell r="P2735" t="str">
            <v>Pendiente Revisión</v>
          </cell>
          <cell r="Q2735" t="str">
            <v>JORNADA 3</v>
          </cell>
        </row>
        <row r="2736">
          <cell r="H2736" t="str">
            <v>200150002007007</v>
          </cell>
          <cell r="I2736" t="str">
            <v>200150002007007</v>
          </cell>
          <cell r="J2736" t="str">
            <v>Terminado - Dispositivo</v>
          </cell>
          <cell r="K2736" t="str">
            <v>Generado</v>
          </cell>
          <cell r="L2736" t="str">
            <v>JONATHAN RODRIGUEZ</v>
          </cell>
          <cell r="M2736" t="str">
            <v xml:space="preserve">JONATHAN CARVAJAL </v>
          </cell>
          <cell r="N2736" t="str">
            <v>Digitado</v>
          </cell>
          <cell r="O2736" t="str">
            <v>JONATHAN PAREDES</v>
          </cell>
          <cell r="P2736" t="str">
            <v>Pendiente Revisión</v>
          </cell>
          <cell r="Q2736" t="str">
            <v>JORNADA 3</v>
          </cell>
        </row>
        <row r="2737">
          <cell r="H2737" t="str">
            <v>200150002008001</v>
          </cell>
          <cell r="I2737" t="str">
            <v>200150002008001</v>
          </cell>
          <cell r="J2737" t="str">
            <v>Terminado - Dispositivo</v>
          </cell>
          <cell r="K2737" t="str">
            <v>Generado</v>
          </cell>
          <cell r="L2737" t="str">
            <v>JONATHAN RODRIGUEZ</v>
          </cell>
          <cell r="M2737" t="str">
            <v>KATHERINE MOLINA</v>
          </cell>
          <cell r="N2737" t="str">
            <v>Revisado</v>
          </cell>
          <cell r="O2737" t="str">
            <v>LORENA ORTEGA</v>
          </cell>
          <cell r="P2737" t="str">
            <v>Pendiente Revisión</v>
          </cell>
          <cell r="Q2737" t="str">
            <v>JORNADA 2</v>
          </cell>
        </row>
        <row r="2738">
          <cell r="H2738" t="str">
            <v>200150002008002</v>
          </cell>
          <cell r="I2738" t="str">
            <v>200150002008002</v>
          </cell>
          <cell r="J2738" t="str">
            <v>Terminado - Dispositivo</v>
          </cell>
          <cell r="K2738" t="str">
            <v>Generado</v>
          </cell>
          <cell r="L2738" t="str">
            <v>JONATHAN RODRIGUEZ</v>
          </cell>
          <cell r="M2738" t="str">
            <v>KATHERINE MOLINA</v>
          </cell>
          <cell r="N2738" t="str">
            <v>Revisado</v>
          </cell>
          <cell r="O2738" t="str">
            <v>HELLEN VACA</v>
          </cell>
          <cell r="P2738" t="str">
            <v>Pendiente Revisión</v>
          </cell>
          <cell r="Q2738" t="str">
            <v>JORNADA 2</v>
          </cell>
        </row>
        <row r="2739">
          <cell r="H2739" t="str">
            <v>200150002008003</v>
          </cell>
          <cell r="I2739" t="str">
            <v>200150002008003</v>
          </cell>
          <cell r="J2739" t="str">
            <v>Terminado - Dispositivo</v>
          </cell>
          <cell r="K2739" t="str">
            <v>Generado</v>
          </cell>
          <cell r="L2739" t="str">
            <v>JONATHAN RODRIGUEZ</v>
          </cell>
          <cell r="M2739" t="str">
            <v>KATHERINE MOLINA</v>
          </cell>
          <cell r="N2739" t="str">
            <v>Revisado</v>
          </cell>
          <cell r="O2739" t="str">
            <v>HELLEN VACA</v>
          </cell>
          <cell r="P2739" t="str">
            <v>Pendiente Revisión</v>
          </cell>
          <cell r="Q2739" t="str">
            <v>JORNADA 2</v>
          </cell>
        </row>
        <row r="2740">
          <cell r="H2740" t="str">
            <v>200150002008004</v>
          </cell>
          <cell r="I2740" t="str">
            <v>200150002008004</v>
          </cell>
          <cell r="J2740" t="str">
            <v>Terminado - Dispositivo</v>
          </cell>
          <cell r="K2740" t="str">
            <v>Generado</v>
          </cell>
          <cell r="L2740" t="str">
            <v>JONATHAN RODRIGUEZ</v>
          </cell>
          <cell r="M2740" t="str">
            <v>KATHERINE MOLINA</v>
          </cell>
          <cell r="N2740" t="str">
            <v>Revisado</v>
          </cell>
          <cell r="O2740" t="str">
            <v>HELLEN VACA</v>
          </cell>
          <cell r="P2740" t="str">
            <v>Pendiente Revisión</v>
          </cell>
          <cell r="Q2740" t="str">
            <v>JORNADA 2</v>
          </cell>
        </row>
        <row r="2741">
          <cell r="H2741" t="str">
            <v>200150002008005</v>
          </cell>
          <cell r="I2741" t="str">
            <v>200150002008005</v>
          </cell>
          <cell r="J2741" t="str">
            <v>Terminado - Dispositivo</v>
          </cell>
          <cell r="K2741" t="str">
            <v>Generado</v>
          </cell>
          <cell r="L2741" t="str">
            <v>JONATHAN RODRIGUEZ</v>
          </cell>
          <cell r="M2741" t="str">
            <v>KATHERINE MOLINA</v>
          </cell>
          <cell r="N2741" t="str">
            <v>Revisado</v>
          </cell>
          <cell r="O2741" t="str">
            <v>HELLEN VACA</v>
          </cell>
          <cell r="P2741" t="str">
            <v>Pendiente Revisión</v>
          </cell>
          <cell r="Q2741" t="str">
            <v>JORNADA 2</v>
          </cell>
        </row>
        <row r="2742">
          <cell r="H2742" t="str">
            <v>200150002008006</v>
          </cell>
          <cell r="I2742" t="str">
            <v>200150002008006</v>
          </cell>
          <cell r="J2742" t="str">
            <v>Terminado - Dispositivo</v>
          </cell>
          <cell r="K2742" t="str">
            <v>Generado</v>
          </cell>
          <cell r="L2742" t="str">
            <v>JONATHAN RODRIGUEZ</v>
          </cell>
          <cell r="M2742" t="str">
            <v>KATHERINE MOLINA</v>
          </cell>
          <cell r="N2742" t="str">
            <v>Revisado</v>
          </cell>
          <cell r="O2742" t="str">
            <v>JONATHAN PAREDES</v>
          </cell>
          <cell r="P2742" t="str">
            <v>Pendiente Revisión</v>
          </cell>
          <cell r="Q2742" t="str">
            <v>JORNADA 2</v>
          </cell>
        </row>
        <row r="2743">
          <cell r="H2743" t="str">
            <v>200150002008007</v>
          </cell>
          <cell r="I2743" t="str">
            <v>200150002008007</v>
          </cell>
          <cell r="J2743" t="str">
            <v>Terminado - Dispositivo</v>
          </cell>
          <cell r="K2743" t="str">
            <v>Generado</v>
          </cell>
          <cell r="L2743" t="str">
            <v>JONATHAN RODRIGUEZ</v>
          </cell>
          <cell r="M2743" t="str">
            <v>KATHERINE MOLINA</v>
          </cell>
          <cell r="N2743" t="str">
            <v>Digitado</v>
          </cell>
          <cell r="O2743" t="str">
            <v>JONATHAN PAREDES</v>
          </cell>
          <cell r="P2743" t="str">
            <v>Pendiente Revisión</v>
          </cell>
          <cell r="Q2743" t="str">
            <v>JORNADA 2</v>
          </cell>
        </row>
        <row r="2744">
          <cell r="H2744" t="str">
            <v>200150002008008</v>
          </cell>
          <cell r="I2744" t="str">
            <v>200150002008008</v>
          </cell>
          <cell r="J2744" t="str">
            <v>Terminado - Dispositivo</v>
          </cell>
          <cell r="K2744" t="str">
            <v>Generado</v>
          </cell>
          <cell r="L2744" t="str">
            <v>JONATHAN RODRIGUEZ</v>
          </cell>
          <cell r="M2744" t="str">
            <v>KATHERINE MOLINA</v>
          </cell>
          <cell r="N2744" t="str">
            <v>Revisado</v>
          </cell>
          <cell r="O2744" t="str">
            <v>JONATHAN PAREDES</v>
          </cell>
          <cell r="P2744" t="str">
            <v>Pendiente Revisión</v>
          </cell>
          <cell r="Q2744" t="str">
            <v>JORNADA 2</v>
          </cell>
        </row>
        <row r="2745">
          <cell r="H2745" t="str">
            <v>200150002008009</v>
          </cell>
          <cell r="I2745" t="str">
            <v>200150002008009</v>
          </cell>
          <cell r="J2745" t="str">
            <v>Terminado - Dispositivo</v>
          </cell>
          <cell r="K2745" t="str">
            <v>Generado</v>
          </cell>
          <cell r="L2745" t="str">
            <v>JONATHAN RODRIGUEZ</v>
          </cell>
          <cell r="M2745" t="str">
            <v>KATHERINE MOLINA</v>
          </cell>
          <cell r="N2745" t="str">
            <v>Digitado</v>
          </cell>
          <cell r="O2745" t="str">
            <v>JONATHAN PAREDES</v>
          </cell>
          <cell r="P2745" t="str">
            <v>Pendiente Revisión</v>
          </cell>
          <cell r="Q2745" t="str">
            <v>JORNADA 2</v>
          </cell>
        </row>
        <row r="2746">
          <cell r="H2746" t="str">
            <v>200150002008010</v>
          </cell>
          <cell r="I2746" t="str">
            <v>200150002008010</v>
          </cell>
          <cell r="J2746" t="str">
            <v>Terminado - Dispositivo</v>
          </cell>
          <cell r="K2746" t="str">
            <v>Generado</v>
          </cell>
          <cell r="L2746" t="str">
            <v>JONATHAN RODRIGUEZ</v>
          </cell>
          <cell r="M2746" t="str">
            <v>KATHERINE MOLINA</v>
          </cell>
          <cell r="N2746" t="str">
            <v>Revisado</v>
          </cell>
          <cell r="O2746" t="str">
            <v>ROBERTO SALINAS</v>
          </cell>
          <cell r="P2746" t="str">
            <v>Pendiente Revisión</v>
          </cell>
          <cell r="Q2746" t="str">
            <v>JORNADA 2</v>
          </cell>
        </row>
        <row r="2747">
          <cell r="H2747" t="str">
            <v>200150002008011</v>
          </cell>
          <cell r="I2747" t="str">
            <v>200150002008011</v>
          </cell>
          <cell r="J2747" t="str">
            <v>Terminado - Dispositivo</v>
          </cell>
          <cell r="K2747" t="str">
            <v>Generado</v>
          </cell>
          <cell r="L2747" t="str">
            <v>JONATHAN RODRIGUEZ</v>
          </cell>
          <cell r="M2747" t="str">
            <v>KATHERINE MOLINA</v>
          </cell>
          <cell r="N2747" t="str">
            <v>Revisado</v>
          </cell>
          <cell r="O2747" t="str">
            <v>ROBERTO SALINAS</v>
          </cell>
          <cell r="P2747" t="str">
            <v>Pendiente Revisión</v>
          </cell>
          <cell r="Q2747" t="str">
            <v>JORNADA 2</v>
          </cell>
        </row>
        <row r="2748">
          <cell r="H2748" t="str">
            <v>200150002008012</v>
          </cell>
          <cell r="I2748" t="str">
            <v>200150002008012</v>
          </cell>
          <cell r="J2748" t="str">
            <v>Terminado - Dispositivo</v>
          </cell>
          <cell r="K2748" t="str">
            <v>Generado</v>
          </cell>
          <cell r="L2748" t="str">
            <v>JONATHAN RODRIGUEZ</v>
          </cell>
          <cell r="M2748" t="str">
            <v>KATHERINE MOLINA</v>
          </cell>
          <cell r="N2748" t="str">
            <v>Revisado</v>
          </cell>
          <cell r="O2748" t="str">
            <v>ROBERTO SALINAS</v>
          </cell>
          <cell r="P2748" t="str">
            <v>Pendiente Revisión</v>
          </cell>
          <cell r="Q2748" t="str">
            <v>JORNADA 2</v>
          </cell>
        </row>
        <row r="2749">
          <cell r="H2749" t="str">
            <v>200150002008013</v>
          </cell>
          <cell r="I2749" t="str">
            <v>200150002008013</v>
          </cell>
          <cell r="J2749" t="str">
            <v>Terminado - Dispositivo</v>
          </cell>
          <cell r="K2749" t="str">
            <v>Generado</v>
          </cell>
          <cell r="L2749" t="str">
            <v>JONATHAN RODRIGUEZ</v>
          </cell>
          <cell r="M2749" t="str">
            <v>KATHERINE MOLINA</v>
          </cell>
          <cell r="N2749" t="str">
            <v>Revisado</v>
          </cell>
          <cell r="O2749" t="str">
            <v>LORENA ORTEGA</v>
          </cell>
          <cell r="P2749" t="str">
            <v>Pendiente Revisión</v>
          </cell>
          <cell r="Q2749" t="str">
            <v>JORNADA 2</v>
          </cell>
        </row>
        <row r="2750">
          <cell r="H2750" t="str">
            <v>200150002008014</v>
          </cell>
          <cell r="I2750" t="str">
            <v>200150002008014</v>
          </cell>
          <cell r="J2750" t="str">
            <v>Terminado - Dispositivo</v>
          </cell>
          <cell r="K2750" t="str">
            <v>Generado</v>
          </cell>
          <cell r="L2750" t="str">
            <v>JONATHAN RODRIGUEZ</v>
          </cell>
          <cell r="M2750" t="str">
            <v>KATHERINE MOLINA</v>
          </cell>
          <cell r="N2750" t="str">
            <v>Revisado</v>
          </cell>
          <cell r="O2750" t="str">
            <v>ROBERTO SALINAS</v>
          </cell>
          <cell r="P2750" t="str">
            <v>Pendiente Revisión</v>
          </cell>
          <cell r="Q2750" t="str">
            <v>JORNADA 2</v>
          </cell>
        </row>
        <row r="2751">
          <cell r="H2751" t="str">
            <v>200150002008015</v>
          </cell>
          <cell r="I2751" t="str">
            <v>200150002008015</v>
          </cell>
          <cell r="J2751" t="str">
            <v>Terminado - Dispositivo</v>
          </cell>
          <cell r="K2751" t="str">
            <v>Generado</v>
          </cell>
          <cell r="L2751" t="str">
            <v>JONATHAN RODRIGUEZ</v>
          </cell>
          <cell r="M2751" t="str">
            <v>KATHERINE MOLINA</v>
          </cell>
          <cell r="N2751" t="str">
            <v>Revisado</v>
          </cell>
          <cell r="O2751" t="str">
            <v>LORENA ORTEGA</v>
          </cell>
          <cell r="P2751" t="str">
            <v>Pendiente Revisión</v>
          </cell>
          <cell r="Q2751" t="str">
            <v>JORNADA 2</v>
          </cell>
        </row>
        <row r="2752">
          <cell r="H2752" t="str">
            <v>200150002008016</v>
          </cell>
          <cell r="I2752" t="str">
            <v>200150002008016</v>
          </cell>
          <cell r="J2752" t="str">
            <v>Terminado - Dispositivo</v>
          </cell>
          <cell r="K2752" t="str">
            <v>Generado</v>
          </cell>
          <cell r="L2752" t="str">
            <v>JONATHAN RODRIGUEZ</v>
          </cell>
          <cell r="M2752" t="str">
            <v>KATHERINE MOLINA</v>
          </cell>
          <cell r="N2752" t="str">
            <v>Digitado</v>
          </cell>
          <cell r="O2752" t="str">
            <v>LORENA ORTEGA</v>
          </cell>
          <cell r="P2752" t="str">
            <v>Pendiente Revisión</v>
          </cell>
          <cell r="Q2752" t="str">
            <v>JORNADA 2</v>
          </cell>
        </row>
        <row r="2753">
          <cell r="H2753" t="str">
            <v>200150002008017</v>
          </cell>
          <cell r="I2753" t="str">
            <v>200150002008017</v>
          </cell>
          <cell r="J2753" t="str">
            <v>Terminado - Dispositivo</v>
          </cell>
          <cell r="K2753" t="str">
            <v>Generado</v>
          </cell>
          <cell r="L2753" t="str">
            <v>JONATHAN RODRIGUEZ</v>
          </cell>
          <cell r="M2753" t="str">
            <v>KATHERINE MOLINA</v>
          </cell>
          <cell r="N2753" t="str">
            <v>Revisado</v>
          </cell>
          <cell r="O2753" t="str">
            <v>LORENA ORTEGA</v>
          </cell>
          <cell r="P2753" t="str">
            <v>Pendiente Revisión</v>
          </cell>
          <cell r="Q2753" t="str">
            <v>JORNADA 2</v>
          </cell>
        </row>
        <row r="2754">
          <cell r="H2754" t="str">
            <v>200150002008018</v>
          </cell>
          <cell r="I2754" t="str">
            <v>200150002008018</v>
          </cell>
          <cell r="J2754" t="str">
            <v>Terminado - Dispositivo</v>
          </cell>
          <cell r="K2754" t="str">
            <v>Generado</v>
          </cell>
          <cell r="L2754" t="str">
            <v>JONATHAN RODRIGUEZ</v>
          </cell>
          <cell r="M2754" t="str">
            <v>KATHERINE MOLINA</v>
          </cell>
          <cell r="N2754" t="str">
            <v>Revisado</v>
          </cell>
          <cell r="O2754" t="str">
            <v>LORENA ORTEGA</v>
          </cell>
          <cell r="P2754" t="str">
            <v>Pendiente Revisión</v>
          </cell>
          <cell r="Q2754" t="str">
            <v>JORNADA 2</v>
          </cell>
        </row>
        <row r="2755">
          <cell r="H2755" t="str">
            <v>200150002008019</v>
          </cell>
          <cell r="I2755" t="str">
            <v>200150002008019</v>
          </cell>
          <cell r="J2755" t="str">
            <v>Terminado - Dispositivo</v>
          </cell>
          <cell r="K2755" t="str">
            <v>Generado</v>
          </cell>
          <cell r="L2755" t="str">
            <v>JONATHAN RODRIGUEZ</v>
          </cell>
          <cell r="M2755" t="str">
            <v>KATHERINE MOLINA</v>
          </cell>
          <cell r="N2755" t="str">
            <v>Revisado</v>
          </cell>
          <cell r="O2755" t="str">
            <v>LORENA ORTEGA</v>
          </cell>
          <cell r="P2755" t="str">
            <v>Pendiente Revisión</v>
          </cell>
          <cell r="Q2755" t="str">
            <v>JORNADA 2</v>
          </cell>
        </row>
        <row r="2756">
          <cell r="H2756" t="str">
            <v>200150002008020</v>
          </cell>
          <cell r="I2756" t="str">
            <v>200150002008020</v>
          </cell>
          <cell r="J2756" t="str">
            <v>Terminado - Dispositivo</v>
          </cell>
          <cell r="K2756" t="str">
            <v>Generado</v>
          </cell>
          <cell r="L2756" t="str">
            <v>JONATHAN RODRIGUEZ</v>
          </cell>
          <cell r="M2756" t="str">
            <v>KATHERINE MOLINA</v>
          </cell>
          <cell r="N2756" t="str">
            <v>Revisado</v>
          </cell>
          <cell r="O2756" t="str">
            <v>RICARDO ESTRADA</v>
          </cell>
          <cell r="P2756" t="str">
            <v>Pendiente Revisión</v>
          </cell>
          <cell r="Q2756" t="str">
            <v>JORNADA 2</v>
          </cell>
        </row>
        <row r="2757">
          <cell r="H2757" t="str">
            <v>200150002008021</v>
          </cell>
          <cell r="I2757" t="str">
            <v>200150002008021</v>
          </cell>
          <cell r="J2757" t="str">
            <v>Terminado - Dispositivo</v>
          </cell>
          <cell r="K2757" t="str">
            <v>Generado</v>
          </cell>
          <cell r="L2757" t="str">
            <v>JONATHAN RODRIGUEZ</v>
          </cell>
          <cell r="M2757" t="str">
            <v>KATHERINE MOLINA</v>
          </cell>
          <cell r="N2757" t="str">
            <v>Revisado</v>
          </cell>
          <cell r="O2757" t="str">
            <v>RICARDO ESTRADA</v>
          </cell>
          <cell r="P2757" t="str">
            <v>Pendiente Revisión</v>
          </cell>
          <cell r="Q2757" t="str">
            <v>JORNADA 2</v>
          </cell>
        </row>
        <row r="2758">
          <cell r="H2758" t="str">
            <v>200150002008022</v>
          </cell>
          <cell r="I2758" t="str">
            <v>200150002008022</v>
          </cell>
          <cell r="J2758" t="str">
            <v>Terminado - Dispositivo</v>
          </cell>
          <cell r="K2758" t="str">
            <v>Generado</v>
          </cell>
          <cell r="L2758" t="str">
            <v>JONATHAN RODRIGUEZ</v>
          </cell>
          <cell r="M2758" t="str">
            <v>KATHERINE MOLINA</v>
          </cell>
          <cell r="N2758" t="str">
            <v>Revisado</v>
          </cell>
          <cell r="O2758" t="str">
            <v>RICARDO ESTRADA</v>
          </cell>
          <cell r="P2758" t="str">
            <v>Pendiente Revisión</v>
          </cell>
          <cell r="Q2758" t="str">
            <v>JORNADA 2</v>
          </cell>
        </row>
        <row r="2759">
          <cell r="H2759" t="str">
            <v>200150002008025</v>
          </cell>
          <cell r="I2759" t="str">
            <v>200150002008025</v>
          </cell>
          <cell r="J2759" t="str">
            <v>Terminado - Dispositivo</v>
          </cell>
          <cell r="K2759" t="str">
            <v>Descartado</v>
          </cell>
          <cell r="L2759" t="str">
            <v>JONATHAN RODRIGUEZ</v>
          </cell>
          <cell r="M2759" t="str">
            <v>KATHERINE MOLINA</v>
          </cell>
          <cell r="N2759" t="str">
            <v>Descartado</v>
          </cell>
          <cell r="O2759" t="str">
            <v>MARGARETH  ORTIZ</v>
          </cell>
          <cell r="P2759" t="str">
            <v>Pendiente Revisión</v>
          </cell>
          <cell r="Q2759" t="str">
            <v>JORNADA 2</v>
          </cell>
        </row>
        <row r="2760">
          <cell r="H2760" t="str">
            <v>200150002008026</v>
          </cell>
          <cell r="I2760" t="str">
            <v>200150002008026</v>
          </cell>
          <cell r="J2760" t="str">
            <v>Terminado - Dispositivo</v>
          </cell>
          <cell r="K2760" t="str">
            <v>Descartado</v>
          </cell>
          <cell r="L2760" t="str">
            <v>JONATHAN RODRIGUEZ</v>
          </cell>
          <cell r="M2760" t="str">
            <v>KATHERINE MOLINA</v>
          </cell>
          <cell r="N2760" t="str">
            <v>Descartado</v>
          </cell>
          <cell r="O2760" t="str">
            <v>JONATHAN PAREDES</v>
          </cell>
          <cell r="P2760" t="str">
            <v>Pendiente Revisión</v>
          </cell>
          <cell r="Q2760" t="str">
            <v>JORNADA 2</v>
          </cell>
        </row>
        <row r="2761">
          <cell r="H2761" t="str">
            <v>200150002008027</v>
          </cell>
          <cell r="I2761" t="str">
            <v>200150002008027</v>
          </cell>
          <cell r="J2761" t="str">
            <v>Terminado - Dispositivo</v>
          </cell>
          <cell r="K2761" t="str">
            <v>Generado</v>
          </cell>
          <cell r="L2761" t="str">
            <v>JONATHAN RODRIGUEZ</v>
          </cell>
          <cell r="M2761" t="str">
            <v>KATHERINE MOLINA</v>
          </cell>
          <cell r="N2761" t="str">
            <v>Revisado</v>
          </cell>
          <cell r="O2761" t="str">
            <v>RICARDO ESTRADA</v>
          </cell>
          <cell r="P2761" t="str">
            <v>Pendiente Revisión</v>
          </cell>
          <cell r="Q2761" t="str">
            <v>JORNADA 2</v>
          </cell>
        </row>
        <row r="2762">
          <cell r="H2762" t="str">
            <v>200150002008028</v>
          </cell>
          <cell r="I2762" t="str">
            <v>200150002008028</v>
          </cell>
          <cell r="J2762" t="str">
            <v>Terminado - Dispositivo</v>
          </cell>
          <cell r="K2762" t="str">
            <v>Generado</v>
          </cell>
          <cell r="L2762" t="str">
            <v>JONATHAN RODRIGUEZ</v>
          </cell>
          <cell r="M2762" t="str">
            <v>KATHERINE MOLINA</v>
          </cell>
          <cell r="N2762" t="str">
            <v>Revisado</v>
          </cell>
          <cell r="O2762" t="str">
            <v>RICARDO ESTRADA</v>
          </cell>
          <cell r="P2762" t="str">
            <v>Pendiente Revisión</v>
          </cell>
          <cell r="Q2762" t="str">
            <v>JORNADA 2</v>
          </cell>
        </row>
        <row r="2763">
          <cell r="H2763" t="str">
            <v>200150002008029</v>
          </cell>
          <cell r="I2763" t="str">
            <v>200150002008029</v>
          </cell>
          <cell r="J2763" t="str">
            <v>Terminado - Dispositivo</v>
          </cell>
          <cell r="K2763" t="str">
            <v>Generado</v>
          </cell>
          <cell r="L2763" t="str">
            <v>JONATHAN RODRIGUEZ</v>
          </cell>
          <cell r="M2763" t="str">
            <v>KATHERINE MOLINA</v>
          </cell>
          <cell r="N2763" t="str">
            <v>Revisado</v>
          </cell>
          <cell r="O2763" t="str">
            <v>BENJAMIN  GUTIERREZ</v>
          </cell>
          <cell r="P2763" t="str">
            <v>Pendiente Revisión</v>
          </cell>
          <cell r="Q2763" t="str">
            <v>JORNADA 2</v>
          </cell>
        </row>
        <row r="2764">
          <cell r="H2764" t="str">
            <v>200150002008030</v>
          </cell>
          <cell r="I2764" t="str">
            <v>200150002008030</v>
          </cell>
          <cell r="J2764" t="str">
            <v>Terminado - Dispositivo</v>
          </cell>
          <cell r="K2764" t="str">
            <v>Generado</v>
          </cell>
          <cell r="L2764" t="str">
            <v>JONATHAN RODRIGUEZ</v>
          </cell>
          <cell r="M2764" t="str">
            <v>KATHERINE MOLINA</v>
          </cell>
          <cell r="N2764" t="str">
            <v>Revisado</v>
          </cell>
          <cell r="O2764" t="str">
            <v>BENJAMIN  GUTIERREZ</v>
          </cell>
          <cell r="P2764" t="str">
            <v>Pendiente Revisión</v>
          </cell>
          <cell r="Q2764" t="str">
            <v>JORNADA 2</v>
          </cell>
        </row>
        <row r="2765">
          <cell r="H2765" t="str">
            <v>200150002008031</v>
          </cell>
          <cell r="I2765" t="str">
            <v>200150002008031</v>
          </cell>
          <cell r="J2765" t="str">
            <v>Terminado - Dispositivo</v>
          </cell>
          <cell r="K2765" t="str">
            <v>Generado</v>
          </cell>
          <cell r="L2765" t="str">
            <v>JONATHAN RODRIGUEZ</v>
          </cell>
          <cell r="M2765" t="str">
            <v>KATHERINE MOLINA</v>
          </cell>
          <cell r="N2765" t="str">
            <v>Revisado</v>
          </cell>
          <cell r="O2765" t="str">
            <v>BENJAMIN  GUTIERREZ</v>
          </cell>
          <cell r="P2765" t="str">
            <v>Pendiente Revisión</v>
          </cell>
          <cell r="Q2765" t="str">
            <v>JORNADA 2</v>
          </cell>
        </row>
        <row r="2766">
          <cell r="H2766" t="str">
            <v>200150002008032</v>
          </cell>
          <cell r="I2766" t="str">
            <v>200150002008032</v>
          </cell>
          <cell r="J2766" t="str">
            <v>Terminado - Dispositivo</v>
          </cell>
          <cell r="K2766" t="str">
            <v>Generado</v>
          </cell>
          <cell r="L2766" t="str">
            <v>JONATHAN RODRIGUEZ</v>
          </cell>
          <cell r="M2766" t="str">
            <v>KATHERINE MOLINA</v>
          </cell>
          <cell r="N2766" t="str">
            <v>Revisado</v>
          </cell>
          <cell r="O2766" t="str">
            <v>BENJAMIN  GUTIERREZ</v>
          </cell>
          <cell r="P2766" t="str">
            <v>Pendiente Revisión</v>
          </cell>
          <cell r="Q2766" t="str">
            <v>JORNADA 2</v>
          </cell>
        </row>
        <row r="2767">
          <cell r="H2767" t="str">
            <v>200150002008033</v>
          </cell>
          <cell r="I2767" t="str">
            <v>200150002008033</v>
          </cell>
          <cell r="J2767" t="str">
            <v>Terminado - Dispositivo</v>
          </cell>
          <cell r="K2767" t="str">
            <v>Generado</v>
          </cell>
          <cell r="L2767" t="str">
            <v>JONATHAN RODRIGUEZ</v>
          </cell>
          <cell r="M2767" t="str">
            <v>KATHERINE MOLINA</v>
          </cell>
          <cell r="N2767" t="str">
            <v>Revisado</v>
          </cell>
          <cell r="O2767" t="str">
            <v>SANDY HERNANDEZ</v>
          </cell>
          <cell r="P2767" t="str">
            <v>Pendiente Revisión</v>
          </cell>
          <cell r="Q2767" t="str">
            <v>JORNADA 2</v>
          </cell>
        </row>
        <row r="2768">
          <cell r="H2768" t="str">
            <v>200150002008034</v>
          </cell>
          <cell r="I2768" t="str">
            <v>200150002008034</v>
          </cell>
          <cell r="J2768" t="str">
            <v>Terminado - Dispositivo</v>
          </cell>
          <cell r="K2768" t="str">
            <v>Generado</v>
          </cell>
          <cell r="L2768" t="str">
            <v>JONATHAN RODRIGUEZ</v>
          </cell>
          <cell r="M2768" t="str">
            <v>KATHERINE MOLINA</v>
          </cell>
          <cell r="N2768" t="str">
            <v>Revisado</v>
          </cell>
          <cell r="O2768" t="str">
            <v>SANDY HERNANDEZ</v>
          </cell>
          <cell r="P2768" t="str">
            <v>Pendiente Revisión</v>
          </cell>
          <cell r="Q2768" t="str">
            <v>JORNADA 2</v>
          </cell>
        </row>
        <row r="2769">
          <cell r="H2769" t="str">
            <v>200150002008036</v>
          </cell>
          <cell r="I2769" t="str">
            <v>200150002008036</v>
          </cell>
          <cell r="J2769" t="str">
            <v>Terminado - Dispositivo</v>
          </cell>
          <cell r="K2769" t="str">
            <v>Generado</v>
          </cell>
          <cell r="L2769" t="str">
            <v>JONATHAN RODRIGUEZ</v>
          </cell>
          <cell r="M2769" t="str">
            <v>KATHERINE MOLINA</v>
          </cell>
          <cell r="N2769" t="str">
            <v>Digitado</v>
          </cell>
          <cell r="O2769" t="str">
            <v>SANDY HERNANDEZ</v>
          </cell>
          <cell r="P2769" t="str">
            <v>Pendiente Revisión</v>
          </cell>
          <cell r="Q2769" t="str">
            <v>JORNADA 2</v>
          </cell>
        </row>
        <row r="2770">
          <cell r="H2770" t="str">
            <v>200150002008037</v>
          </cell>
          <cell r="I2770" t="str">
            <v>200150002008037</v>
          </cell>
          <cell r="J2770" t="str">
            <v>Terminado - Dispositivo</v>
          </cell>
          <cell r="K2770" t="str">
            <v>Generado</v>
          </cell>
          <cell r="L2770" t="str">
            <v>JONATHAN RODRIGUEZ</v>
          </cell>
          <cell r="M2770" t="str">
            <v>KATHERINE MOLINA</v>
          </cell>
          <cell r="N2770" t="str">
            <v>Revisado</v>
          </cell>
          <cell r="O2770" t="str">
            <v>MARGARETH  ORTIZ</v>
          </cell>
          <cell r="P2770" t="str">
            <v>Pendiente Revisión</v>
          </cell>
          <cell r="Q2770" t="str">
            <v>JORNADA 2</v>
          </cell>
        </row>
        <row r="2771">
          <cell r="H2771" t="str">
            <v>200150002008038</v>
          </cell>
          <cell r="I2771" t="str">
            <v>200150002008038</v>
          </cell>
          <cell r="J2771" t="str">
            <v>Terminado - Dispositivo</v>
          </cell>
          <cell r="K2771" t="str">
            <v>Generado</v>
          </cell>
          <cell r="L2771" t="str">
            <v>JONATHAN RODRIGUEZ</v>
          </cell>
          <cell r="M2771" t="str">
            <v>KATHERINE MOLINA</v>
          </cell>
          <cell r="N2771" t="str">
            <v>Revisado</v>
          </cell>
          <cell r="O2771" t="str">
            <v>MARGARETH  ORTIZ</v>
          </cell>
          <cell r="P2771" t="str">
            <v>Pendiente Revisión</v>
          </cell>
          <cell r="Q2771" t="str">
            <v>JORNADA 2</v>
          </cell>
        </row>
        <row r="2772">
          <cell r="H2772" t="str">
            <v>200150002008039</v>
          </cell>
          <cell r="I2772" t="str">
            <v>200150002008039</v>
          </cell>
          <cell r="J2772" t="str">
            <v>Terminado - Dispositivo</v>
          </cell>
          <cell r="K2772" t="str">
            <v>Descartado</v>
          </cell>
          <cell r="L2772" t="str">
            <v>JONATHAN RODRIGUEZ</v>
          </cell>
          <cell r="M2772" t="str">
            <v>KATHERINE MOLINA</v>
          </cell>
          <cell r="N2772" t="str">
            <v>Descartado</v>
          </cell>
          <cell r="O2772" t="str">
            <v>SANDY HERNANDEZ</v>
          </cell>
          <cell r="P2772" t="str">
            <v>Pendiente Revisión</v>
          </cell>
          <cell r="Q2772" t="str">
            <v>JORNADA 2</v>
          </cell>
        </row>
        <row r="2773">
          <cell r="H2773" t="str">
            <v>200150002008024</v>
          </cell>
          <cell r="I2773" t="str">
            <v>200150002008040</v>
          </cell>
          <cell r="J2773" t="str">
            <v>Terminado - Dispositivo</v>
          </cell>
          <cell r="K2773" t="str">
            <v>Unido</v>
          </cell>
          <cell r="L2773" t="str">
            <v>JONATHAN RODRIGUEZ</v>
          </cell>
          <cell r="M2773" t="str">
            <v>KATHERINE MOLINA</v>
          </cell>
          <cell r="N2773" t="str">
            <v>Revisado</v>
          </cell>
          <cell r="O2773" t="str">
            <v>MARGARETH  ORTIZ</v>
          </cell>
          <cell r="P2773" t="str">
            <v>Pendiente Revisión</v>
          </cell>
          <cell r="Q2773" t="str">
            <v>JORNADA 2</v>
          </cell>
        </row>
        <row r="2774">
          <cell r="H2774" t="str">
            <v>200150002008023</v>
          </cell>
          <cell r="I2774" t="str">
            <v>200150002008041</v>
          </cell>
          <cell r="J2774" t="str">
            <v>Terminado - Dispositivo</v>
          </cell>
          <cell r="K2774" t="str">
            <v>Unido</v>
          </cell>
          <cell r="L2774" t="str">
            <v>JONATHAN RODRIGUEZ</v>
          </cell>
          <cell r="M2774" t="str">
            <v>KATHERINE MOLINA</v>
          </cell>
          <cell r="N2774" t="str">
            <v>Revisado</v>
          </cell>
          <cell r="O2774" t="str">
            <v>BENJAMIN  GUTIERREZ</v>
          </cell>
          <cell r="P2774" t="str">
            <v>Pendiente Revisión</v>
          </cell>
          <cell r="Q2774" t="str">
            <v>JORNADA 2</v>
          </cell>
        </row>
        <row r="2775">
          <cell r="H2775" t="str">
            <v>200150002008035</v>
          </cell>
          <cell r="I2775" t="str">
            <v>200150002008042</v>
          </cell>
          <cell r="J2775" t="str">
            <v>Terminado - Dispositivo</v>
          </cell>
          <cell r="K2775" t="str">
            <v>Unido</v>
          </cell>
          <cell r="L2775" t="str">
            <v>JONATHAN RODRIGUEZ</v>
          </cell>
          <cell r="M2775" t="str">
            <v>KATHERINE MOLINA</v>
          </cell>
          <cell r="N2775" t="str">
            <v>Revisado</v>
          </cell>
          <cell r="O2775" t="str">
            <v>LORENA ORTEGA</v>
          </cell>
          <cell r="P2775" t="str">
            <v>Pendiente Revisión</v>
          </cell>
          <cell r="Q2775" t="str">
            <v>JORNADA 2</v>
          </cell>
        </row>
        <row r="2776">
          <cell r="H2776" t="str">
            <v>200150002009002</v>
          </cell>
          <cell r="I2776" t="str">
            <v>200150002009002</v>
          </cell>
          <cell r="J2776" t="str">
            <v>Terminado - Dispositivo</v>
          </cell>
          <cell r="K2776" t="str">
            <v>Generado</v>
          </cell>
          <cell r="L2776" t="str">
            <v>JONATHAN RODRIGUEZ</v>
          </cell>
          <cell r="M2776" t="str">
            <v>KATHERINE MOLINA</v>
          </cell>
          <cell r="N2776" t="str">
            <v>Revisado</v>
          </cell>
          <cell r="O2776" t="str">
            <v>MARGARETH  ORTIZ</v>
          </cell>
          <cell r="P2776" t="str">
            <v>Pendiente Revisión</v>
          </cell>
          <cell r="Q2776" t="str">
            <v>JORNADA 2</v>
          </cell>
        </row>
        <row r="2777">
          <cell r="H2777" t="str">
            <v>200150003003004</v>
          </cell>
          <cell r="I2777" t="str">
            <v>200150003003004</v>
          </cell>
          <cell r="J2777" t="str">
            <v>Terminado - Dispositivo</v>
          </cell>
          <cell r="K2777" t="str">
            <v>Generado</v>
          </cell>
          <cell r="L2777" t="str">
            <v>JONATHAN RODRIGUEZ</v>
          </cell>
          <cell r="M2777" t="str">
            <v>KATHERINE MOLINA</v>
          </cell>
          <cell r="N2777" t="str">
            <v>Revisado</v>
          </cell>
          <cell r="O2777" t="str">
            <v>JONATHAN PAREDES</v>
          </cell>
          <cell r="P2777" t="str">
            <v>Pendiente Revisión</v>
          </cell>
          <cell r="Q2777" t="str">
            <v>JORNADA 2</v>
          </cell>
        </row>
        <row r="2778">
          <cell r="H2778" t="str">
            <v>200150003003005</v>
          </cell>
          <cell r="I2778" t="str">
            <v>200150003003005</v>
          </cell>
          <cell r="J2778" t="str">
            <v>Terminado - Dispositivo</v>
          </cell>
          <cell r="K2778" t="str">
            <v>Generado</v>
          </cell>
          <cell r="L2778" t="str">
            <v>JONATHAN RODRIGUEZ</v>
          </cell>
          <cell r="M2778" t="str">
            <v>KATHERINE MOLINA</v>
          </cell>
          <cell r="N2778" t="str">
            <v>Revisado</v>
          </cell>
          <cell r="O2778" t="str">
            <v>JONATHAN PAREDES</v>
          </cell>
          <cell r="P2778" t="str">
            <v>Pendiente Revisión</v>
          </cell>
          <cell r="Q2778" t="str">
            <v>JORNADA 2</v>
          </cell>
        </row>
        <row r="2779">
          <cell r="H2779" t="str">
            <v>200150003004002</v>
          </cell>
          <cell r="I2779" t="str">
            <v>200150003004002</v>
          </cell>
          <cell r="J2779" t="str">
            <v>Terminado - Dispositivo</v>
          </cell>
          <cell r="K2779" t="str">
            <v>Generado</v>
          </cell>
          <cell r="L2779" t="str">
            <v>JONATHAN RODRIGUEZ</v>
          </cell>
          <cell r="M2779" t="str">
            <v>KATHERINE MOLINA</v>
          </cell>
          <cell r="N2779" t="str">
            <v>Revisado</v>
          </cell>
          <cell r="O2779" t="str">
            <v>JONATHAN PAREDES</v>
          </cell>
          <cell r="P2779" t="str">
            <v>Pendiente Revisión</v>
          </cell>
          <cell r="Q2779" t="str">
            <v>JORNADA 2</v>
          </cell>
        </row>
        <row r="2780">
          <cell r="H2780" t="str">
            <v>200150003004003</v>
          </cell>
          <cell r="I2780" t="str">
            <v>200150003004003</v>
          </cell>
          <cell r="J2780" t="str">
            <v>Terminado - Dispositivo</v>
          </cell>
          <cell r="K2780" t="str">
            <v>Generado</v>
          </cell>
          <cell r="L2780" t="str">
            <v>JONATHAN RODRIGUEZ</v>
          </cell>
          <cell r="M2780" t="str">
            <v>KATHERINE MOLINA</v>
          </cell>
          <cell r="N2780" t="str">
            <v>Revisado</v>
          </cell>
          <cell r="O2780" t="str">
            <v>SANDY HERNANDEZ</v>
          </cell>
          <cell r="P2780" t="str">
            <v>Pendiente Revisión</v>
          </cell>
          <cell r="Q2780" t="str">
            <v>JORNADA 2</v>
          </cell>
        </row>
        <row r="2781">
          <cell r="H2781" t="str">
            <v>200150003005001</v>
          </cell>
          <cell r="I2781" t="str">
            <v>200150003005001</v>
          </cell>
          <cell r="J2781" t="str">
            <v>Terminado - Dispositivo</v>
          </cell>
          <cell r="K2781" t="str">
            <v>Generado</v>
          </cell>
          <cell r="L2781" t="str">
            <v>JONATHAN RODRIGUEZ</v>
          </cell>
          <cell r="M2781" t="str">
            <v>KATHERINE MOLINA</v>
          </cell>
          <cell r="N2781" t="str">
            <v>Revisado</v>
          </cell>
          <cell r="O2781" t="str">
            <v>BENJAMIN  GUTIERREZ</v>
          </cell>
          <cell r="P2781" t="str">
            <v>Pendiente Revisión</v>
          </cell>
          <cell r="Q2781" t="str">
            <v>JORNADA 2</v>
          </cell>
        </row>
        <row r="2782">
          <cell r="H2782" t="str">
            <v>200150003008021</v>
          </cell>
          <cell r="I2782" t="str">
            <v>200150003008021</v>
          </cell>
          <cell r="J2782" t="str">
            <v>Terminado - Dispositivo</v>
          </cell>
          <cell r="K2782" t="str">
            <v>Generado</v>
          </cell>
          <cell r="L2782" t="str">
            <v>JONATHAN RODRIGUEZ</v>
          </cell>
          <cell r="M2782" t="str">
            <v xml:space="preserve">JONATHAN CARVAJAL </v>
          </cell>
          <cell r="N2782" t="str">
            <v>Revisado</v>
          </cell>
          <cell r="O2782" t="str">
            <v>JONATHAN PAREDES</v>
          </cell>
          <cell r="P2782" t="str">
            <v>Pendiente Revisión</v>
          </cell>
          <cell r="Q2782" t="str">
            <v>JORNADA 3</v>
          </cell>
        </row>
        <row r="2783">
          <cell r="H2783" t="str">
            <v>200150003008025</v>
          </cell>
          <cell r="I2783" t="str">
            <v>200150003008025</v>
          </cell>
          <cell r="J2783" t="str">
            <v>Terminado - Dispositivo</v>
          </cell>
          <cell r="K2783" t="str">
            <v>Generado</v>
          </cell>
          <cell r="L2783" t="str">
            <v>JONATHAN RODRIGUEZ</v>
          </cell>
          <cell r="M2783" t="str">
            <v xml:space="preserve">JONATHAN CARVAJAL </v>
          </cell>
          <cell r="N2783" t="str">
            <v>Revisado</v>
          </cell>
          <cell r="O2783" t="str">
            <v>ROBERTO SALINAS</v>
          </cell>
          <cell r="P2783" t="str">
            <v>Pendiente Revisión</v>
          </cell>
          <cell r="Q2783" t="str">
            <v>JORNADA 3</v>
          </cell>
        </row>
        <row r="2784">
          <cell r="H2784" t="str">
            <v>200150003008026</v>
          </cell>
          <cell r="I2784" t="str">
            <v>200150003008026</v>
          </cell>
          <cell r="J2784" t="str">
            <v>Terminado - Dispositivo</v>
          </cell>
          <cell r="K2784" t="str">
            <v>Generado</v>
          </cell>
          <cell r="L2784" t="str">
            <v>JONATHAN RODRIGUEZ</v>
          </cell>
          <cell r="M2784" t="str">
            <v xml:space="preserve">JONATHAN CARVAJAL </v>
          </cell>
          <cell r="N2784" t="str">
            <v>Revisado</v>
          </cell>
          <cell r="O2784" t="str">
            <v>ROBERTO SALINAS</v>
          </cell>
          <cell r="P2784" t="str">
            <v>Pendiente Revisión</v>
          </cell>
          <cell r="Q2784" t="str">
            <v>JORNADA 3</v>
          </cell>
        </row>
        <row r="2785">
          <cell r="H2785" t="str">
            <v>200150003008027</v>
          </cell>
          <cell r="I2785" t="str">
            <v>200150003008027</v>
          </cell>
          <cell r="J2785" t="str">
            <v>Terminado - Dispositivo</v>
          </cell>
          <cell r="K2785" t="str">
            <v>Generado</v>
          </cell>
          <cell r="L2785" t="str">
            <v>JONATHAN RODRIGUEZ</v>
          </cell>
          <cell r="M2785" t="str">
            <v xml:space="preserve">JONATHAN CARVAJAL </v>
          </cell>
          <cell r="N2785" t="str">
            <v>Digitado</v>
          </cell>
          <cell r="O2785" t="str">
            <v>ROBERTO SALINAS</v>
          </cell>
          <cell r="P2785" t="str">
            <v>Pendiente Revisión</v>
          </cell>
          <cell r="Q2785" t="str">
            <v>JORNADA 3</v>
          </cell>
        </row>
        <row r="2786">
          <cell r="H2786" t="str">
            <v>200150003008028</v>
          </cell>
          <cell r="I2786" t="str">
            <v>200150003008028</v>
          </cell>
          <cell r="J2786" t="str">
            <v>Terminado - Dispositivo</v>
          </cell>
          <cell r="K2786" t="str">
            <v>Generado</v>
          </cell>
          <cell r="L2786" t="str">
            <v>JONATHAN RODRIGUEZ</v>
          </cell>
          <cell r="M2786" t="str">
            <v xml:space="preserve">JONATHAN CARVAJAL </v>
          </cell>
          <cell r="N2786" t="str">
            <v>Revisado</v>
          </cell>
          <cell r="O2786" t="str">
            <v>ROBERTO SALINAS</v>
          </cell>
          <cell r="P2786" t="str">
            <v>Pendiente Revisión</v>
          </cell>
          <cell r="Q2786" t="str">
            <v>JORNADA 3</v>
          </cell>
        </row>
        <row r="2787">
          <cell r="H2787" t="str">
            <v>200150003008029</v>
          </cell>
          <cell r="I2787" t="str">
            <v>200150003008029</v>
          </cell>
          <cell r="J2787" t="str">
            <v>Terminado - Dispositivo</v>
          </cell>
          <cell r="K2787" t="str">
            <v>Generado</v>
          </cell>
          <cell r="L2787" t="str">
            <v>JONATHAN RODRIGUEZ</v>
          </cell>
          <cell r="M2787" t="str">
            <v xml:space="preserve">JONATHAN CARVAJAL </v>
          </cell>
          <cell r="N2787" t="str">
            <v>Revisado</v>
          </cell>
          <cell r="O2787" t="str">
            <v>ROBERTO SALINAS</v>
          </cell>
          <cell r="P2787" t="str">
            <v>Pendiente Revisión</v>
          </cell>
          <cell r="Q2787" t="str">
            <v>JORNADA 3</v>
          </cell>
        </row>
        <row r="2788">
          <cell r="H2788" t="str">
            <v>200150003009001</v>
          </cell>
          <cell r="I2788" t="str">
            <v>200150003009001</v>
          </cell>
          <cell r="J2788" t="str">
            <v>Terminado - Dispositivo</v>
          </cell>
          <cell r="K2788" t="str">
            <v>Generado</v>
          </cell>
          <cell r="L2788" t="str">
            <v>JONATHAN RODRIGUEZ</v>
          </cell>
          <cell r="M2788" t="str">
            <v xml:space="preserve">JONATHAN CARVAJAL </v>
          </cell>
          <cell r="N2788" t="str">
            <v>Digitado</v>
          </cell>
          <cell r="O2788" t="str">
            <v>LORENA ORTEGA</v>
          </cell>
          <cell r="P2788" t="str">
            <v>Pendiente Revisión</v>
          </cell>
          <cell r="Q2788" t="str">
            <v>JORNADA 3</v>
          </cell>
        </row>
        <row r="2789">
          <cell r="H2789" t="str">
            <v>200150003009002</v>
          </cell>
          <cell r="I2789" t="str">
            <v>200150003009002</v>
          </cell>
          <cell r="J2789" t="str">
            <v>Terminado - Dispositivo</v>
          </cell>
          <cell r="K2789" t="str">
            <v>Generado</v>
          </cell>
          <cell r="L2789" t="str">
            <v>JONATHAN RODRIGUEZ</v>
          </cell>
          <cell r="M2789" t="str">
            <v xml:space="preserve">JONATHAN CARVAJAL </v>
          </cell>
          <cell r="N2789" t="str">
            <v>Digitado</v>
          </cell>
          <cell r="O2789" t="str">
            <v>LORENA ORTEGA</v>
          </cell>
          <cell r="P2789" t="str">
            <v>Pendiente Revisión</v>
          </cell>
          <cell r="Q2789" t="str">
            <v>JORNADA 3</v>
          </cell>
        </row>
        <row r="2790">
          <cell r="H2790" t="str">
            <v>200150003009004</v>
          </cell>
          <cell r="I2790" t="str">
            <v>200150003009004</v>
          </cell>
          <cell r="J2790" t="str">
            <v>Terminado - Dispositivo</v>
          </cell>
          <cell r="K2790" t="str">
            <v>Generado</v>
          </cell>
          <cell r="L2790" t="str">
            <v>JONATHAN RODRIGUEZ</v>
          </cell>
          <cell r="M2790" t="str">
            <v xml:space="preserve">JONATHAN CARVAJAL </v>
          </cell>
          <cell r="N2790" t="str">
            <v>Digitado</v>
          </cell>
          <cell r="O2790" t="str">
            <v>LORENA ORTEGA</v>
          </cell>
          <cell r="P2790" t="str">
            <v>Pendiente Revisión</v>
          </cell>
          <cell r="Q2790" t="str">
            <v>JORNADA 3</v>
          </cell>
        </row>
        <row r="2791">
          <cell r="H2791" t="str">
            <v>200150003009005</v>
          </cell>
          <cell r="I2791" t="str">
            <v>200150003009005</v>
          </cell>
          <cell r="J2791" t="str">
            <v>Terminado - Dispositivo</v>
          </cell>
          <cell r="K2791" t="str">
            <v>Generado</v>
          </cell>
          <cell r="L2791" t="str">
            <v>JONATHAN RODRIGUEZ</v>
          </cell>
          <cell r="M2791" t="str">
            <v xml:space="preserve">JONATHAN CARVAJAL </v>
          </cell>
          <cell r="N2791" t="str">
            <v>Digitado</v>
          </cell>
          <cell r="O2791" t="str">
            <v>LORENA ORTEGA</v>
          </cell>
          <cell r="P2791" t="str">
            <v>Pendiente Revisión</v>
          </cell>
          <cell r="Q2791" t="str">
            <v>JORNADA 3</v>
          </cell>
        </row>
        <row r="2792">
          <cell r="H2792" t="str">
            <v>200151999002</v>
          </cell>
          <cell r="I2792" t="str">
            <v>200151999002</v>
          </cell>
          <cell r="J2792" t="str">
            <v>Terminado - Dispositivo</v>
          </cell>
          <cell r="K2792" t="str">
            <v>Generado</v>
          </cell>
          <cell r="L2792" t="str">
            <v>JONATHAN RODRIGUEZ</v>
          </cell>
          <cell r="M2792" t="str">
            <v xml:space="preserve">JONATHAN CARVAJAL </v>
          </cell>
          <cell r="N2792" t="str">
            <v>Revisado</v>
          </cell>
          <cell r="O2792" t="str">
            <v>MARGARETH  ORTIZ</v>
          </cell>
          <cell r="P2792" t="str">
            <v>Pendiente Revisión</v>
          </cell>
          <cell r="Q2792" t="str">
            <v>JORNADA 1</v>
          </cell>
        </row>
        <row r="2793">
          <cell r="H2793" t="str">
            <v>200151999003</v>
          </cell>
          <cell r="I2793" t="str">
            <v>200151999003</v>
          </cell>
          <cell r="J2793" t="str">
            <v>Terminado - Dispositivo</v>
          </cell>
          <cell r="K2793" t="str">
            <v>Generado</v>
          </cell>
          <cell r="L2793" t="str">
            <v>JONATHAN RODRIGUEZ</v>
          </cell>
          <cell r="M2793" t="str">
            <v xml:space="preserve">JONATHAN CARVAJAL </v>
          </cell>
          <cell r="N2793" t="str">
            <v>Revisado</v>
          </cell>
          <cell r="O2793" t="str">
            <v>BENJAMIN  GUTIERREZ</v>
          </cell>
          <cell r="P2793" t="str">
            <v>Pendiente Revisión</v>
          </cell>
          <cell r="Q2793" t="str">
            <v>JORNADA 1</v>
          </cell>
        </row>
        <row r="2794">
          <cell r="H2794" t="str">
            <v>200151999004</v>
          </cell>
          <cell r="I2794" t="str">
            <v>200151999004</v>
          </cell>
          <cell r="J2794" t="str">
            <v>Terminado - Dispositivo</v>
          </cell>
          <cell r="K2794" t="str">
            <v>Generado</v>
          </cell>
          <cell r="L2794" t="str">
            <v>JONATHAN RODRIGUEZ</v>
          </cell>
          <cell r="M2794" t="str">
            <v xml:space="preserve">JONATHAN CARVAJAL </v>
          </cell>
          <cell r="N2794" t="str">
            <v>Pendiente</v>
          </cell>
          <cell r="O2794" t="str">
            <v>LORENA ORTEGA</v>
          </cell>
          <cell r="P2794" t="str">
            <v>Pendiente Revisión</v>
          </cell>
          <cell r="Q2794" t="str">
            <v>JORNADA 1</v>
          </cell>
        </row>
        <row r="2795">
          <cell r="H2795" t="str">
            <v>200350001001001</v>
          </cell>
          <cell r="I2795" t="str">
            <v>200350001001001</v>
          </cell>
          <cell r="J2795" t="str">
            <v>Terminado - Dispositivo</v>
          </cell>
          <cell r="K2795" t="str">
            <v>Generado</v>
          </cell>
          <cell r="L2795" t="str">
            <v>JONATHAN RODRIGUEZ</v>
          </cell>
          <cell r="M2795" t="str">
            <v xml:space="preserve">JONATHAN CARVAJAL </v>
          </cell>
          <cell r="N2795" t="str">
            <v>Revisado</v>
          </cell>
          <cell r="O2795" t="str">
            <v>HELLEN VACA</v>
          </cell>
          <cell r="P2795" t="str">
            <v>Pendiente Revisión</v>
          </cell>
          <cell r="Q2795" t="str">
            <v>JORNADA 3</v>
          </cell>
        </row>
        <row r="2796">
          <cell r="H2796" t="str">
            <v>200350001001002</v>
          </cell>
          <cell r="I2796" t="str">
            <v>200350001001002</v>
          </cell>
          <cell r="J2796" t="str">
            <v>Terminado - Dispositivo</v>
          </cell>
          <cell r="K2796" t="str">
            <v>Generado</v>
          </cell>
          <cell r="L2796" t="str">
            <v>JONATHAN RODRIGUEZ</v>
          </cell>
          <cell r="M2796" t="str">
            <v xml:space="preserve">JONATHAN CARVAJAL </v>
          </cell>
          <cell r="N2796" t="str">
            <v>Digitado</v>
          </cell>
          <cell r="O2796" t="str">
            <v>JONATHAN PAREDES</v>
          </cell>
          <cell r="P2796" t="str">
            <v>Pendiente Revisión</v>
          </cell>
          <cell r="Q2796" t="str">
            <v>JORNADA 3</v>
          </cell>
        </row>
        <row r="2797">
          <cell r="H2797" t="str">
            <v>200350001001003</v>
          </cell>
          <cell r="I2797" t="str">
            <v>200350001001003</v>
          </cell>
          <cell r="J2797" t="str">
            <v>Terminado - Dispositivo</v>
          </cell>
          <cell r="K2797" t="str">
            <v>Generado</v>
          </cell>
          <cell r="L2797" t="str">
            <v>JONATHAN RODRIGUEZ</v>
          </cell>
          <cell r="M2797" t="str">
            <v xml:space="preserve">JONATHAN CARVAJAL </v>
          </cell>
          <cell r="N2797" t="str">
            <v>Revisado</v>
          </cell>
          <cell r="O2797" t="str">
            <v>JONATHAN PAREDES</v>
          </cell>
          <cell r="P2797" t="str">
            <v>Pendiente Revisión</v>
          </cell>
          <cell r="Q2797" t="str">
            <v>JORNADA 3</v>
          </cell>
        </row>
        <row r="2798">
          <cell r="H2798" t="str">
            <v>200350001001004</v>
          </cell>
          <cell r="I2798" t="str">
            <v>200350001001004</v>
          </cell>
          <cell r="J2798" t="str">
            <v>Terminado - Dispositivo</v>
          </cell>
          <cell r="K2798" t="str">
            <v>Generado</v>
          </cell>
          <cell r="L2798" t="str">
            <v>JONATHAN RODRIGUEZ</v>
          </cell>
          <cell r="M2798" t="str">
            <v xml:space="preserve">JONATHAN CARVAJAL </v>
          </cell>
          <cell r="N2798" t="str">
            <v>Digitado</v>
          </cell>
          <cell r="O2798" t="str">
            <v>JONATHAN PAREDES</v>
          </cell>
          <cell r="P2798" t="str">
            <v>Pendiente Revisión</v>
          </cell>
          <cell r="Q2798" t="str">
            <v>JORNADA 3</v>
          </cell>
        </row>
        <row r="2799">
          <cell r="H2799" t="str">
            <v>200350001001005</v>
          </cell>
          <cell r="I2799" t="str">
            <v>200350001001005</v>
          </cell>
          <cell r="J2799" t="str">
            <v>Terminado - Dispositivo</v>
          </cell>
          <cell r="K2799" t="str">
            <v>Generado</v>
          </cell>
          <cell r="L2799" t="str">
            <v>JONATHAN RODRIGUEZ</v>
          </cell>
          <cell r="M2799" t="str">
            <v xml:space="preserve">JONATHAN CARVAJAL </v>
          </cell>
          <cell r="N2799" t="str">
            <v>Revisado</v>
          </cell>
          <cell r="O2799" t="str">
            <v>HELLEN VACA</v>
          </cell>
          <cell r="P2799" t="str">
            <v>Pendiente Revisión</v>
          </cell>
          <cell r="Q2799" t="str">
            <v>JORNADA 3</v>
          </cell>
        </row>
        <row r="2800">
          <cell r="H2800" t="str">
            <v>200350001001006</v>
          </cell>
          <cell r="I2800" t="str">
            <v>200350001001006</v>
          </cell>
          <cell r="J2800" t="str">
            <v>Terminado - Dispositivo</v>
          </cell>
          <cell r="K2800" t="str">
            <v>Generado</v>
          </cell>
          <cell r="L2800" t="str">
            <v>JONATHAN RODRIGUEZ</v>
          </cell>
          <cell r="M2800" t="str">
            <v xml:space="preserve">JONATHAN CARVAJAL </v>
          </cell>
          <cell r="N2800" t="str">
            <v>Revisado</v>
          </cell>
          <cell r="O2800" t="str">
            <v>LORENA ORTEGA</v>
          </cell>
          <cell r="P2800" t="str">
            <v>Pendiente Revisión</v>
          </cell>
          <cell r="Q2800" t="str">
            <v>JORNADA 3</v>
          </cell>
        </row>
        <row r="2801">
          <cell r="H2801" t="str">
            <v>200350001001008</v>
          </cell>
          <cell r="I2801" t="str">
            <v>200350001001008</v>
          </cell>
          <cell r="J2801" t="str">
            <v>Terminado - Dispositivo</v>
          </cell>
          <cell r="K2801" t="str">
            <v>Generado</v>
          </cell>
          <cell r="L2801" t="str">
            <v>JONATHAN RODRIGUEZ</v>
          </cell>
          <cell r="M2801" t="str">
            <v xml:space="preserve">JONATHAN CARVAJAL </v>
          </cell>
          <cell r="N2801" t="str">
            <v>Revisado</v>
          </cell>
          <cell r="O2801" t="str">
            <v>HELLEN VACA</v>
          </cell>
          <cell r="P2801" t="str">
            <v>Pendiente Revisión</v>
          </cell>
          <cell r="Q2801" t="str">
            <v>JORNADA 3</v>
          </cell>
        </row>
        <row r="2802">
          <cell r="H2802" t="str">
            <v>200350001001009</v>
          </cell>
          <cell r="I2802" t="str">
            <v>200350001001009</v>
          </cell>
          <cell r="J2802" t="str">
            <v>Terminado - Dispositivo</v>
          </cell>
          <cell r="K2802" t="str">
            <v>Generado</v>
          </cell>
          <cell r="L2802" t="str">
            <v>JONATHAN RODRIGUEZ</v>
          </cell>
          <cell r="M2802" t="str">
            <v xml:space="preserve">JONATHAN CARVAJAL </v>
          </cell>
          <cell r="N2802" t="str">
            <v>Revisado</v>
          </cell>
          <cell r="O2802" t="str">
            <v>LORENA ORTEGA</v>
          </cell>
          <cell r="P2802" t="str">
            <v>Pendiente Revisión</v>
          </cell>
          <cell r="Q2802" t="str">
            <v>JORNADA 3</v>
          </cell>
        </row>
        <row r="2803">
          <cell r="H2803" t="str">
            <v>200350001001010</v>
          </cell>
          <cell r="I2803" t="str">
            <v>200350001001010</v>
          </cell>
          <cell r="J2803" t="str">
            <v>Terminado - Dispositivo</v>
          </cell>
          <cell r="K2803" t="str">
            <v>Generado</v>
          </cell>
          <cell r="L2803" t="str">
            <v>JONATHAN RODRIGUEZ</v>
          </cell>
          <cell r="M2803" t="str">
            <v xml:space="preserve">JONATHAN CARVAJAL </v>
          </cell>
          <cell r="N2803" t="str">
            <v>Digitado</v>
          </cell>
          <cell r="O2803" t="str">
            <v>LORENA ORTEGA</v>
          </cell>
          <cell r="P2803" t="str">
            <v>Pendiente Revisión</v>
          </cell>
          <cell r="Q2803" t="str">
            <v>JORNADA 3</v>
          </cell>
        </row>
        <row r="2804">
          <cell r="H2804" t="str">
            <v>200350001001011</v>
          </cell>
          <cell r="I2804" t="str">
            <v>200350001001011</v>
          </cell>
          <cell r="J2804" t="str">
            <v>Terminado - Dispositivo</v>
          </cell>
          <cell r="K2804" t="str">
            <v>Generado</v>
          </cell>
          <cell r="L2804" t="str">
            <v>JONATHAN RODRIGUEZ</v>
          </cell>
          <cell r="M2804" t="str">
            <v xml:space="preserve">JONATHAN CARVAJAL </v>
          </cell>
          <cell r="N2804" t="str">
            <v>Revisado</v>
          </cell>
          <cell r="O2804" t="str">
            <v>ROBERTO SALINAS</v>
          </cell>
          <cell r="P2804" t="str">
            <v>Pendiente Revisión</v>
          </cell>
          <cell r="Q2804" t="str">
            <v>JORNADA 3</v>
          </cell>
        </row>
        <row r="2805">
          <cell r="H2805" t="str">
            <v>200350001001016</v>
          </cell>
          <cell r="I2805" t="str">
            <v>200350001001016</v>
          </cell>
          <cell r="J2805" t="str">
            <v>Terminado - Dispositivo</v>
          </cell>
          <cell r="K2805" t="str">
            <v>Generado</v>
          </cell>
          <cell r="L2805" t="str">
            <v>JONATHAN RODRIGUEZ</v>
          </cell>
          <cell r="M2805" t="str">
            <v xml:space="preserve">JONATHAN CARVAJAL </v>
          </cell>
          <cell r="N2805" t="str">
            <v>Digitado</v>
          </cell>
          <cell r="O2805" t="str">
            <v>LORENA ORTEGA</v>
          </cell>
          <cell r="P2805" t="str">
            <v>Pendiente Revisión</v>
          </cell>
          <cell r="Q2805" t="str">
            <v>JORNADA 3</v>
          </cell>
        </row>
        <row r="2806">
          <cell r="H2806" t="str">
            <v>200350001002001</v>
          </cell>
          <cell r="I2806" t="str">
            <v>200350001002001</v>
          </cell>
          <cell r="J2806" t="str">
            <v>Terminado - Dispositivo</v>
          </cell>
          <cell r="K2806" t="str">
            <v>Generado</v>
          </cell>
          <cell r="L2806" t="str">
            <v>JONATHAN RODRIGUEZ</v>
          </cell>
          <cell r="M2806" t="str">
            <v xml:space="preserve">JONATHAN CARVAJAL </v>
          </cell>
          <cell r="N2806" t="str">
            <v>Revisado</v>
          </cell>
          <cell r="O2806" t="str">
            <v>HELLEN VACA</v>
          </cell>
          <cell r="P2806" t="str">
            <v>Pendiente Revisión</v>
          </cell>
          <cell r="Q2806" t="str">
            <v>JORNADA 3</v>
          </cell>
        </row>
        <row r="2807">
          <cell r="H2807" t="str">
            <v>200350001002002</v>
          </cell>
          <cell r="I2807" t="str">
            <v>200350001002002</v>
          </cell>
          <cell r="J2807" t="str">
            <v>Terminado - Dispositivo</v>
          </cell>
          <cell r="K2807" t="str">
            <v>Generado</v>
          </cell>
          <cell r="L2807" t="str">
            <v>JONATHAN RODRIGUEZ</v>
          </cell>
          <cell r="M2807" t="str">
            <v xml:space="preserve">JONATHAN CARVAJAL </v>
          </cell>
          <cell r="N2807" t="str">
            <v>Revisado</v>
          </cell>
          <cell r="O2807" t="str">
            <v>HELLEN VACA</v>
          </cell>
          <cell r="P2807" t="str">
            <v>Pendiente Revisión</v>
          </cell>
          <cell r="Q2807" t="str">
            <v>JORNADA 3</v>
          </cell>
        </row>
        <row r="2808">
          <cell r="H2808" t="str">
            <v>200350001002003</v>
          </cell>
          <cell r="I2808" t="str">
            <v>200350001002003</v>
          </cell>
          <cell r="J2808" t="str">
            <v>Terminado - Dispositivo</v>
          </cell>
          <cell r="K2808" t="str">
            <v>Generado</v>
          </cell>
          <cell r="L2808" t="str">
            <v>JONATHAN RODRIGUEZ</v>
          </cell>
          <cell r="M2808" t="str">
            <v xml:space="preserve">JONATHAN CARVAJAL </v>
          </cell>
          <cell r="N2808" t="str">
            <v>Revisado</v>
          </cell>
          <cell r="O2808" t="str">
            <v>HELLEN VACA</v>
          </cell>
          <cell r="P2808" t="str">
            <v>Pendiente Revisión</v>
          </cell>
          <cell r="Q2808" t="str">
            <v>JORNADA 3</v>
          </cell>
        </row>
        <row r="2809">
          <cell r="H2809" t="str">
            <v>200350001002004</v>
          </cell>
          <cell r="I2809" t="str">
            <v>200350001002004</v>
          </cell>
          <cell r="J2809" t="str">
            <v>Terminado - Dispositivo</v>
          </cell>
          <cell r="K2809" t="str">
            <v>Generado</v>
          </cell>
          <cell r="L2809" t="str">
            <v>JONATHAN RODRIGUEZ</v>
          </cell>
          <cell r="M2809" t="str">
            <v xml:space="preserve">JONATHAN CARVAJAL </v>
          </cell>
          <cell r="N2809" t="str">
            <v>Revisado</v>
          </cell>
          <cell r="O2809" t="str">
            <v>HELLEN VACA</v>
          </cell>
          <cell r="P2809" t="str">
            <v>Pendiente Revisión</v>
          </cell>
          <cell r="Q2809" t="str">
            <v>JORNADA 3</v>
          </cell>
        </row>
        <row r="2810">
          <cell r="H2810" t="str">
            <v>200350001002005</v>
          </cell>
          <cell r="I2810" t="str">
            <v>200350001002005</v>
          </cell>
          <cell r="J2810" t="str">
            <v>Terminado - Dispositivo</v>
          </cell>
          <cell r="K2810" t="str">
            <v>Generado</v>
          </cell>
          <cell r="L2810" t="str">
            <v>JONATHAN RODRIGUEZ</v>
          </cell>
          <cell r="M2810" t="str">
            <v xml:space="preserve">JONATHAN CARVAJAL </v>
          </cell>
          <cell r="N2810" t="str">
            <v>Revisado</v>
          </cell>
          <cell r="O2810" t="str">
            <v>HELLEN VACA</v>
          </cell>
          <cell r="P2810" t="str">
            <v>Pendiente Revisión</v>
          </cell>
          <cell r="Q2810" t="str">
            <v>JORNADA 3</v>
          </cell>
        </row>
        <row r="2811">
          <cell r="H2811" t="str">
            <v>200350001002006</v>
          </cell>
          <cell r="I2811" t="str">
            <v>200350001002006</v>
          </cell>
          <cell r="J2811" t="str">
            <v>Terminado - Dispositivo</v>
          </cell>
          <cell r="K2811" t="str">
            <v>Generado</v>
          </cell>
          <cell r="L2811" t="str">
            <v>JONATHAN RODRIGUEZ</v>
          </cell>
          <cell r="M2811" t="str">
            <v xml:space="preserve">JONATHAN CARVAJAL </v>
          </cell>
          <cell r="N2811" t="str">
            <v>Revisado</v>
          </cell>
          <cell r="O2811" t="str">
            <v>HELLEN VACA</v>
          </cell>
          <cell r="P2811" t="str">
            <v>Pendiente Revisión</v>
          </cell>
          <cell r="Q2811" t="str">
            <v>JORNADA 3</v>
          </cell>
        </row>
        <row r="2812">
          <cell r="H2812" t="str">
            <v>200350001002007</v>
          </cell>
          <cell r="I2812" t="str">
            <v>200350001002007</v>
          </cell>
          <cell r="J2812" t="str">
            <v>Terminado - Dispositivo</v>
          </cell>
          <cell r="K2812" t="str">
            <v>Generado</v>
          </cell>
          <cell r="L2812" t="str">
            <v>JONATHAN RODRIGUEZ</v>
          </cell>
          <cell r="M2812" t="str">
            <v xml:space="preserve">JONATHAN CARVAJAL </v>
          </cell>
          <cell r="N2812" t="str">
            <v>Revisado</v>
          </cell>
          <cell r="O2812" t="str">
            <v>HELLEN VACA</v>
          </cell>
          <cell r="P2812" t="str">
            <v>Pendiente Revisión</v>
          </cell>
          <cell r="Q2812" t="str">
            <v>JORNADA 3</v>
          </cell>
        </row>
        <row r="2813">
          <cell r="H2813" t="str">
            <v>200350001002008</v>
          </cell>
          <cell r="I2813" t="str">
            <v>200350001002008</v>
          </cell>
          <cell r="J2813" t="str">
            <v>Terminado - Dispositivo</v>
          </cell>
          <cell r="K2813" t="str">
            <v>Generado</v>
          </cell>
          <cell r="L2813" t="str">
            <v>JONATHAN RODRIGUEZ</v>
          </cell>
          <cell r="M2813" t="str">
            <v xml:space="preserve">JONATHAN CARVAJAL </v>
          </cell>
          <cell r="N2813" t="str">
            <v>Digitado</v>
          </cell>
          <cell r="O2813" t="str">
            <v>ROBERTO SALINAS</v>
          </cell>
          <cell r="P2813" t="str">
            <v>Pendiente Revisión</v>
          </cell>
          <cell r="Q2813" t="str">
            <v>JORNADA 3</v>
          </cell>
        </row>
        <row r="2814">
          <cell r="H2814" t="str">
            <v>200350001002009</v>
          </cell>
          <cell r="I2814" t="str">
            <v>200350001002009</v>
          </cell>
          <cell r="J2814" t="str">
            <v>Terminado - Dispositivo</v>
          </cell>
          <cell r="K2814" t="str">
            <v>Generado</v>
          </cell>
          <cell r="L2814" t="str">
            <v>JONATHAN RODRIGUEZ</v>
          </cell>
          <cell r="M2814" t="str">
            <v xml:space="preserve">JONATHAN CARVAJAL </v>
          </cell>
          <cell r="N2814" t="str">
            <v>Digitado</v>
          </cell>
          <cell r="O2814" t="str">
            <v>ROBERTO SALINAS</v>
          </cell>
          <cell r="P2814" t="str">
            <v>Pendiente Revisión</v>
          </cell>
          <cell r="Q2814" t="str">
            <v>JORNADA 3</v>
          </cell>
        </row>
        <row r="2815">
          <cell r="H2815" t="str">
            <v>200350001002010</v>
          </cell>
          <cell r="I2815" t="str">
            <v>200350001002010</v>
          </cell>
          <cell r="J2815" t="str">
            <v>Terminado - Dispositivo</v>
          </cell>
          <cell r="K2815" t="str">
            <v>Generado</v>
          </cell>
          <cell r="L2815" t="str">
            <v>JONATHAN RODRIGUEZ</v>
          </cell>
          <cell r="M2815" t="str">
            <v xml:space="preserve">JONATHAN CARVAJAL </v>
          </cell>
          <cell r="N2815" t="str">
            <v>Pendiente</v>
          </cell>
          <cell r="O2815" t="str">
            <v>ROBERTO SALINAS</v>
          </cell>
          <cell r="P2815" t="str">
            <v>Pendiente Revisión</v>
          </cell>
          <cell r="Q2815" t="str">
            <v>JORNADA 3</v>
          </cell>
        </row>
        <row r="2816">
          <cell r="H2816" t="str">
            <v>200350001002011</v>
          </cell>
          <cell r="I2816" t="str">
            <v>200350001002011</v>
          </cell>
          <cell r="J2816" t="str">
            <v>Terminado - Dispositivo</v>
          </cell>
          <cell r="K2816" t="str">
            <v>Generado</v>
          </cell>
          <cell r="L2816" t="str">
            <v>JONATHAN RODRIGUEZ</v>
          </cell>
          <cell r="M2816" t="str">
            <v xml:space="preserve">JONATHAN CARVAJAL </v>
          </cell>
          <cell r="N2816" t="str">
            <v>Revisado</v>
          </cell>
          <cell r="O2816" t="str">
            <v>HELLEN VACA</v>
          </cell>
          <cell r="P2816" t="str">
            <v>Pendiente Revisión</v>
          </cell>
          <cell r="Q2816" t="str">
            <v>JORNADA 3</v>
          </cell>
        </row>
        <row r="2817">
          <cell r="H2817" t="str">
            <v>200350001002012</v>
          </cell>
          <cell r="I2817" t="str">
            <v>200350001002012</v>
          </cell>
          <cell r="J2817" t="str">
            <v>Terminado - Dispositivo</v>
          </cell>
          <cell r="K2817" t="str">
            <v>Generado</v>
          </cell>
          <cell r="L2817" t="str">
            <v>JONATHAN RODRIGUEZ</v>
          </cell>
          <cell r="M2817" t="str">
            <v xml:space="preserve">JONATHAN CARVAJAL </v>
          </cell>
          <cell r="N2817" t="str">
            <v>Revisado</v>
          </cell>
          <cell r="O2817" t="str">
            <v>HELLEN VACA</v>
          </cell>
          <cell r="P2817" t="str">
            <v>Pendiente Revisión</v>
          </cell>
          <cell r="Q2817" t="str">
            <v>JORNADA 3</v>
          </cell>
        </row>
        <row r="2818">
          <cell r="H2818" t="str">
            <v>200350001002013</v>
          </cell>
          <cell r="I2818" t="str">
            <v>200350001002013</v>
          </cell>
          <cell r="J2818" t="str">
            <v>Terminado - Dispositivo</v>
          </cell>
          <cell r="K2818" t="str">
            <v>Generado</v>
          </cell>
          <cell r="L2818" t="str">
            <v>JONATHAN RODRIGUEZ</v>
          </cell>
          <cell r="M2818" t="str">
            <v xml:space="preserve">JONATHAN CARVAJAL </v>
          </cell>
          <cell r="N2818" t="str">
            <v>Digitado</v>
          </cell>
          <cell r="O2818" t="str">
            <v>ROBERTO SALINAS</v>
          </cell>
          <cell r="P2818" t="str">
            <v>Pendiente Revisión</v>
          </cell>
          <cell r="Q2818" t="str">
            <v>JORNADA 3</v>
          </cell>
        </row>
        <row r="2819">
          <cell r="H2819" t="str">
            <v>200350001002014</v>
          </cell>
          <cell r="I2819" t="str">
            <v>200350001002014</v>
          </cell>
          <cell r="J2819" t="str">
            <v>Terminado - Dispositivo</v>
          </cell>
          <cell r="K2819" t="str">
            <v>Generado</v>
          </cell>
          <cell r="L2819" t="str">
            <v>JONATHAN RODRIGUEZ</v>
          </cell>
          <cell r="M2819" t="str">
            <v xml:space="preserve">JONATHAN CARVAJAL </v>
          </cell>
          <cell r="N2819" t="str">
            <v>Digitado</v>
          </cell>
          <cell r="O2819" t="str">
            <v>ROBERTO SALINAS</v>
          </cell>
          <cell r="P2819" t="str">
            <v>Pendiente Revisión</v>
          </cell>
          <cell r="Q2819" t="str">
            <v>JORNADA 3</v>
          </cell>
        </row>
        <row r="2820">
          <cell r="H2820" t="str">
            <v>200350001002015</v>
          </cell>
          <cell r="I2820" t="str">
            <v>200350001002015</v>
          </cell>
          <cell r="J2820" t="str">
            <v>Terminado - Dispositivo</v>
          </cell>
          <cell r="K2820" t="str">
            <v>Generado</v>
          </cell>
          <cell r="L2820" t="str">
            <v>JONATHAN RODRIGUEZ</v>
          </cell>
          <cell r="M2820" t="str">
            <v xml:space="preserve">JONATHAN CARVAJAL </v>
          </cell>
          <cell r="N2820" t="str">
            <v>Revisado</v>
          </cell>
          <cell r="O2820" t="str">
            <v>HELLEN VACA</v>
          </cell>
          <cell r="P2820" t="str">
            <v>Pendiente Revisión</v>
          </cell>
          <cell r="Q2820" t="str">
            <v>JORNADA 3</v>
          </cell>
        </row>
        <row r="2821">
          <cell r="H2821" t="str">
            <v>200350001002016</v>
          </cell>
          <cell r="I2821" t="str">
            <v>200350001002016</v>
          </cell>
          <cell r="J2821" t="str">
            <v>Terminado - Dispositivo</v>
          </cell>
          <cell r="K2821" t="str">
            <v>Generado</v>
          </cell>
          <cell r="L2821" t="str">
            <v>JONATHAN RODRIGUEZ</v>
          </cell>
          <cell r="M2821" t="str">
            <v xml:space="preserve">JONATHAN CARVAJAL </v>
          </cell>
          <cell r="N2821" t="str">
            <v>Revisado</v>
          </cell>
          <cell r="O2821" t="str">
            <v>HELLEN VACA</v>
          </cell>
          <cell r="P2821" t="str">
            <v>Pendiente Revisión</v>
          </cell>
          <cell r="Q2821" t="str">
            <v>JORNADA 3</v>
          </cell>
        </row>
        <row r="2822">
          <cell r="H2822" t="str">
            <v>200350001002017</v>
          </cell>
          <cell r="I2822" t="str">
            <v>200350001002017</v>
          </cell>
          <cell r="J2822" t="str">
            <v>Terminado - Dispositivo</v>
          </cell>
          <cell r="K2822" t="str">
            <v>Generado</v>
          </cell>
          <cell r="L2822" t="str">
            <v>JONATHAN RODRIGUEZ</v>
          </cell>
          <cell r="M2822" t="str">
            <v xml:space="preserve">JONATHAN CARVAJAL </v>
          </cell>
          <cell r="N2822" t="str">
            <v>Revisado</v>
          </cell>
          <cell r="O2822" t="str">
            <v>HELLEN VACA</v>
          </cell>
          <cell r="P2822" t="str">
            <v>Pendiente Revisión</v>
          </cell>
          <cell r="Q2822" t="str">
            <v>JORNADA 3</v>
          </cell>
        </row>
        <row r="2823">
          <cell r="H2823" t="str">
            <v>200350001003002</v>
          </cell>
          <cell r="I2823" t="str">
            <v>200350001003002</v>
          </cell>
          <cell r="J2823" t="str">
            <v>Terminado - Dispositivo</v>
          </cell>
          <cell r="K2823" t="str">
            <v>Generado</v>
          </cell>
          <cell r="L2823" t="str">
            <v>JONATHAN RODRIGUEZ</v>
          </cell>
          <cell r="M2823" t="str">
            <v xml:space="preserve">JONATHAN CARVAJAL </v>
          </cell>
          <cell r="N2823" t="str">
            <v>Revisado</v>
          </cell>
          <cell r="O2823" t="str">
            <v>JONATHAN PAREDES</v>
          </cell>
          <cell r="P2823" t="str">
            <v>Pendiente Revisión</v>
          </cell>
          <cell r="Q2823" t="str">
            <v>JORNADA 3</v>
          </cell>
        </row>
        <row r="2824">
          <cell r="H2824" t="str">
            <v>200350001003003</v>
          </cell>
          <cell r="I2824" t="str">
            <v>200350001003003</v>
          </cell>
          <cell r="J2824" t="str">
            <v>Terminado - Dispositivo</v>
          </cell>
          <cell r="K2824" t="str">
            <v>Generado</v>
          </cell>
          <cell r="L2824" t="str">
            <v>JONATHAN RODRIGUEZ</v>
          </cell>
          <cell r="M2824" t="str">
            <v xml:space="preserve">JONATHAN CARVAJAL </v>
          </cell>
          <cell r="N2824" t="str">
            <v>Revisado</v>
          </cell>
          <cell r="O2824" t="str">
            <v>JONATHAN PAREDES</v>
          </cell>
          <cell r="P2824" t="str">
            <v>Pendiente Revisión</v>
          </cell>
          <cell r="Q2824" t="str">
            <v>JORNADA 3</v>
          </cell>
        </row>
        <row r="2825">
          <cell r="H2825" t="str">
            <v>200350001003004</v>
          </cell>
          <cell r="I2825" t="str">
            <v>200350001003004</v>
          </cell>
          <cell r="J2825" t="str">
            <v>Terminado - Dispositivo</v>
          </cell>
          <cell r="K2825" t="str">
            <v>Generado</v>
          </cell>
          <cell r="L2825" t="str">
            <v>JONATHAN RODRIGUEZ</v>
          </cell>
          <cell r="M2825" t="str">
            <v xml:space="preserve">JONATHAN CARVAJAL </v>
          </cell>
          <cell r="N2825" t="str">
            <v>Digitado</v>
          </cell>
          <cell r="O2825" t="str">
            <v>JONATHAN PAREDES</v>
          </cell>
          <cell r="P2825" t="str">
            <v>Pendiente Revisión</v>
          </cell>
          <cell r="Q2825" t="str">
            <v>JORNADA 3</v>
          </cell>
        </row>
        <row r="2826">
          <cell r="H2826" t="str">
            <v>200350001003005</v>
          </cell>
          <cell r="I2826" t="str">
            <v>200350001003005</v>
          </cell>
          <cell r="J2826" t="str">
            <v>Terminado - Dispositivo</v>
          </cell>
          <cell r="K2826" t="str">
            <v>Generado</v>
          </cell>
          <cell r="L2826" t="str">
            <v>JONATHAN RODRIGUEZ</v>
          </cell>
          <cell r="M2826" t="str">
            <v xml:space="preserve">JONATHAN CARVAJAL </v>
          </cell>
          <cell r="N2826" t="str">
            <v>Revisado</v>
          </cell>
          <cell r="O2826" t="str">
            <v>JONATHAN PAREDES</v>
          </cell>
          <cell r="P2826" t="str">
            <v>Pendiente Revisión</v>
          </cell>
          <cell r="Q2826" t="str">
            <v>JORNADA 3</v>
          </cell>
        </row>
        <row r="2827">
          <cell r="H2827" t="str">
            <v>200350001003006</v>
          </cell>
          <cell r="I2827" t="str">
            <v>200350001003006</v>
          </cell>
          <cell r="J2827" t="str">
            <v>Terminado - Dispositivo</v>
          </cell>
          <cell r="K2827" t="str">
            <v>Generado</v>
          </cell>
          <cell r="L2827" t="str">
            <v>JONATHAN RODRIGUEZ</v>
          </cell>
          <cell r="M2827" t="str">
            <v xml:space="preserve">JONATHAN CARVAJAL </v>
          </cell>
          <cell r="N2827" t="str">
            <v>Revisado</v>
          </cell>
          <cell r="O2827" t="str">
            <v>JONATHAN PAREDES</v>
          </cell>
          <cell r="P2827" t="str">
            <v>Pendiente Revisión</v>
          </cell>
          <cell r="Q2827" t="str">
            <v>JORNADA 3</v>
          </cell>
        </row>
        <row r="2828">
          <cell r="H2828" t="str">
            <v>200350001003007</v>
          </cell>
          <cell r="I2828" t="str">
            <v>200350001003007</v>
          </cell>
          <cell r="J2828" t="str">
            <v>Terminado - Dispositivo</v>
          </cell>
          <cell r="K2828" t="str">
            <v>Generado</v>
          </cell>
          <cell r="L2828" t="str">
            <v>JONATHAN RODRIGUEZ</v>
          </cell>
          <cell r="M2828" t="str">
            <v xml:space="preserve">JONATHAN CARVAJAL </v>
          </cell>
          <cell r="N2828" t="str">
            <v>Revisado</v>
          </cell>
          <cell r="O2828" t="str">
            <v>JONATHAN PAREDES</v>
          </cell>
          <cell r="P2828" t="str">
            <v>Pendiente Revisión</v>
          </cell>
          <cell r="Q2828" t="str">
            <v>JORNADA 3</v>
          </cell>
        </row>
        <row r="2829">
          <cell r="H2829" t="str">
            <v>200350001003008</v>
          </cell>
          <cell r="I2829" t="str">
            <v>200350001003008</v>
          </cell>
          <cell r="J2829" t="str">
            <v>Terminado - Dispositivo</v>
          </cell>
          <cell r="K2829" t="str">
            <v>Generado</v>
          </cell>
          <cell r="L2829" t="str">
            <v>JONATHAN RODRIGUEZ</v>
          </cell>
          <cell r="M2829" t="str">
            <v xml:space="preserve">JONATHAN CARVAJAL </v>
          </cell>
          <cell r="N2829" t="str">
            <v>Revisado</v>
          </cell>
          <cell r="O2829" t="str">
            <v>JONATHAN PAREDES</v>
          </cell>
          <cell r="P2829" t="str">
            <v>Pendiente Revisión</v>
          </cell>
          <cell r="Q2829" t="str">
            <v>JORNADA 3</v>
          </cell>
        </row>
        <row r="2830">
          <cell r="H2830" t="str">
            <v>200350001003009</v>
          </cell>
          <cell r="I2830" t="str">
            <v>200350001003009</v>
          </cell>
          <cell r="J2830" t="str">
            <v>Terminado - Dispositivo</v>
          </cell>
          <cell r="K2830" t="str">
            <v>Generado</v>
          </cell>
          <cell r="L2830" t="str">
            <v>JONATHAN RODRIGUEZ</v>
          </cell>
          <cell r="M2830" t="str">
            <v xml:space="preserve">JONATHAN CARVAJAL </v>
          </cell>
          <cell r="N2830" t="str">
            <v>Digitado</v>
          </cell>
          <cell r="O2830" t="str">
            <v>JONATHAN PAREDES</v>
          </cell>
          <cell r="P2830" t="str">
            <v>Pendiente Revisión</v>
          </cell>
          <cell r="Q2830" t="str">
            <v>JORNADA 3</v>
          </cell>
        </row>
        <row r="2831">
          <cell r="H2831" t="str">
            <v>200350001003001</v>
          </cell>
          <cell r="I2831" t="str">
            <v>200350001003022</v>
          </cell>
          <cell r="J2831" t="str">
            <v>Terminado - Dispositivo</v>
          </cell>
          <cell r="K2831" t="str">
            <v>Dividido</v>
          </cell>
          <cell r="L2831" t="str">
            <v>JONATHAN RODRIGUEZ</v>
          </cell>
          <cell r="M2831" t="str">
            <v xml:space="preserve">JONATHAN CARVAJAL </v>
          </cell>
          <cell r="N2831" t="str">
            <v>Revisado</v>
          </cell>
          <cell r="O2831" t="str">
            <v>ROBERTO SALINAS</v>
          </cell>
          <cell r="P2831" t="str">
            <v>Pendiente Revisión</v>
          </cell>
          <cell r="Q2831" t="str">
            <v>JORNADA 3</v>
          </cell>
        </row>
        <row r="2832">
          <cell r="H2832" t="str">
            <v>200350001003001</v>
          </cell>
          <cell r="I2832" t="str">
            <v>200350001003023</v>
          </cell>
          <cell r="J2832" t="str">
            <v>Terminado - Dispositivo</v>
          </cell>
          <cell r="K2832" t="str">
            <v>Dividido</v>
          </cell>
          <cell r="L2832" t="str">
            <v>JONATHAN RODRIGUEZ</v>
          </cell>
          <cell r="M2832" t="str">
            <v xml:space="preserve">JONATHAN CARVAJAL </v>
          </cell>
          <cell r="N2832" t="str">
            <v>Revisado</v>
          </cell>
          <cell r="O2832" t="str">
            <v>ROBERTO SALINAS</v>
          </cell>
          <cell r="P2832" t="str">
            <v>Pendiente Revisión</v>
          </cell>
          <cell r="Q2832" t="str">
            <v>JORNADA 3</v>
          </cell>
        </row>
        <row r="2833">
          <cell r="H2833" t="str">
            <v>200350002004002</v>
          </cell>
          <cell r="I2833" t="str">
            <v>200350002004002</v>
          </cell>
          <cell r="J2833" t="str">
            <v>Terminado - Dispositivo</v>
          </cell>
          <cell r="K2833" t="str">
            <v>Generado</v>
          </cell>
          <cell r="L2833" t="str">
            <v>JONATHAN RODRIGUEZ</v>
          </cell>
          <cell r="M2833" t="str">
            <v xml:space="preserve">JONATHAN CARVAJAL </v>
          </cell>
          <cell r="N2833" t="str">
            <v>Digitado</v>
          </cell>
          <cell r="O2833" t="str">
            <v>LORENA ORTEGA</v>
          </cell>
          <cell r="P2833" t="str">
            <v>Pendiente Revisión</v>
          </cell>
          <cell r="Q2833" t="str">
            <v>JORNADA 2</v>
          </cell>
        </row>
        <row r="2834">
          <cell r="H2834" t="str">
            <v>200350002005001</v>
          </cell>
          <cell r="I2834" t="str">
            <v>200350002005001</v>
          </cell>
          <cell r="J2834" t="str">
            <v>Terminado - Dispositivo</v>
          </cell>
          <cell r="K2834" t="str">
            <v>Generado</v>
          </cell>
          <cell r="L2834" t="str">
            <v>JONATHAN RODRIGUEZ</v>
          </cell>
          <cell r="M2834" t="str">
            <v>KATHERINE MOLINA</v>
          </cell>
          <cell r="N2834" t="str">
            <v>Revisado</v>
          </cell>
          <cell r="O2834" t="str">
            <v>RICARDO ESTRADA</v>
          </cell>
          <cell r="P2834" t="str">
            <v>Pendiente Revisión</v>
          </cell>
          <cell r="Q2834" t="str">
            <v>JORNADA 1</v>
          </cell>
        </row>
        <row r="2835">
          <cell r="H2835" t="str">
            <v>200350002005002</v>
          </cell>
          <cell r="I2835" t="str">
            <v>200350002005002</v>
          </cell>
          <cell r="J2835" t="str">
            <v>Terminado - Dispositivo</v>
          </cell>
          <cell r="K2835" t="str">
            <v>Generado</v>
          </cell>
          <cell r="L2835" t="str">
            <v>JONATHAN RODRIGUEZ</v>
          </cell>
          <cell r="M2835" t="str">
            <v xml:space="preserve">JONATHAN CARVAJAL </v>
          </cell>
          <cell r="N2835" t="str">
            <v>Digitado</v>
          </cell>
          <cell r="O2835" t="str">
            <v>LORENA ORTEGA</v>
          </cell>
          <cell r="P2835" t="str">
            <v>Pendiente Revisión</v>
          </cell>
          <cell r="Q2835" t="str">
            <v>JORNADA 2</v>
          </cell>
        </row>
        <row r="2836">
          <cell r="H2836" t="str">
            <v>200350002007001</v>
          </cell>
          <cell r="I2836" t="str">
            <v>200350002007001</v>
          </cell>
          <cell r="J2836" t="str">
            <v>Terminado - Dispositivo</v>
          </cell>
          <cell r="K2836" t="str">
            <v>Generado</v>
          </cell>
          <cell r="L2836" t="str">
            <v>JONATHAN RODRIGUEZ</v>
          </cell>
          <cell r="M2836" t="str">
            <v>KATHERINE MOLINA</v>
          </cell>
          <cell r="N2836" t="str">
            <v>Digitado</v>
          </cell>
          <cell r="O2836" t="str">
            <v>JONATHAN PAREDES</v>
          </cell>
          <cell r="P2836" t="str">
            <v>Pendiente Revisión</v>
          </cell>
          <cell r="Q2836" t="str">
            <v>JORNADA 1</v>
          </cell>
        </row>
        <row r="2837">
          <cell r="H2837" t="str">
            <v>200350002009004</v>
          </cell>
          <cell r="I2837" t="str">
            <v>200350002009004</v>
          </cell>
          <cell r="J2837" t="str">
            <v>Terminado - Dispositivo</v>
          </cell>
          <cell r="K2837" t="str">
            <v>Generado</v>
          </cell>
          <cell r="L2837" t="str">
            <v>JONATHAN RODRIGUEZ</v>
          </cell>
          <cell r="M2837" t="str">
            <v>KATHERINE MOLINA</v>
          </cell>
          <cell r="N2837" t="str">
            <v>Revisado</v>
          </cell>
          <cell r="O2837" t="str">
            <v>BENJAMIN  GUTIERREZ</v>
          </cell>
          <cell r="P2837" t="str">
            <v>Pendiente Revisión</v>
          </cell>
          <cell r="Q2837" t="str">
            <v>JORNADA 1</v>
          </cell>
        </row>
        <row r="2838">
          <cell r="H2838" t="str">
            <v>200350002010001</v>
          </cell>
          <cell r="I2838" t="str">
            <v>200350002010001</v>
          </cell>
          <cell r="J2838" t="str">
            <v>Terminado - Dispositivo</v>
          </cell>
          <cell r="K2838" t="str">
            <v>Generado</v>
          </cell>
          <cell r="L2838" t="str">
            <v>JONATHAN RODRIGUEZ</v>
          </cell>
          <cell r="M2838" t="str">
            <v>KATHERINE MOLINA</v>
          </cell>
          <cell r="N2838" t="str">
            <v>Revisado</v>
          </cell>
          <cell r="O2838" t="str">
            <v>LORENA ORTEGA</v>
          </cell>
          <cell r="P2838" t="str">
            <v>Pendiente Revisión</v>
          </cell>
          <cell r="Q2838" t="str">
            <v>JORNADA 1</v>
          </cell>
        </row>
        <row r="2839">
          <cell r="H2839" t="str">
            <v>200350002010002</v>
          </cell>
          <cell r="I2839" t="str">
            <v>200350002010002</v>
          </cell>
          <cell r="J2839" t="str">
            <v>Terminado - Dispositivo</v>
          </cell>
          <cell r="K2839" t="str">
            <v>Generado</v>
          </cell>
          <cell r="L2839" t="str">
            <v>JONATHAN RODRIGUEZ</v>
          </cell>
          <cell r="M2839" t="str">
            <v>KATHERINE MOLINA</v>
          </cell>
          <cell r="N2839" t="str">
            <v>Revisado</v>
          </cell>
          <cell r="O2839" t="str">
            <v>MARGARETH  ORTIZ</v>
          </cell>
          <cell r="P2839" t="str">
            <v>Pendiente Revisión</v>
          </cell>
          <cell r="Q2839" t="str">
            <v>JORNADA 1</v>
          </cell>
        </row>
        <row r="2840">
          <cell r="H2840" t="str">
            <v>200350002010003</v>
          </cell>
          <cell r="I2840" t="str">
            <v>200350002010003</v>
          </cell>
          <cell r="J2840" t="str">
            <v>Terminado - Dispositivo</v>
          </cell>
          <cell r="K2840" t="str">
            <v>Generado</v>
          </cell>
          <cell r="L2840" t="str">
            <v>JONATHAN RODRIGUEZ</v>
          </cell>
          <cell r="M2840" t="str">
            <v>KATHERINE MOLINA</v>
          </cell>
          <cell r="N2840" t="str">
            <v>Revisado</v>
          </cell>
          <cell r="O2840" t="str">
            <v>ROBERTO SALINAS</v>
          </cell>
          <cell r="P2840" t="str">
            <v>Pendiente Revisión</v>
          </cell>
          <cell r="Q2840" t="str">
            <v>JORNADA 1</v>
          </cell>
        </row>
        <row r="2841">
          <cell r="H2841" t="str">
            <v>200350003006001</v>
          </cell>
          <cell r="I2841" t="str">
            <v>200350003006001</v>
          </cell>
          <cell r="J2841" t="str">
            <v>Terminado - Dispositivo</v>
          </cell>
          <cell r="K2841" t="str">
            <v>Generado</v>
          </cell>
          <cell r="L2841" t="str">
            <v>JONATHAN RODRIGUEZ</v>
          </cell>
          <cell r="M2841" t="str">
            <v>KATHERINE MOLINA</v>
          </cell>
          <cell r="N2841" t="str">
            <v>Pendiente</v>
          </cell>
          <cell r="O2841" t="str">
            <v>ROBERTO SALINAS</v>
          </cell>
          <cell r="P2841" t="str">
            <v>Pendiente Revisión</v>
          </cell>
          <cell r="Q2841" t="str">
            <v>JORNADA 1</v>
          </cell>
        </row>
        <row r="2842">
          <cell r="H2842" t="str">
            <v>200350003007001</v>
          </cell>
          <cell r="I2842" t="str">
            <v>200350003007001</v>
          </cell>
          <cell r="J2842" t="str">
            <v>Terminado - Dispositivo</v>
          </cell>
          <cell r="K2842" t="str">
            <v>Generado</v>
          </cell>
          <cell r="L2842" t="str">
            <v>JONATHAN RODRIGUEZ</v>
          </cell>
          <cell r="M2842" t="str">
            <v xml:space="preserve">JONATHAN CARVAJAL </v>
          </cell>
          <cell r="N2842" t="str">
            <v>Revisado</v>
          </cell>
          <cell r="O2842" t="str">
            <v>ROBERTO SALINAS</v>
          </cell>
          <cell r="P2842" t="str">
            <v>Pendiente Revisión</v>
          </cell>
          <cell r="Q2842" t="str">
            <v>JORNADA 2</v>
          </cell>
        </row>
        <row r="2843">
          <cell r="H2843" t="str">
            <v>200350004007003</v>
          </cell>
          <cell r="I2843" t="str">
            <v>200350004007003</v>
          </cell>
          <cell r="J2843" t="str">
            <v>Terminado - Dispositivo</v>
          </cell>
          <cell r="K2843" t="str">
            <v>Generado</v>
          </cell>
          <cell r="L2843" t="str">
            <v>JONATHAN RODRIGUEZ</v>
          </cell>
          <cell r="M2843" t="str">
            <v xml:space="preserve">JONATHAN CARVAJAL </v>
          </cell>
          <cell r="N2843" t="str">
            <v>Revisado</v>
          </cell>
          <cell r="O2843" t="str">
            <v>ROBERTO SALINAS</v>
          </cell>
          <cell r="P2843" t="str">
            <v>Pendiente Revisión</v>
          </cell>
          <cell r="Q2843" t="str">
            <v>JORNADA 2</v>
          </cell>
        </row>
        <row r="2844">
          <cell r="H2844" t="str">
            <v>200350004009001</v>
          </cell>
          <cell r="I2844" t="str">
            <v>200350004009001</v>
          </cell>
          <cell r="J2844" t="str">
            <v>Terminado - Dispositivo</v>
          </cell>
          <cell r="K2844" t="str">
            <v>Generado</v>
          </cell>
          <cell r="L2844" t="str">
            <v>JONATHAN RODRIGUEZ</v>
          </cell>
          <cell r="M2844" t="str">
            <v xml:space="preserve">JONATHAN CARVAJAL </v>
          </cell>
          <cell r="N2844" t="str">
            <v>Digitado</v>
          </cell>
          <cell r="O2844" t="str">
            <v>ROBERTO SALINAS</v>
          </cell>
          <cell r="P2844" t="str">
            <v>Pendiente Revisión</v>
          </cell>
          <cell r="Q2844" t="str">
            <v>JORNADA 2</v>
          </cell>
        </row>
        <row r="2845">
          <cell r="H2845" t="str">
            <v>200350004009003</v>
          </cell>
          <cell r="I2845" t="str">
            <v>200350004009003</v>
          </cell>
          <cell r="J2845" t="str">
            <v>Terminado - Dispositivo</v>
          </cell>
          <cell r="K2845" t="str">
            <v>Generado</v>
          </cell>
          <cell r="L2845" t="str">
            <v>JONATHAN RODRIGUEZ</v>
          </cell>
          <cell r="M2845" t="str">
            <v>KATHERINE MOLINA</v>
          </cell>
          <cell r="N2845" t="str">
            <v>Digitado</v>
          </cell>
          <cell r="O2845" t="str">
            <v>JONATHAN PAREDES</v>
          </cell>
          <cell r="P2845" t="str">
            <v>Pendiente Revisión</v>
          </cell>
          <cell r="Q2845" t="str">
            <v>JORNADA 1</v>
          </cell>
        </row>
        <row r="2846">
          <cell r="H2846" t="str">
            <v>200350004009004</v>
          </cell>
          <cell r="I2846" t="str">
            <v>200350004009004</v>
          </cell>
          <cell r="J2846" t="str">
            <v>Terminado - Dispositivo</v>
          </cell>
          <cell r="K2846" t="str">
            <v>Generado</v>
          </cell>
          <cell r="L2846" t="str">
            <v>JONATHAN RODRIGUEZ</v>
          </cell>
          <cell r="M2846" t="str">
            <v>KATHERINE MOLINA</v>
          </cell>
          <cell r="N2846" t="str">
            <v>Digitado</v>
          </cell>
          <cell r="O2846" t="str">
            <v>JONATHAN PAREDES</v>
          </cell>
          <cell r="P2846" t="str">
            <v>Pendiente Revisión</v>
          </cell>
          <cell r="Q2846" t="str">
            <v>JORNADA 1</v>
          </cell>
        </row>
        <row r="2847">
          <cell r="H2847" t="str">
            <v>200350004010001</v>
          </cell>
          <cell r="I2847" t="str">
            <v>200350004010001</v>
          </cell>
          <cell r="J2847" t="str">
            <v>Terminado - Dispositivo</v>
          </cell>
          <cell r="K2847" t="str">
            <v>Generado</v>
          </cell>
          <cell r="L2847" t="str">
            <v>JONATHAN RODRIGUEZ</v>
          </cell>
          <cell r="M2847" t="str">
            <v xml:space="preserve">JONATHAN CARVAJAL </v>
          </cell>
          <cell r="N2847" t="str">
            <v>Revisado</v>
          </cell>
          <cell r="O2847" t="str">
            <v>LORENA ORTEGA</v>
          </cell>
          <cell r="P2847" t="str">
            <v>Pendiente Revisión</v>
          </cell>
          <cell r="Q2847" t="str">
            <v>JORNADA 2</v>
          </cell>
        </row>
        <row r="2848">
          <cell r="H2848" t="str">
            <v>200350004010002</v>
          </cell>
          <cell r="I2848" t="str">
            <v>200350004010002</v>
          </cell>
          <cell r="J2848" t="str">
            <v>Terminado - Dispositivo</v>
          </cell>
          <cell r="K2848" t="str">
            <v>Generado</v>
          </cell>
          <cell r="L2848" t="str">
            <v>JONATHAN RODRIGUEZ</v>
          </cell>
          <cell r="M2848" t="str">
            <v xml:space="preserve">JONATHAN CARVAJAL </v>
          </cell>
          <cell r="N2848" t="str">
            <v>Revisado</v>
          </cell>
          <cell r="O2848" t="str">
            <v>LORENA ORTEGA</v>
          </cell>
          <cell r="P2848" t="str">
            <v>Pendiente Revisión</v>
          </cell>
          <cell r="Q2848" t="str">
            <v>JORNADA 2</v>
          </cell>
        </row>
        <row r="2849">
          <cell r="H2849" t="str">
            <v>200350004012001</v>
          </cell>
          <cell r="I2849" t="str">
            <v>200350004012001</v>
          </cell>
          <cell r="J2849" t="str">
            <v>Terminado - Dispositivo</v>
          </cell>
          <cell r="K2849" t="str">
            <v>Generado</v>
          </cell>
          <cell r="L2849" t="str">
            <v>JONATHAN RODRIGUEZ</v>
          </cell>
          <cell r="M2849" t="str">
            <v>KATHERINE MOLINA</v>
          </cell>
          <cell r="N2849" t="str">
            <v>Revisado</v>
          </cell>
          <cell r="O2849" t="str">
            <v>HELLEN VACA</v>
          </cell>
          <cell r="P2849" t="str">
            <v>Pendiente Revisión</v>
          </cell>
          <cell r="Q2849" t="str">
            <v>JORNADA 1</v>
          </cell>
        </row>
        <row r="2850">
          <cell r="H2850" t="str">
            <v>200350004012002</v>
          </cell>
          <cell r="I2850" t="str">
            <v>200350004012002</v>
          </cell>
          <cell r="J2850" t="str">
            <v>Terminado - Dispositivo</v>
          </cell>
          <cell r="K2850" t="str">
            <v>Generado</v>
          </cell>
          <cell r="L2850" t="str">
            <v>JONATHAN RODRIGUEZ</v>
          </cell>
          <cell r="M2850" t="str">
            <v>KATHERINE MOLINA</v>
          </cell>
          <cell r="N2850" t="str">
            <v>Revisado</v>
          </cell>
          <cell r="O2850" t="str">
            <v>HELLEN VACA</v>
          </cell>
          <cell r="P2850" t="str">
            <v>Pendiente Revisión</v>
          </cell>
          <cell r="Q2850" t="str">
            <v>JORNADA 1</v>
          </cell>
        </row>
        <row r="2851">
          <cell r="H2851" t="str">
            <v>200350004012003</v>
          </cell>
          <cell r="I2851" t="str">
            <v>200350004012003</v>
          </cell>
          <cell r="J2851" t="str">
            <v>Terminado - Dispositivo</v>
          </cell>
          <cell r="K2851" t="str">
            <v>Generado</v>
          </cell>
          <cell r="L2851" t="str">
            <v>JONATHAN RODRIGUEZ</v>
          </cell>
          <cell r="M2851" t="str">
            <v>KATHERINE MOLINA</v>
          </cell>
          <cell r="N2851" t="str">
            <v>Revisado</v>
          </cell>
          <cell r="O2851" t="str">
            <v>HELLEN VACA</v>
          </cell>
          <cell r="P2851" t="str">
            <v>Pendiente Revisión</v>
          </cell>
          <cell r="Q2851" t="str">
            <v>JORNADA 1</v>
          </cell>
        </row>
        <row r="2852">
          <cell r="H2852" t="str">
            <v>200350004012004</v>
          </cell>
          <cell r="I2852" t="str">
            <v>200350004012004</v>
          </cell>
          <cell r="J2852" t="str">
            <v>Terminado - Dispositivo</v>
          </cell>
          <cell r="K2852" t="str">
            <v>Generado</v>
          </cell>
          <cell r="L2852" t="str">
            <v>JONATHAN RODRIGUEZ</v>
          </cell>
          <cell r="M2852" t="str">
            <v>KATHERINE MOLINA</v>
          </cell>
          <cell r="N2852" t="str">
            <v>Revisado</v>
          </cell>
          <cell r="O2852" t="str">
            <v>RICARDO ESTRADA</v>
          </cell>
          <cell r="P2852" t="str">
            <v>Pendiente Revisión</v>
          </cell>
          <cell r="Q2852" t="str">
            <v>JORNADA 1</v>
          </cell>
        </row>
        <row r="2853">
          <cell r="H2853" t="str">
            <v>200350004012005</v>
          </cell>
          <cell r="I2853" t="str">
            <v>200350004012005</v>
          </cell>
          <cell r="J2853" t="str">
            <v>Terminado - Dispositivo</v>
          </cell>
          <cell r="K2853" t="str">
            <v>Generado</v>
          </cell>
          <cell r="L2853" t="str">
            <v>JONATHAN RODRIGUEZ</v>
          </cell>
          <cell r="M2853" t="str">
            <v>KATHERINE MOLINA</v>
          </cell>
          <cell r="N2853" t="str">
            <v>Revisado</v>
          </cell>
          <cell r="O2853" t="str">
            <v>MARGARETH  ORTIZ</v>
          </cell>
          <cell r="P2853" t="str">
            <v>Pendiente Revisión</v>
          </cell>
          <cell r="Q2853" t="str">
            <v>JORNADA 1</v>
          </cell>
        </row>
        <row r="2854">
          <cell r="H2854" t="str">
            <v>200350004012006</v>
          </cell>
          <cell r="I2854" t="str">
            <v>200350004012006</v>
          </cell>
          <cell r="J2854" t="str">
            <v>Terminado - Dispositivo</v>
          </cell>
          <cell r="K2854" t="str">
            <v>Generado</v>
          </cell>
          <cell r="L2854" t="str">
            <v>JONATHAN RODRIGUEZ</v>
          </cell>
          <cell r="M2854" t="str">
            <v>KATHERINE MOLINA</v>
          </cell>
          <cell r="N2854" t="str">
            <v>Revisado</v>
          </cell>
          <cell r="O2854" t="str">
            <v>HELLEN VACA</v>
          </cell>
          <cell r="P2854" t="str">
            <v>Pendiente Revisión</v>
          </cell>
          <cell r="Q2854" t="str">
            <v>JORNADA 1</v>
          </cell>
        </row>
        <row r="2855">
          <cell r="H2855" t="str">
            <v>200351001004001</v>
          </cell>
          <cell r="I2855" t="str">
            <v>200351001004001</v>
          </cell>
          <cell r="J2855" t="str">
            <v>Terminado - Dispositivo</v>
          </cell>
          <cell r="K2855" t="str">
            <v>Generado</v>
          </cell>
          <cell r="L2855" t="str">
            <v>JONATHAN RODRIGUEZ</v>
          </cell>
          <cell r="M2855" t="str">
            <v xml:space="preserve">JONATHAN CARVAJAL </v>
          </cell>
          <cell r="N2855" t="str">
            <v>Revisado</v>
          </cell>
          <cell r="O2855" t="str">
            <v>LORENA ORTEGA</v>
          </cell>
          <cell r="P2855" t="str">
            <v>Pendiente Revisión</v>
          </cell>
          <cell r="Q2855" t="str">
            <v>JORNADA 2</v>
          </cell>
        </row>
        <row r="2856">
          <cell r="H2856" t="str">
            <v>200351001004002</v>
          </cell>
          <cell r="I2856" t="str">
            <v>200351001004002</v>
          </cell>
          <cell r="J2856" t="str">
            <v>Terminado - Dispositivo</v>
          </cell>
          <cell r="K2856" t="str">
            <v>Generado</v>
          </cell>
          <cell r="L2856" t="str">
            <v>JONATHAN RODRIGUEZ</v>
          </cell>
          <cell r="M2856" t="str">
            <v xml:space="preserve">JONATHAN CARVAJAL </v>
          </cell>
          <cell r="N2856" t="str">
            <v>Revisado</v>
          </cell>
          <cell r="O2856" t="str">
            <v>LORENA ORTEGA</v>
          </cell>
          <cell r="P2856" t="str">
            <v>Pendiente Revisión</v>
          </cell>
          <cell r="Q2856" t="str">
            <v>JORNADA 2</v>
          </cell>
        </row>
        <row r="2857">
          <cell r="H2857" t="str">
            <v>200351001005002</v>
          </cell>
          <cell r="I2857" t="str">
            <v>200351001005002</v>
          </cell>
          <cell r="J2857" t="str">
            <v>Terminado - Dispositivo</v>
          </cell>
          <cell r="K2857" t="str">
            <v>Generado</v>
          </cell>
          <cell r="L2857" t="str">
            <v>JONATHAN RODRIGUEZ</v>
          </cell>
          <cell r="M2857" t="str">
            <v xml:space="preserve">JONATHAN CARVAJAL </v>
          </cell>
          <cell r="N2857" t="str">
            <v>Revisado</v>
          </cell>
          <cell r="O2857" t="str">
            <v>RICARDO ESTRADA</v>
          </cell>
          <cell r="P2857" t="str">
            <v>Pendiente Revisión</v>
          </cell>
          <cell r="Q2857" t="str">
            <v>JORNADA 2</v>
          </cell>
        </row>
        <row r="2858">
          <cell r="H2858" t="str">
            <v>200351001005003</v>
          </cell>
          <cell r="I2858" t="str">
            <v>200351001005003</v>
          </cell>
          <cell r="J2858" t="str">
            <v>Terminado - Dispositivo</v>
          </cell>
          <cell r="K2858" t="str">
            <v>Generado</v>
          </cell>
          <cell r="L2858" t="str">
            <v>JONATHAN RODRIGUEZ</v>
          </cell>
          <cell r="M2858" t="str">
            <v xml:space="preserve">JONATHAN CARVAJAL </v>
          </cell>
          <cell r="N2858" t="str">
            <v>Revisado</v>
          </cell>
          <cell r="O2858" t="str">
            <v>RICARDO ESTRADA</v>
          </cell>
          <cell r="P2858" t="str">
            <v>Pendiente Revisión</v>
          </cell>
          <cell r="Q2858" t="str">
            <v>JORNADA 2</v>
          </cell>
        </row>
        <row r="2859">
          <cell r="H2859" t="str">
            <v>200351001005004</v>
          </cell>
          <cell r="I2859" t="str">
            <v>200351001005004</v>
          </cell>
          <cell r="J2859" t="str">
            <v>Terminado - Dispositivo</v>
          </cell>
          <cell r="K2859" t="str">
            <v>Generado</v>
          </cell>
          <cell r="L2859" t="str">
            <v>JONATHAN RODRIGUEZ</v>
          </cell>
          <cell r="M2859" t="str">
            <v xml:space="preserve">JONATHAN CARVAJAL </v>
          </cell>
          <cell r="N2859" t="str">
            <v>Revisado</v>
          </cell>
          <cell r="O2859" t="str">
            <v>RICARDO ESTRADA</v>
          </cell>
          <cell r="P2859" t="str">
            <v>Pendiente Revisión</v>
          </cell>
          <cell r="Q2859" t="str">
            <v>JORNADA 2</v>
          </cell>
        </row>
        <row r="2860">
          <cell r="H2860" t="str">
            <v>200351999005</v>
          </cell>
          <cell r="I2860" t="str">
            <v>200351999005</v>
          </cell>
          <cell r="J2860" t="str">
            <v>Terminado - Dispositivo</v>
          </cell>
          <cell r="K2860" t="str">
            <v>Generado</v>
          </cell>
          <cell r="L2860" t="str">
            <v>JONATHAN RODRIGUEZ</v>
          </cell>
          <cell r="M2860" t="str">
            <v xml:space="preserve">JONATHAN CARVAJAL </v>
          </cell>
          <cell r="N2860" t="str">
            <v>Revisado</v>
          </cell>
          <cell r="O2860" t="str">
            <v>HELLEN VACA</v>
          </cell>
          <cell r="P2860" t="str">
            <v>Pendiente Revisión</v>
          </cell>
          <cell r="Q2860" t="str">
            <v>JORNADA 3</v>
          </cell>
        </row>
        <row r="2861">
          <cell r="H2861" t="str">
            <v>200351999006</v>
          </cell>
          <cell r="I2861" t="str">
            <v>200351999006</v>
          </cell>
          <cell r="J2861" t="str">
            <v>Terminado - Dispositivo</v>
          </cell>
          <cell r="K2861" t="str">
            <v>Generado</v>
          </cell>
          <cell r="L2861" t="str">
            <v>JONATHAN RODRIGUEZ</v>
          </cell>
          <cell r="M2861" t="str">
            <v xml:space="preserve">JONATHAN CARVAJAL </v>
          </cell>
          <cell r="N2861" t="str">
            <v>Pendiente</v>
          </cell>
          <cell r="O2861" t="str">
            <v>JONATHAN PAREDES</v>
          </cell>
          <cell r="P2861" t="str">
            <v>Pendiente Revisión</v>
          </cell>
          <cell r="Q2861" t="str">
            <v>JORNADA 3</v>
          </cell>
        </row>
        <row r="2862">
          <cell r="H2862" t="str">
            <v>210150005002004</v>
          </cell>
          <cell r="I2862" t="str">
            <v>210150005002004</v>
          </cell>
          <cell r="J2862" t="str">
            <v>Terminado - Dispositivo</v>
          </cell>
          <cell r="K2862" t="str">
            <v>Generado</v>
          </cell>
          <cell r="L2862" t="str">
            <v>DANIELA SEGURA</v>
          </cell>
          <cell r="M2862" t="str">
            <v>Gabriela Pillajo</v>
          </cell>
          <cell r="N2862" t="str">
            <v>Digitado</v>
          </cell>
          <cell r="O2862" t="str">
            <v>RODRIGO CAVIEDES</v>
          </cell>
          <cell r="P2862" t="str">
            <v>Pendiente Revisión</v>
          </cell>
          <cell r="Q2862" t="str">
            <v>JORNADA 3</v>
          </cell>
        </row>
        <row r="2863">
          <cell r="H2863" t="str">
            <v>210150005003005</v>
          </cell>
          <cell r="I2863" t="str">
            <v>210150005003005</v>
          </cell>
          <cell r="J2863" t="str">
            <v>Terminado - Dispositivo</v>
          </cell>
          <cell r="K2863" t="str">
            <v>Generado</v>
          </cell>
          <cell r="L2863" t="str">
            <v>DANIELA SEGURA</v>
          </cell>
          <cell r="M2863" t="str">
            <v>Gabriela Pillajo</v>
          </cell>
          <cell r="N2863" t="str">
            <v>Digitado</v>
          </cell>
          <cell r="O2863" t="str">
            <v>RODRIGO CAVIEDES</v>
          </cell>
          <cell r="P2863" t="str">
            <v>Pendiente Revisión</v>
          </cell>
          <cell r="Q2863" t="str">
            <v>JORNADA 3</v>
          </cell>
        </row>
        <row r="2864">
          <cell r="H2864" t="str">
            <v>210150005004001</v>
          </cell>
          <cell r="I2864" t="str">
            <v>210150005004001</v>
          </cell>
          <cell r="J2864" t="str">
            <v>Terminado - Dispositivo</v>
          </cell>
          <cell r="K2864" t="str">
            <v>Generado</v>
          </cell>
          <cell r="L2864" t="str">
            <v>DANIELA SEGURA</v>
          </cell>
          <cell r="M2864" t="str">
            <v>Gabriela Pillajo</v>
          </cell>
          <cell r="N2864" t="str">
            <v>Digitado</v>
          </cell>
          <cell r="O2864" t="str">
            <v>RODRIGO CAVIEDES</v>
          </cell>
          <cell r="P2864" t="str">
            <v>Pendiente Revisión</v>
          </cell>
          <cell r="Q2864" t="str">
            <v>JORNADA 3</v>
          </cell>
        </row>
        <row r="2865">
          <cell r="H2865" t="str">
            <v>210150007006001</v>
          </cell>
          <cell r="I2865" t="str">
            <v>210150007006001</v>
          </cell>
          <cell r="J2865" t="str">
            <v>Terminado - Dispositivo</v>
          </cell>
          <cell r="K2865" t="str">
            <v>Generado</v>
          </cell>
          <cell r="L2865" t="str">
            <v>DANIELA SEGURA</v>
          </cell>
          <cell r="M2865" t="str">
            <v>Gabriela Pillajo</v>
          </cell>
          <cell r="N2865" t="str">
            <v>Digitado</v>
          </cell>
          <cell r="O2865" t="str">
            <v>RODRIGO CAVIEDES</v>
          </cell>
          <cell r="P2865" t="str">
            <v>Pendiente Revisión</v>
          </cell>
          <cell r="Q2865" t="str">
            <v>JORNADA 3</v>
          </cell>
        </row>
        <row r="2866">
          <cell r="H2866" t="str">
            <v>210150008001005</v>
          </cell>
          <cell r="I2866" t="str">
            <v>210150008001005</v>
          </cell>
          <cell r="J2866" t="str">
            <v>Terminado - Dispositivo</v>
          </cell>
          <cell r="K2866" t="str">
            <v>Generado</v>
          </cell>
          <cell r="L2866" t="str">
            <v xml:space="preserve">Miguel  Luna </v>
          </cell>
          <cell r="M2866" t="str">
            <v>Luis Cali</v>
          </cell>
          <cell r="N2866" t="str">
            <v>Revisado</v>
          </cell>
          <cell r="O2866" t="str">
            <v>DIANA ESPINOSA</v>
          </cell>
          <cell r="P2866" t="str">
            <v>Pendiente Revisión</v>
          </cell>
          <cell r="Q2866" t="str">
            <v>JORNADA 1</v>
          </cell>
        </row>
        <row r="2867">
          <cell r="H2867" t="str">
            <v>210150008002002</v>
          </cell>
          <cell r="I2867" t="str">
            <v>210150008002002</v>
          </cell>
          <cell r="J2867" t="str">
            <v>Terminado - Dispositivo</v>
          </cell>
          <cell r="K2867" t="str">
            <v>Generado</v>
          </cell>
          <cell r="L2867" t="str">
            <v>DANIELA SEGURA</v>
          </cell>
          <cell r="M2867" t="str">
            <v>Silvia Carlosama</v>
          </cell>
          <cell r="N2867" t="str">
            <v>Revisado</v>
          </cell>
          <cell r="O2867" t="str">
            <v>CAMILA ARIAS</v>
          </cell>
          <cell r="P2867" t="str">
            <v>Pendiente Revisión</v>
          </cell>
          <cell r="Q2867" t="str">
            <v>JORNADA 3</v>
          </cell>
        </row>
        <row r="2868">
          <cell r="H2868" t="str">
            <v>210150008002003</v>
          </cell>
          <cell r="I2868" t="str">
            <v>210150008002003</v>
          </cell>
          <cell r="J2868" t="str">
            <v>Terminado - Dispositivo</v>
          </cell>
          <cell r="K2868" t="str">
            <v>Generado</v>
          </cell>
          <cell r="L2868" t="str">
            <v>DANIELA SEGURA</v>
          </cell>
          <cell r="M2868" t="str">
            <v>Silvia Carlosama</v>
          </cell>
          <cell r="N2868" t="str">
            <v>Revisado</v>
          </cell>
          <cell r="O2868" t="str">
            <v>CAMILA ARIAS</v>
          </cell>
          <cell r="P2868" t="str">
            <v>Pendiente Revisión</v>
          </cell>
          <cell r="Q2868" t="str">
            <v>JORNADA 3</v>
          </cell>
        </row>
        <row r="2869">
          <cell r="H2869" t="str">
            <v>210150008002007</v>
          </cell>
          <cell r="I2869" t="str">
            <v>210150008002007</v>
          </cell>
          <cell r="J2869" t="str">
            <v>Terminado - Dispositivo</v>
          </cell>
          <cell r="K2869" t="str">
            <v>Generado</v>
          </cell>
          <cell r="L2869" t="str">
            <v>DANIELA SEGURA</v>
          </cell>
          <cell r="M2869" t="str">
            <v>Silvia Carlosama</v>
          </cell>
          <cell r="N2869" t="str">
            <v>Revisado</v>
          </cell>
          <cell r="O2869" t="str">
            <v>CAMILA ARIAS</v>
          </cell>
          <cell r="P2869" t="str">
            <v>Pendiente Revisión</v>
          </cell>
          <cell r="Q2869" t="str">
            <v>JORNADA 3</v>
          </cell>
        </row>
        <row r="2870">
          <cell r="H2870" t="str">
            <v>210150008003001</v>
          </cell>
          <cell r="I2870" t="str">
            <v>210150008003001</v>
          </cell>
          <cell r="J2870" t="str">
            <v>Terminado - Dispositivo</v>
          </cell>
          <cell r="K2870" t="str">
            <v>Generado</v>
          </cell>
          <cell r="L2870" t="str">
            <v xml:space="preserve">Miguel  Luna </v>
          </cell>
          <cell r="M2870" t="str">
            <v>Luis Cali</v>
          </cell>
          <cell r="N2870" t="str">
            <v>Revisado</v>
          </cell>
          <cell r="O2870" t="str">
            <v>DIANA ESPINOSA</v>
          </cell>
          <cell r="P2870" t="str">
            <v>Pendiente Revisión</v>
          </cell>
          <cell r="Q2870" t="str">
            <v>JORNADA 1</v>
          </cell>
        </row>
        <row r="2871">
          <cell r="H2871" t="str">
            <v>210150008003002</v>
          </cell>
          <cell r="I2871" t="str">
            <v>210150008003002</v>
          </cell>
          <cell r="J2871" t="str">
            <v>Terminado - Dispositivo</v>
          </cell>
          <cell r="K2871" t="str">
            <v>Generado</v>
          </cell>
          <cell r="L2871" t="str">
            <v>DANIELA SEGURA</v>
          </cell>
          <cell r="M2871" t="str">
            <v>Silvia Carlosama</v>
          </cell>
          <cell r="N2871" t="str">
            <v>Revisado</v>
          </cell>
          <cell r="O2871" t="str">
            <v>CAMILA ARIAS</v>
          </cell>
          <cell r="P2871" t="str">
            <v>Pendiente Revisión</v>
          </cell>
          <cell r="Q2871" t="str">
            <v>JORNADA 3</v>
          </cell>
        </row>
        <row r="2872">
          <cell r="H2872" t="str">
            <v>210150008003003</v>
          </cell>
          <cell r="I2872" t="str">
            <v>210150008003003</v>
          </cell>
          <cell r="J2872" t="str">
            <v>Terminado - Dispositivo</v>
          </cell>
          <cell r="K2872" t="str">
            <v>Generado</v>
          </cell>
          <cell r="L2872" t="str">
            <v xml:space="preserve">Miguel  Luna </v>
          </cell>
          <cell r="M2872" t="str">
            <v>Luis Cali</v>
          </cell>
          <cell r="N2872" t="str">
            <v>Revisado</v>
          </cell>
          <cell r="O2872" t="str">
            <v>DIANA ESPINOSA</v>
          </cell>
          <cell r="P2872" t="str">
            <v>Pendiente Revisión</v>
          </cell>
          <cell r="Q2872" t="str">
            <v>JORNADA 1</v>
          </cell>
        </row>
        <row r="2873">
          <cell r="H2873" t="str">
            <v>210150008003004</v>
          </cell>
          <cell r="I2873" t="str">
            <v>210150008003004</v>
          </cell>
          <cell r="J2873" t="str">
            <v>Terminado - Dispositivo</v>
          </cell>
          <cell r="K2873" t="str">
            <v>Generado</v>
          </cell>
          <cell r="L2873" t="str">
            <v>DANIELA SEGURA</v>
          </cell>
          <cell r="M2873" t="str">
            <v>Silvia Carlosama</v>
          </cell>
          <cell r="N2873" t="str">
            <v>Revisado</v>
          </cell>
          <cell r="O2873" t="str">
            <v>CAMILA ARIAS</v>
          </cell>
          <cell r="P2873" t="str">
            <v>Pendiente Revisión</v>
          </cell>
          <cell r="Q2873" t="str">
            <v>JORNADA 3</v>
          </cell>
        </row>
        <row r="2874">
          <cell r="H2874" t="str">
            <v>210150008003005</v>
          </cell>
          <cell r="I2874" t="str">
            <v>210150008003005</v>
          </cell>
          <cell r="J2874" t="str">
            <v>Terminado - Dispositivo</v>
          </cell>
          <cell r="K2874" t="str">
            <v>Generado</v>
          </cell>
          <cell r="L2874" t="str">
            <v>DANIELA SEGURA</v>
          </cell>
          <cell r="M2874" t="str">
            <v>Silvia Carlosama</v>
          </cell>
          <cell r="N2874" t="str">
            <v>Revisado</v>
          </cell>
          <cell r="O2874" t="str">
            <v>CAMILA ARIAS</v>
          </cell>
          <cell r="P2874" t="str">
            <v>Pendiente Revisión</v>
          </cell>
          <cell r="Q2874" t="str">
            <v>JORNADA 3</v>
          </cell>
        </row>
        <row r="2875">
          <cell r="H2875" t="str">
            <v>210150008003007</v>
          </cell>
          <cell r="I2875" t="str">
            <v>210150008003007</v>
          </cell>
          <cell r="J2875" t="str">
            <v>Terminado - Dispositivo</v>
          </cell>
          <cell r="K2875" t="str">
            <v>Generado</v>
          </cell>
          <cell r="L2875" t="str">
            <v>DANIELA SEGURA</v>
          </cell>
          <cell r="M2875" t="str">
            <v>Silvia Carlosama</v>
          </cell>
          <cell r="N2875" t="str">
            <v>Revisado</v>
          </cell>
          <cell r="O2875" t="str">
            <v>CAMILA ARIAS</v>
          </cell>
          <cell r="P2875" t="str">
            <v>Pendiente Revisión</v>
          </cell>
          <cell r="Q2875" t="str">
            <v>JORNADA 3</v>
          </cell>
        </row>
        <row r="2876">
          <cell r="H2876" t="str">
            <v>210150008003008</v>
          </cell>
          <cell r="I2876" t="str">
            <v>210150008003008</v>
          </cell>
          <cell r="J2876" t="str">
            <v>Terminado - Dispositivo</v>
          </cell>
          <cell r="K2876" t="str">
            <v>Generado</v>
          </cell>
          <cell r="L2876" t="str">
            <v>DANIELA SEGURA</v>
          </cell>
          <cell r="M2876" t="str">
            <v>Silvia Carlosama</v>
          </cell>
          <cell r="N2876" t="str">
            <v>Revisado</v>
          </cell>
          <cell r="O2876" t="str">
            <v>CAMILA ARIAS</v>
          </cell>
          <cell r="P2876" t="str">
            <v>Pendiente Revisión</v>
          </cell>
          <cell r="Q2876" t="str">
            <v>JORNADA 3</v>
          </cell>
        </row>
        <row r="2877">
          <cell r="H2877" t="str">
            <v>210150008004001</v>
          </cell>
          <cell r="I2877" t="str">
            <v>210150008004001</v>
          </cell>
          <cell r="J2877" t="str">
            <v>Terminado - Dispositivo</v>
          </cell>
          <cell r="K2877" t="str">
            <v>Generado</v>
          </cell>
          <cell r="L2877" t="str">
            <v xml:space="preserve">Miguel  Luna </v>
          </cell>
          <cell r="M2877" t="str">
            <v>Luis Cali</v>
          </cell>
          <cell r="N2877" t="str">
            <v>Revisado</v>
          </cell>
          <cell r="O2877" t="str">
            <v>DIANA ESPINOSA</v>
          </cell>
          <cell r="P2877" t="str">
            <v>Pendiente Revisión</v>
          </cell>
          <cell r="Q2877" t="str">
            <v>JORNADA 1</v>
          </cell>
        </row>
        <row r="2878">
          <cell r="H2878" t="str">
            <v>210150008004004</v>
          </cell>
          <cell r="I2878" t="str">
            <v>210150008004004</v>
          </cell>
          <cell r="J2878" t="str">
            <v>Terminado - Dispositivo</v>
          </cell>
          <cell r="K2878" t="str">
            <v>Generado</v>
          </cell>
          <cell r="L2878" t="str">
            <v xml:space="preserve">Miguel  Luna </v>
          </cell>
          <cell r="M2878" t="str">
            <v>Luis Cali</v>
          </cell>
          <cell r="N2878" t="str">
            <v>Revisado</v>
          </cell>
          <cell r="O2878" t="str">
            <v>DIANA ESPINOSA</v>
          </cell>
          <cell r="P2878" t="str">
            <v>Pendiente Revisión</v>
          </cell>
          <cell r="Q2878" t="str">
            <v>JORNADA 1</v>
          </cell>
        </row>
        <row r="2879">
          <cell r="H2879" t="str">
            <v>210150008004005</v>
          </cell>
          <cell r="I2879" t="str">
            <v>210150008004005</v>
          </cell>
          <cell r="J2879" t="str">
            <v>Terminado - Dispositivo</v>
          </cell>
          <cell r="K2879" t="str">
            <v>Generado</v>
          </cell>
          <cell r="L2879" t="str">
            <v xml:space="preserve">Miguel  Luna </v>
          </cell>
          <cell r="M2879" t="str">
            <v>Luis Cali</v>
          </cell>
          <cell r="N2879" t="str">
            <v>Revisado</v>
          </cell>
          <cell r="O2879" t="str">
            <v>DIANA ESPINOSA</v>
          </cell>
          <cell r="P2879" t="str">
            <v>Pendiente Revisión</v>
          </cell>
          <cell r="Q2879" t="str">
            <v>JORNADA 1</v>
          </cell>
        </row>
        <row r="2880">
          <cell r="H2880" t="str">
            <v>210150008004006</v>
          </cell>
          <cell r="I2880" t="str">
            <v>210150008004006</v>
          </cell>
          <cell r="J2880" t="str">
            <v>Terminado - Dispositivo</v>
          </cell>
          <cell r="K2880" t="str">
            <v>Generado</v>
          </cell>
          <cell r="L2880" t="str">
            <v xml:space="preserve">Miguel  Luna </v>
          </cell>
          <cell r="M2880" t="str">
            <v>Luis Cali</v>
          </cell>
          <cell r="N2880" t="str">
            <v>Revisado</v>
          </cell>
          <cell r="O2880" t="str">
            <v>DIANA ESPINOSA</v>
          </cell>
          <cell r="P2880" t="str">
            <v>Pendiente Revisión</v>
          </cell>
          <cell r="Q2880" t="str">
            <v>JORNADA 1</v>
          </cell>
        </row>
        <row r="2881">
          <cell r="H2881" t="str">
            <v>210150008004007</v>
          </cell>
          <cell r="I2881" t="str">
            <v>210150008004007</v>
          </cell>
          <cell r="J2881" t="str">
            <v>Terminado - Dispositivo</v>
          </cell>
          <cell r="K2881" t="str">
            <v>Generado</v>
          </cell>
          <cell r="L2881" t="str">
            <v xml:space="preserve">Miguel  Luna </v>
          </cell>
          <cell r="M2881" t="str">
            <v>Luis Cali</v>
          </cell>
          <cell r="N2881" t="str">
            <v>Revisado</v>
          </cell>
          <cell r="O2881" t="str">
            <v>DIANA ESPINOSA</v>
          </cell>
          <cell r="P2881" t="str">
            <v>Pendiente Revisión</v>
          </cell>
          <cell r="Q2881" t="str">
            <v>JORNADA 1</v>
          </cell>
        </row>
        <row r="2882">
          <cell r="H2882" t="str">
            <v>210150008010005</v>
          </cell>
          <cell r="I2882" t="str">
            <v>210150008010005</v>
          </cell>
          <cell r="J2882" t="str">
            <v>Terminado - Dispositivo</v>
          </cell>
          <cell r="K2882" t="str">
            <v>Generado</v>
          </cell>
          <cell r="L2882" t="str">
            <v xml:space="preserve">Miguel  Luna </v>
          </cell>
          <cell r="M2882" t="str">
            <v>Luis Cali</v>
          </cell>
          <cell r="N2882" t="str">
            <v>Revisado</v>
          </cell>
          <cell r="O2882" t="str">
            <v>DIANA ESPINOSA</v>
          </cell>
          <cell r="P2882" t="str">
            <v>Pendiente Revisión</v>
          </cell>
          <cell r="Q2882" t="str">
            <v>JORNADA 1</v>
          </cell>
        </row>
        <row r="2883">
          <cell r="H2883" t="str">
            <v>210150008010007</v>
          </cell>
          <cell r="I2883" t="str">
            <v>210150008010007</v>
          </cell>
          <cell r="J2883" t="str">
            <v>Terminado - Dispositivo</v>
          </cell>
          <cell r="K2883" t="str">
            <v>Generado</v>
          </cell>
          <cell r="L2883" t="str">
            <v xml:space="preserve">Miguel  Luna </v>
          </cell>
          <cell r="M2883" t="str">
            <v>Luis Cali</v>
          </cell>
          <cell r="N2883" t="str">
            <v>Revisado</v>
          </cell>
          <cell r="O2883" t="str">
            <v>DIANA ESPINOSA</v>
          </cell>
          <cell r="P2883" t="str">
            <v>Pendiente Revisión</v>
          </cell>
          <cell r="Q2883" t="str">
            <v>JORNADA 1</v>
          </cell>
        </row>
        <row r="2884">
          <cell r="H2884" t="str">
            <v>210150008012002</v>
          </cell>
          <cell r="I2884" t="str">
            <v>210150008012002</v>
          </cell>
          <cell r="J2884" t="str">
            <v>Terminado - Dispositivo</v>
          </cell>
          <cell r="K2884" t="str">
            <v>Generado</v>
          </cell>
          <cell r="L2884" t="str">
            <v>DANIELA SEGURA</v>
          </cell>
          <cell r="M2884" t="str">
            <v>Gabriela Pillajo</v>
          </cell>
          <cell r="N2884" t="str">
            <v>Revisado</v>
          </cell>
          <cell r="O2884" t="str">
            <v>RODRIGO CAVIEDES</v>
          </cell>
          <cell r="P2884" t="str">
            <v>Pendiente Revisión</v>
          </cell>
          <cell r="Q2884" t="str">
            <v>JORNADA 3</v>
          </cell>
        </row>
        <row r="2885">
          <cell r="H2885" t="str">
            <v>210150013002013</v>
          </cell>
          <cell r="I2885" t="str">
            <v>210150013002013</v>
          </cell>
          <cell r="J2885" t="str">
            <v>Terminado - Dispositivo</v>
          </cell>
          <cell r="K2885" t="str">
            <v>Generado</v>
          </cell>
          <cell r="L2885" t="str">
            <v>DANIELA SEGURA</v>
          </cell>
          <cell r="M2885" t="str">
            <v>Silvia Carlosama</v>
          </cell>
          <cell r="N2885" t="str">
            <v>Revisado</v>
          </cell>
          <cell r="O2885" t="str">
            <v>DIANA ESPINOSA</v>
          </cell>
          <cell r="P2885" t="str">
            <v>Pendiente Revisión</v>
          </cell>
          <cell r="Q2885" t="str">
            <v>JORNADA 3</v>
          </cell>
        </row>
        <row r="2886">
          <cell r="H2886" t="str">
            <v>210150013005002</v>
          </cell>
          <cell r="I2886" t="str">
            <v>210150013005002</v>
          </cell>
          <cell r="J2886" t="str">
            <v>Terminado - Dispositivo</v>
          </cell>
          <cell r="K2886" t="str">
            <v>Generado</v>
          </cell>
          <cell r="L2886" t="str">
            <v>DANIELA SEGURA</v>
          </cell>
          <cell r="M2886" t="str">
            <v>Silvia Carlosama</v>
          </cell>
          <cell r="N2886" t="str">
            <v>Revisado</v>
          </cell>
          <cell r="O2886" t="str">
            <v>DIANA ESPINOSA</v>
          </cell>
          <cell r="P2886" t="str">
            <v>Pendiente Revisión</v>
          </cell>
          <cell r="Q2886" t="str">
            <v>JORNADA 3</v>
          </cell>
        </row>
        <row r="2887">
          <cell r="H2887" t="str">
            <v>210150013005003</v>
          </cell>
          <cell r="I2887" t="str">
            <v>210150013005003</v>
          </cell>
          <cell r="J2887" t="str">
            <v>Terminado - Dispositivo</v>
          </cell>
          <cell r="K2887" t="str">
            <v>Generado</v>
          </cell>
          <cell r="L2887" t="str">
            <v>DANIELA SEGURA</v>
          </cell>
          <cell r="M2887" t="str">
            <v>Silvia Carlosama</v>
          </cell>
          <cell r="N2887" t="str">
            <v>Revisado</v>
          </cell>
          <cell r="O2887" t="str">
            <v>DIANA ESPINOSA</v>
          </cell>
          <cell r="P2887" t="str">
            <v>Pendiente Revisión</v>
          </cell>
          <cell r="Q2887" t="str">
            <v>JORNADA 3</v>
          </cell>
        </row>
        <row r="2888">
          <cell r="H2888" t="str">
            <v>210150013005004</v>
          </cell>
          <cell r="I2888" t="str">
            <v>210150013005004</v>
          </cell>
          <cell r="J2888" t="str">
            <v>Terminado - Dispositivo</v>
          </cell>
          <cell r="K2888" t="str">
            <v>Generado</v>
          </cell>
          <cell r="L2888" t="str">
            <v>DANIELA SEGURA</v>
          </cell>
          <cell r="M2888" t="str">
            <v>Silvia Carlosama</v>
          </cell>
          <cell r="N2888" t="str">
            <v>Revisado</v>
          </cell>
          <cell r="O2888" t="str">
            <v>DIANA ESPINOSA</v>
          </cell>
          <cell r="P2888" t="str">
            <v>Pendiente Revisión</v>
          </cell>
          <cell r="Q2888" t="str">
            <v>JORNADA 3</v>
          </cell>
        </row>
        <row r="2889">
          <cell r="H2889" t="str">
            <v>210150013005005</v>
          </cell>
          <cell r="I2889" t="str">
            <v>210150013005005</v>
          </cell>
          <cell r="J2889" t="str">
            <v>Terminado - Dispositivo</v>
          </cell>
          <cell r="K2889" t="str">
            <v>Generado</v>
          </cell>
          <cell r="L2889" t="str">
            <v>DANIELA SEGURA</v>
          </cell>
          <cell r="M2889" t="str">
            <v>Silvia Carlosama</v>
          </cell>
          <cell r="N2889" t="str">
            <v>Revisado</v>
          </cell>
          <cell r="O2889" t="str">
            <v>DIANA ESPINOSA</v>
          </cell>
          <cell r="P2889" t="str">
            <v>Pendiente Revisión</v>
          </cell>
          <cell r="Q2889" t="str">
            <v>JORNADA 3</v>
          </cell>
        </row>
        <row r="2890">
          <cell r="H2890" t="str">
            <v>210150013005006</v>
          </cell>
          <cell r="I2890" t="str">
            <v>210150013005006</v>
          </cell>
          <cell r="J2890" t="str">
            <v>Terminado - Dispositivo</v>
          </cell>
          <cell r="K2890" t="str">
            <v>Generado</v>
          </cell>
          <cell r="L2890" t="str">
            <v>DANIELA SEGURA</v>
          </cell>
          <cell r="M2890" t="str">
            <v>Silvia Carlosama</v>
          </cell>
          <cell r="N2890" t="str">
            <v>Revisado</v>
          </cell>
          <cell r="O2890" t="str">
            <v>DIANA ESPINOSA</v>
          </cell>
          <cell r="P2890" t="str">
            <v>Pendiente Revisión</v>
          </cell>
          <cell r="Q2890" t="str">
            <v>JORNADA 3</v>
          </cell>
        </row>
        <row r="2891">
          <cell r="H2891" t="str">
            <v>210150013005007</v>
          </cell>
          <cell r="I2891" t="str">
            <v>210150013005007</v>
          </cell>
          <cell r="J2891" t="str">
            <v>Terminado - Dispositivo</v>
          </cell>
          <cell r="K2891" t="str">
            <v>Generado</v>
          </cell>
          <cell r="L2891" t="str">
            <v>DANIELA SEGURA</v>
          </cell>
          <cell r="M2891" t="str">
            <v>Silvia Carlosama</v>
          </cell>
          <cell r="N2891" t="str">
            <v>Revisado</v>
          </cell>
          <cell r="O2891" t="str">
            <v>DIANA ESPINOSA</v>
          </cell>
          <cell r="P2891" t="str">
            <v>Pendiente Revisión</v>
          </cell>
          <cell r="Q2891" t="str">
            <v>JORNADA 3</v>
          </cell>
        </row>
        <row r="2892">
          <cell r="H2892" t="str">
            <v>210150015005002</v>
          </cell>
          <cell r="I2892" t="str">
            <v>210150015005002</v>
          </cell>
          <cell r="J2892" t="str">
            <v>Terminado - Dispositivo</v>
          </cell>
          <cell r="K2892" t="str">
            <v>Generado</v>
          </cell>
          <cell r="L2892" t="str">
            <v>Kevin Boada</v>
          </cell>
          <cell r="M2892" t="str">
            <v>Viviana Landeta</v>
          </cell>
          <cell r="N2892" t="str">
            <v>Revisado</v>
          </cell>
          <cell r="O2892" t="str">
            <v>RODRIGO CAVIEDES</v>
          </cell>
          <cell r="P2892" t="str">
            <v>Pendiente Revisión</v>
          </cell>
          <cell r="Q2892" t="str">
            <v>JORNADA 2</v>
          </cell>
        </row>
        <row r="2893">
          <cell r="H2893" t="str">
            <v>210150015005004</v>
          </cell>
          <cell r="I2893" t="str">
            <v>210150015005004</v>
          </cell>
          <cell r="J2893" t="str">
            <v>Terminado - Dispositivo</v>
          </cell>
          <cell r="K2893" t="str">
            <v>Generado</v>
          </cell>
          <cell r="L2893" t="str">
            <v>Kevin Boada</v>
          </cell>
          <cell r="M2893" t="str">
            <v>Viviana Landeta</v>
          </cell>
          <cell r="N2893" t="str">
            <v>Revisado</v>
          </cell>
          <cell r="O2893" t="str">
            <v>RODRIGO CAVIEDES</v>
          </cell>
          <cell r="P2893" t="str">
            <v>Pendiente Revisión</v>
          </cell>
          <cell r="Q2893" t="str">
            <v>JORNADA 2</v>
          </cell>
        </row>
        <row r="2894">
          <cell r="H2894" t="str">
            <v>210150015005005</v>
          </cell>
          <cell r="I2894" t="str">
            <v>210150015005005</v>
          </cell>
          <cell r="J2894" t="str">
            <v>Terminado - Dispositivo</v>
          </cell>
          <cell r="K2894" t="str">
            <v>Generado</v>
          </cell>
          <cell r="L2894" t="str">
            <v>Kevin Boada</v>
          </cell>
          <cell r="M2894" t="str">
            <v>Viviana Landeta</v>
          </cell>
          <cell r="N2894" t="str">
            <v>Revisado</v>
          </cell>
          <cell r="O2894" t="str">
            <v>RODRIGO CAVIEDES</v>
          </cell>
          <cell r="P2894" t="str">
            <v>Pendiente Revisión</v>
          </cell>
          <cell r="Q2894" t="str">
            <v>JORNADA 2</v>
          </cell>
        </row>
        <row r="2895">
          <cell r="H2895" t="str">
            <v>210150015005007</v>
          </cell>
          <cell r="I2895" t="str">
            <v>210150015005007</v>
          </cell>
          <cell r="J2895" t="str">
            <v>Terminado - Dispositivo</v>
          </cell>
          <cell r="K2895" t="str">
            <v>Generado</v>
          </cell>
          <cell r="L2895" t="str">
            <v>Kevin Boada</v>
          </cell>
          <cell r="M2895" t="str">
            <v>Viviana Landeta</v>
          </cell>
          <cell r="N2895" t="str">
            <v>Revisado</v>
          </cell>
          <cell r="O2895" t="str">
            <v>RODRIGO CAVIEDES</v>
          </cell>
          <cell r="P2895" t="str">
            <v>Pendiente Revisión</v>
          </cell>
          <cell r="Q2895" t="str">
            <v>JORNADA 2</v>
          </cell>
        </row>
        <row r="2896">
          <cell r="H2896" t="str">
            <v>210150015005008</v>
          </cell>
          <cell r="I2896" t="str">
            <v>210150015005008</v>
          </cell>
          <cell r="J2896" t="str">
            <v>Terminado - Dispositivo</v>
          </cell>
          <cell r="K2896" t="str">
            <v>Generado</v>
          </cell>
          <cell r="L2896" t="str">
            <v>Kevin Boada</v>
          </cell>
          <cell r="M2896" t="str">
            <v>Viviana Landeta</v>
          </cell>
          <cell r="N2896" t="str">
            <v>Revisado</v>
          </cell>
          <cell r="O2896" t="str">
            <v>RODRIGO CAVIEDES</v>
          </cell>
          <cell r="P2896" t="str">
            <v>Pendiente Revisión</v>
          </cell>
          <cell r="Q2896" t="str">
            <v>JORNADA 2</v>
          </cell>
        </row>
        <row r="2897">
          <cell r="H2897" t="str">
            <v>210150015007004</v>
          </cell>
          <cell r="I2897" t="str">
            <v>210150015007004</v>
          </cell>
          <cell r="J2897" t="str">
            <v>Terminado - Dispositivo</v>
          </cell>
          <cell r="K2897" t="str">
            <v>Generado</v>
          </cell>
          <cell r="L2897" t="str">
            <v>Kevin Boada</v>
          </cell>
          <cell r="M2897" t="str">
            <v>Viviana Landeta</v>
          </cell>
          <cell r="N2897" t="str">
            <v>Revisado</v>
          </cell>
          <cell r="O2897" t="str">
            <v>RODRIGO CAVIEDES</v>
          </cell>
          <cell r="P2897" t="str">
            <v>Pendiente Revisión</v>
          </cell>
          <cell r="Q2897" t="str">
            <v>JORNADA 2</v>
          </cell>
        </row>
        <row r="2898">
          <cell r="H2898" t="str">
            <v>210150015008006</v>
          </cell>
          <cell r="I2898" t="str">
            <v>210150015008006</v>
          </cell>
          <cell r="J2898" t="str">
            <v>Terminado - Dispositivo</v>
          </cell>
          <cell r="K2898" t="str">
            <v>Generado</v>
          </cell>
          <cell r="L2898" t="str">
            <v xml:space="preserve">Miguel  Luna </v>
          </cell>
          <cell r="M2898" t="str">
            <v xml:space="preserve">Dario  Cruz </v>
          </cell>
          <cell r="N2898" t="str">
            <v>Revisado</v>
          </cell>
          <cell r="O2898" t="str">
            <v>ISABEL RIVERA</v>
          </cell>
          <cell r="P2898" t="str">
            <v>Pendiente Revisión</v>
          </cell>
          <cell r="Q2898" t="str">
            <v>JORNADA 1</v>
          </cell>
        </row>
        <row r="2899">
          <cell r="H2899" t="str">
            <v>210150015008007</v>
          </cell>
          <cell r="I2899" t="str">
            <v>210150015008007</v>
          </cell>
          <cell r="J2899" t="str">
            <v>Terminado - Dispositivo</v>
          </cell>
          <cell r="K2899" t="str">
            <v>Generado</v>
          </cell>
          <cell r="L2899" t="str">
            <v xml:space="preserve">Miguel  Luna </v>
          </cell>
          <cell r="M2899" t="str">
            <v xml:space="preserve">Dario  Cruz </v>
          </cell>
          <cell r="N2899" t="str">
            <v>Revisado</v>
          </cell>
          <cell r="O2899" t="str">
            <v>ISABEL RIVERA</v>
          </cell>
          <cell r="P2899" t="str">
            <v>Pendiente Revisión</v>
          </cell>
          <cell r="Q2899" t="str">
            <v>JORNADA 1</v>
          </cell>
        </row>
        <row r="2900">
          <cell r="H2900" t="str">
            <v>210150015008008</v>
          </cell>
          <cell r="I2900" t="str">
            <v>210150015008008</v>
          </cell>
          <cell r="J2900" t="str">
            <v>Terminado - Dispositivo</v>
          </cell>
          <cell r="K2900" t="str">
            <v>Generado</v>
          </cell>
          <cell r="L2900" t="str">
            <v xml:space="preserve">Miguel  Luna </v>
          </cell>
          <cell r="M2900" t="str">
            <v xml:space="preserve">Dario  Cruz </v>
          </cell>
          <cell r="N2900" t="str">
            <v>Revisado</v>
          </cell>
          <cell r="O2900" t="str">
            <v>ISABEL RIVERA</v>
          </cell>
          <cell r="P2900" t="str">
            <v>Pendiente Revisión</v>
          </cell>
          <cell r="Q2900" t="str">
            <v>JORNADA 1</v>
          </cell>
        </row>
        <row r="2901">
          <cell r="H2901" t="str">
            <v>210150015009004</v>
          </cell>
          <cell r="I2901" t="str">
            <v>210150015009004</v>
          </cell>
          <cell r="J2901" t="str">
            <v>Terminado - Dispositivo</v>
          </cell>
          <cell r="K2901" t="str">
            <v>Generado</v>
          </cell>
          <cell r="L2901" t="str">
            <v xml:space="preserve">Miguel  Luna </v>
          </cell>
          <cell r="M2901" t="str">
            <v xml:space="preserve">Dario  Cruz </v>
          </cell>
          <cell r="N2901" t="str">
            <v>Revisado</v>
          </cell>
          <cell r="O2901" t="str">
            <v>ISABEL RIVERA</v>
          </cell>
          <cell r="P2901" t="str">
            <v>Pendiente Revisión</v>
          </cell>
          <cell r="Q2901" t="str">
            <v>JORNADA 1</v>
          </cell>
        </row>
        <row r="2902">
          <cell r="H2902" t="str">
            <v>210150015009005</v>
          </cell>
          <cell r="I2902" t="str">
            <v>210150015009005</v>
          </cell>
          <cell r="J2902" t="str">
            <v>Terminado - Dispositivo</v>
          </cell>
          <cell r="K2902" t="str">
            <v>Generado</v>
          </cell>
          <cell r="L2902" t="str">
            <v xml:space="preserve">Miguel  Luna </v>
          </cell>
          <cell r="M2902" t="str">
            <v xml:space="preserve">Dario  Cruz </v>
          </cell>
          <cell r="N2902" t="str">
            <v>Revisado</v>
          </cell>
          <cell r="O2902" t="str">
            <v>ISABEL RIVERA</v>
          </cell>
          <cell r="P2902" t="str">
            <v>Pendiente Revisión</v>
          </cell>
          <cell r="Q2902" t="str">
            <v>JORNADA 1</v>
          </cell>
        </row>
        <row r="2903">
          <cell r="H2903" t="str">
            <v>210150015009007</v>
          </cell>
          <cell r="I2903" t="str">
            <v>210150015009007</v>
          </cell>
          <cell r="J2903" t="str">
            <v>Terminado - Dispositivo</v>
          </cell>
          <cell r="K2903" t="str">
            <v>Generado</v>
          </cell>
          <cell r="L2903" t="str">
            <v xml:space="preserve">Miguel  Luna </v>
          </cell>
          <cell r="M2903" t="str">
            <v xml:space="preserve">Dario  Cruz </v>
          </cell>
          <cell r="N2903" t="str">
            <v>Revisado</v>
          </cell>
          <cell r="O2903" t="str">
            <v>ISABEL RIVERA</v>
          </cell>
          <cell r="P2903" t="str">
            <v>Pendiente Revisión</v>
          </cell>
          <cell r="Q2903" t="str">
            <v>JORNADA 1</v>
          </cell>
        </row>
        <row r="2904">
          <cell r="H2904" t="str">
            <v>210150015009009</v>
          </cell>
          <cell r="I2904" t="str">
            <v>210150015009009</v>
          </cell>
          <cell r="J2904" t="str">
            <v>Terminado - Dispositivo</v>
          </cell>
          <cell r="K2904" t="str">
            <v>Generado</v>
          </cell>
          <cell r="L2904" t="str">
            <v xml:space="preserve">Miguel  Luna </v>
          </cell>
          <cell r="M2904" t="str">
            <v xml:space="preserve">Dario  Cruz </v>
          </cell>
          <cell r="N2904" t="str">
            <v>Revisado</v>
          </cell>
          <cell r="O2904" t="str">
            <v>ISABEL RIVERA</v>
          </cell>
          <cell r="P2904" t="str">
            <v>Pendiente Revisión</v>
          </cell>
          <cell r="Q2904" t="str">
            <v>JORNADA 1</v>
          </cell>
        </row>
        <row r="2905">
          <cell r="H2905" t="str">
            <v>210150015010001</v>
          </cell>
          <cell r="I2905" t="str">
            <v>210150015010001</v>
          </cell>
          <cell r="J2905" t="str">
            <v>Terminado - Dispositivo</v>
          </cell>
          <cell r="K2905" t="str">
            <v>Generado</v>
          </cell>
          <cell r="L2905" t="str">
            <v xml:space="preserve">Miguel  Luna </v>
          </cell>
          <cell r="M2905" t="str">
            <v xml:space="preserve">Dario  Cruz </v>
          </cell>
          <cell r="N2905" t="str">
            <v>Pendiente</v>
          </cell>
          <cell r="O2905" t="str">
            <v>ISABEL RIVERA</v>
          </cell>
          <cell r="P2905" t="str">
            <v>Pendiente Revisión</v>
          </cell>
          <cell r="Q2905" t="str">
            <v>JORNADA 1</v>
          </cell>
        </row>
        <row r="2906">
          <cell r="H2906" t="str">
            <v>210150015010002</v>
          </cell>
          <cell r="I2906" t="str">
            <v>210150015010002</v>
          </cell>
          <cell r="J2906" t="str">
            <v>Terminado - Dispositivo</v>
          </cell>
          <cell r="K2906" t="str">
            <v>Generado</v>
          </cell>
          <cell r="L2906" t="str">
            <v xml:space="preserve">Miguel  Luna </v>
          </cell>
          <cell r="M2906" t="str">
            <v xml:space="preserve">Dario  Cruz </v>
          </cell>
          <cell r="N2906" t="str">
            <v>Revisado</v>
          </cell>
          <cell r="O2906" t="str">
            <v>ISABEL RIVERA</v>
          </cell>
          <cell r="P2906" t="str">
            <v>Pendiente Revisión</v>
          </cell>
          <cell r="Q2906" t="str">
            <v>JORNADA 1</v>
          </cell>
        </row>
        <row r="2907">
          <cell r="H2907" t="str">
            <v>210150015010003</v>
          </cell>
          <cell r="I2907" t="str">
            <v>210150015010003</v>
          </cell>
          <cell r="J2907" t="str">
            <v>Terminado - Dispositivo</v>
          </cell>
          <cell r="K2907" t="str">
            <v>Generado</v>
          </cell>
          <cell r="L2907" t="str">
            <v xml:space="preserve">Miguel  Luna </v>
          </cell>
          <cell r="M2907" t="str">
            <v xml:space="preserve">Dario  Cruz </v>
          </cell>
          <cell r="N2907" t="str">
            <v>Revisado</v>
          </cell>
          <cell r="O2907" t="str">
            <v>ISABEL RIVERA</v>
          </cell>
          <cell r="P2907" t="str">
            <v>Pendiente Revisión</v>
          </cell>
          <cell r="Q2907" t="str">
            <v>JORNADA 1</v>
          </cell>
        </row>
        <row r="2908">
          <cell r="H2908" t="str">
            <v>210150015010004</v>
          </cell>
          <cell r="I2908" t="str">
            <v>210150015010004</v>
          </cell>
          <cell r="J2908" t="str">
            <v>Terminado - Dispositivo</v>
          </cell>
          <cell r="K2908" t="str">
            <v>Generado</v>
          </cell>
          <cell r="L2908" t="str">
            <v xml:space="preserve">Miguel  Luna </v>
          </cell>
          <cell r="M2908" t="str">
            <v xml:space="preserve">Dario  Cruz </v>
          </cell>
          <cell r="N2908" t="str">
            <v>Revisado</v>
          </cell>
          <cell r="O2908" t="str">
            <v>ISABEL RIVERA</v>
          </cell>
          <cell r="P2908" t="str">
            <v>Pendiente Revisión</v>
          </cell>
          <cell r="Q2908" t="str">
            <v>JORNADA 1</v>
          </cell>
        </row>
        <row r="2909">
          <cell r="H2909" t="str">
            <v>210150015010006</v>
          </cell>
          <cell r="I2909" t="str">
            <v>210150015010006</v>
          </cell>
          <cell r="J2909" t="str">
            <v>Terminado - Dispositivo</v>
          </cell>
          <cell r="K2909" t="str">
            <v>Generado</v>
          </cell>
          <cell r="L2909" t="str">
            <v>Kevin Boada</v>
          </cell>
          <cell r="M2909" t="str">
            <v>Viviana Landeta</v>
          </cell>
          <cell r="N2909" t="str">
            <v>Revisado</v>
          </cell>
          <cell r="O2909" t="str">
            <v>RODRIGO CAVIEDES</v>
          </cell>
          <cell r="P2909" t="str">
            <v>Pendiente Revisión</v>
          </cell>
          <cell r="Q2909" t="str">
            <v>JORNADA 2</v>
          </cell>
        </row>
        <row r="2910">
          <cell r="H2910" t="str">
            <v>210150015010007</v>
          </cell>
          <cell r="I2910" t="str">
            <v>210150015010007</v>
          </cell>
          <cell r="J2910" t="str">
            <v>Terminado - Dispositivo</v>
          </cell>
          <cell r="K2910" t="str">
            <v>Generado</v>
          </cell>
          <cell r="L2910" t="str">
            <v>Kevin Boada</v>
          </cell>
          <cell r="M2910" t="str">
            <v>Viviana Landeta</v>
          </cell>
          <cell r="N2910" t="str">
            <v>Revisado</v>
          </cell>
          <cell r="O2910" t="str">
            <v>RODRIGO CAVIEDES</v>
          </cell>
          <cell r="P2910" t="str">
            <v>Pendiente Revisión</v>
          </cell>
          <cell r="Q2910" t="str">
            <v>JORNADA 2</v>
          </cell>
        </row>
        <row r="2911">
          <cell r="H2911" t="str">
            <v>210150015010008</v>
          </cell>
          <cell r="I2911" t="str">
            <v>210150015010008</v>
          </cell>
          <cell r="J2911" t="str">
            <v>Terminado - Dispositivo</v>
          </cell>
          <cell r="K2911" t="str">
            <v>Generado</v>
          </cell>
          <cell r="L2911" t="str">
            <v>Kevin Boada</v>
          </cell>
          <cell r="M2911" t="str">
            <v>Viviana Landeta</v>
          </cell>
          <cell r="N2911" t="str">
            <v>Revisado</v>
          </cell>
          <cell r="O2911" t="str">
            <v>RODRIGO CAVIEDES</v>
          </cell>
          <cell r="P2911" t="str">
            <v>Pendiente Revisión</v>
          </cell>
          <cell r="Q2911" t="str">
            <v>JORNADA 2</v>
          </cell>
        </row>
        <row r="2912">
          <cell r="H2912" t="str">
            <v>210150999026</v>
          </cell>
          <cell r="I2912" t="str">
            <v>210150999026</v>
          </cell>
          <cell r="J2912" t="str">
            <v>Terminado - Dispositivo</v>
          </cell>
          <cell r="K2912" t="str">
            <v>Generado</v>
          </cell>
          <cell r="L2912" t="str">
            <v xml:space="preserve">Miguel  Luna </v>
          </cell>
          <cell r="M2912" t="str">
            <v xml:space="preserve">Dario  Cruz </v>
          </cell>
          <cell r="N2912" t="str">
            <v>Revisado</v>
          </cell>
          <cell r="O2912" t="str">
            <v>KLEVER BAYAS</v>
          </cell>
          <cell r="P2912" t="str">
            <v>Pendiente Revisión</v>
          </cell>
          <cell r="Q2912" t="str">
            <v>JORNADA 1</v>
          </cell>
        </row>
        <row r="2913">
          <cell r="H2913" t="str">
            <v>210155001001017</v>
          </cell>
          <cell r="I2913" t="str">
            <v>210155001001017</v>
          </cell>
          <cell r="J2913" t="str">
            <v>Terminado - Dispositivo</v>
          </cell>
          <cell r="K2913" t="str">
            <v>Generado</v>
          </cell>
          <cell r="L2913" t="str">
            <v>DANIELA SEGURA</v>
          </cell>
          <cell r="M2913" t="str">
            <v>Gabriela Pillajo</v>
          </cell>
          <cell r="N2913" t="str">
            <v>Revisado</v>
          </cell>
          <cell r="O2913" t="str">
            <v>DIANA ESPINOSA</v>
          </cell>
          <cell r="P2913" t="str">
            <v>Pendiente Revisión</v>
          </cell>
          <cell r="Q2913" t="str">
            <v>JORNADA 3</v>
          </cell>
        </row>
        <row r="2914">
          <cell r="H2914" t="str">
            <v>210155001002013</v>
          </cell>
          <cell r="I2914" t="str">
            <v>210155001002013</v>
          </cell>
          <cell r="J2914" t="str">
            <v>Terminado - Dispositivo</v>
          </cell>
          <cell r="K2914" t="str">
            <v>Generado</v>
          </cell>
          <cell r="L2914" t="str">
            <v>DANIELA SEGURA</v>
          </cell>
          <cell r="M2914" t="str">
            <v>Gabriela Pillajo</v>
          </cell>
          <cell r="N2914" t="str">
            <v>Revisado</v>
          </cell>
          <cell r="O2914" t="str">
            <v>DIANA ESPINOSA</v>
          </cell>
          <cell r="P2914" t="str">
            <v>Pendiente Revisión</v>
          </cell>
          <cell r="Q2914" t="str">
            <v>JORNADA 3</v>
          </cell>
        </row>
        <row r="2915">
          <cell r="H2915" t="str">
            <v>210155001003003</v>
          </cell>
          <cell r="I2915" t="str">
            <v>210155001003003</v>
          </cell>
          <cell r="J2915" t="str">
            <v>Terminado - Dispositivo</v>
          </cell>
          <cell r="K2915" t="str">
            <v>Generado</v>
          </cell>
          <cell r="L2915" t="str">
            <v>DANIELA SEGURA</v>
          </cell>
          <cell r="M2915" t="str">
            <v>Gabriela Pillajo</v>
          </cell>
          <cell r="N2915" t="str">
            <v>Revisado</v>
          </cell>
          <cell r="O2915" t="str">
            <v>DIANA ESPINOSA</v>
          </cell>
          <cell r="P2915" t="str">
            <v>Pendiente Revisión</v>
          </cell>
          <cell r="Q2915" t="str">
            <v>JORNADA 3</v>
          </cell>
        </row>
        <row r="2916">
          <cell r="H2916" t="str">
            <v>210155001003005</v>
          </cell>
          <cell r="I2916" t="str">
            <v>210155001003005</v>
          </cell>
          <cell r="J2916" t="str">
            <v>Terminado - Dispositivo</v>
          </cell>
          <cell r="K2916" t="str">
            <v>Generado</v>
          </cell>
          <cell r="L2916" t="str">
            <v>DANIELA SEGURA</v>
          </cell>
          <cell r="M2916" t="str">
            <v>Gabriela Pillajo</v>
          </cell>
          <cell r="N2916" t="str">
            <v>Revisado</v>
          </cell>
          <cell r="O2916" t="str">
            <v>DIANA ESPINOSA</v>
          </cell>
          <cell r="P2916" t="str">
            <v>Pendiente Revisión</v>
          </cell>
          <cell r="Q2916" t="str">
            <v>JORNADA 3</v>
          </cell>
        </row>
        <row r="2917">
          <cell r="H2917" t="str">
            <v>210155001003006</v>
          </cell>
          <cell r="I2917" t="str">
            <v>210155001003006</v>
          </cell>
          <cell r="J2917" t="str">
            <v>Terminado - Dispositivo</v>
          </cell>
          <cell r="K2917" t="str">
            <v>Generado</v>
          </cell>
          <cell r="L2917" t="str">
            <v>DANIELA SEGURA</v>
          </cell>
          <cell r="M2917" t="str">
            <v>Gabriela Pillajo</v>
          </cell>
          <cell r="N2917" t="str">
            <v>Revisado</v>
          </cell>
          <cell r="O2917" t="str">
            <v>DIANA ESPINOSA</v>
          </cell>
          <cell r="P2917" t="str">
            <v>Pendiente Revisión</v>
          </cell>
          <cell r="Q2917" t="str">
            <v>JORNADA 3</v>
          </cell>
        </row>
        <row r="2918">
          <cell r="H2918" t="str">
            <v>210155001003007</v>
          </cell>
          <cell r="I2918" t="str">
            <v>210155001003007</v>
          </cell>
          <cell r="J2918" t="str">
            <v>Terminado - Dispositivo</v>
          </cell>
          <cell r="K2918" t="str">
            <v>Generado</v>
          </cell>
          <cell r="L2918" t="str">
            <v>DANIELA SEGURA</v>
          </cell>
          <cell r="M2918" t="str">
            <v>Gabriela Pillajo</v>
          </cell>
          <cell r="N2918" t="str">
            <v>Revisado</v>
          </cell>
          <cell r="O2918" t="str">
            <v>DIANA ESPINOSA</v>
          </cell>
          <cell r="P2918" t="str">
            <v>Pendiente Revisión</v>
          </cell>
          <cell r="Q2918" t="str">
            <v>JORNADA 3</v>
          </cell>
        </row>
        <row r="2919">
          <cell r="H2919" t="str">
            <v>210155001003008</v>
          </cell>
          <cell r="I2919" t="str">
            <v>210155001003008</v>
          </cell>
          <cell r="J2919" t="str">
            <v>Terminado - Dispositivo</v>
          </cell>
          <cell r="K2919" t="str">
            <v>Generado</v>
          </cell>
          <cell r="L2919" t="str">
            <v>DANIELA SEGURA</v>
          </cell>
          <cell r="M2919" t="str">
            <v>Gabriela Pillajo</v>
          </cell>
          <cell r="N2919" t="str">
            <v>Revisado</v>
          </cell>
          <cell r="O2919" t="str">
            <v>DIANA ESPINOSA</v>
          </cell>
          <cell r="P2919" t="str">
            <v>Pendiente Revisión</v>
          </cell>
          <cell r="Q2919" t="str">
            <v>JORNADA 3</v>
          </cell>
        </row>
        <row r="2920">
          <cell r="H2920" t="str">
            <v>210155001003009</v>
          </cell>
          <cell r="I2920" t="str">
            <v>210155001003009</v>
          </cell>
          <cell r="J2920" t="str">
            <v>Terminado - Dispositivo</v>
          </cell>
          <cell r="K2920" t="str">
            <v>Generado</v>
          </cell>
          <cell r="L2920" t="str">
            <v>DANIELA SEGURA</v>
          </cell>
          <cell r="M2920" t="str">
            <v>Gabriela Pillajo</v>
          </cell>
          <cell r="N2920" t="str">
            <v>Revisado</v>
          </cell>
          <cell r="O2920" t="str">
            <v>DIANA ESPINOSA</v>
          </cell>
          <cell r="P2920" t="str">
            <v>Pendiente Revisión</v>
          </cell>
          <cell r="Q2920" t="str">
            <v>JORNADA 3</v>
          </cell>
        </row>
        <row r="2921">
          <cell r="H2921" t="str">
            <v>210155001003010</v>
          </cell>
          <cell r="I2921" t="str">
            <v>210155001003010</v>
          </cell>
          <cell r="J2921" t="str">
            <v>Terminado - Dispositivo</v>
          </cell>
          <cell r="K2921" t="str">
            <v>Generado</v>
          </cell>
          <cell r="L2921" t="str">
            <v>DANIELA SEGURA</v>
          </cell>
          <cell r="M2921" t="str">
            <v>Gabriela Pillajo</v>
          </cell>
          <cell r="N2921" t="str">
            <v>Revisado</v>
          </cell>
          <cell r="O2921" t="str">
            <v>DIANA ESPINOSA</v>
          </cell>
          <cell r="P2921" t="str">
            <v>Pendiente Revisión</v>
          </cell>
          <cell r="Q2921" t="str">
            <v>JORNADA 3</v>
          </cell>
        </row>
        <row r="2922">
          <cell r="H2922" t="str">
            <v>210155001003011</v>
          </cell>
          <cell r="I2922" t="str">
            <v>210155001003011</v>
          </cell>
          <cell r="J2922" t="str">
            <v>Terminado - Dispositivo</v>
          </cell>
          <cell r="K2922" t="str">
            <v>Generado</v>
          </cell>
          <cell r="L2922" t="str">
            <v>DANIELA SEGURA</v>
          </cell>
          <cell r="M2922" t="str">
            <v>Gabriela Pillajo</v>
          </cell>
          <cell r="N2922" t="str">
            <v>Revisado</v>
          </cell>
          <cell r="O2922" t="str">
            <v>DIANA ESPINOSA</v>
          </cell>
          <cell r="P2922" t="str">
            <v>Pendiente Revisión</v>
          </cell>
          <cell r="Q2922" t="str">
            <v>JORNADA 3</v>
          </cell>
        </row>
        <row r="2923">
          <cell r="H2923" t="str">
            <v>210155001003013</v>
          </cell>
          <cell r="I2923" t="str">
            <v>210155001003013</v>
          </cell>
          <cell r="J2923" t="str">
            <v>Terminado - Dispositivo</v>
          </cell>
          <cell r="K2923" t="str">
            <v>Generado</v>
          </cell>
          <cell r="L2923" t="str">
            <v>DANIELA SEGURA</v>
          </cell>
          <cell r="M2923" t="str">
            <v>Gabriela Pillajo</v>
          </cell>
          <cell r="N2923" t="str">
            <v>Revisado</v>
          </cell>
          <cell r="O2923" t="str">
            <v>DIANA ESPINOSA</v>
          </cell>
          <cell r="P2923" t="str">
            <v>Pendiente Revisión</v>
          </cell>
          <cell r="Q2923" t="str">
            <v>JORNADA 3</v>
          </cell>
        </row>
        <row r="2924">
          <cell r="H2924" t="str">
            <v>210155001003014</v>
          </cell>
          <cell r="I2924" t="str">
            <v>210155001003014</v>
          </cell>
          <cell r="J2924" t="str">
            <v>Terminado - Dispositivo</v>
          </cell>
          <cell r="K2924" t="str">
            <v>Generado</v>
          </cell>
          <cell r="L2924" t="str">
            <v>DANIELA SEGURA</v>
          </cell>
          <cell r="M2924" t="str">
            <v>Gabriela Pillajo</v>
          </cell>
          <cell r="N2924" t="str">
            <v>Revisado</v>
          </cell>
          <cell r="O2924" t="str">
            <v>DIANA ESPINOSA</v>
          </cell>
          <cell r="P2924" t="str">
            <v>Pendiente Revisión</v>
          </cell>
          <cell r="Q2924" t="str">
            <v>JORNADA 3</v>
          </cell>
        </row>
        <row r="2925">
          <cell r="H2925" t="str">
            <v>210155001003015</v>
          </cell>
          <cell r="I2925" t="str">
            <v>210155001003015</v>
          </cell>
          <cell r="J2925" t="str">
            <v>Terminado - Dispositivo</v>
          </cell>
          <cell r="K2925" t="str">
            <v>Generado</v>
          </cell>
          <cell r="L2925" t="str">
            <v>DANIELA SEGURA</v>
          </cell>
          <cell r="M2925" t="str">
            <v>Gabriela Pillajo</v>
          </cell>
          <cell r="N2925" t="str">
            <v>Revisado</v>
          </cell>
          <cell r="O2925" t="str">
            <v>DIANA ESPINOSA</v>
          </cell>
          <cell r="P2925" t="str">
            <v>Pendiente Revisión</v>
          </cell>
          <cell r="Q2925" t="str">
            <v>JORNADA 3</v>
          </cell>
        </row>
        <row r="2926">
          <cell r="H2926" t="str">
            <v>210155001003016</v>
          </cell>
          <cell r="I2926" t="str">
            <v>210155001003016</v>
          </cell>
          <cell r="J2926" t="str">
            <v>Terminado - Dispositivo</v>
          </cell>
          <cell r="K2926" t="str">
            <v>Generado</v>
          </cell>
          <cell r="L2926" t="str">
            <v>DANIELA SEGURA</v>
          </cell>
          <cell r="M2926" t="str">
            <v>Gabriela Pillajo</v>
          </cell>
          <cell r="N2926" t="str">
            <v>Digitado</v>
          </cell>
          <cell r="O2926" t="str">
            <v>DIANA ESPINOSA</v>
          </cell>
          <cell r="P2926" t="str">
            <v>Pendiente Revisión</v>
          </cell>
          <cell r="Q2926" t="str">
            <v>JORNADA 3</v>
          </cell>
        </row>
        <row r="2927">
          <cell r="H2927" t="str">
            <v>210155001003017</v>
          </cell>
          <cell r="I2927" t="str">
            <v>210155001003017</v>
          </cell>
          <cell r="J2927" t="str">
            <v>Terminado - Dispositivo</v>
          </cell>
          <cell r="K2927" t="str">
            <v>Generado</v>
          </cell>
          <cell r="L2927" t="str">
            <v>DANIELA SEGURA</v>
          </cell>
          <cell r="M2927" t="str">
            <v>Gabriela Pillajo</v>
          </cell>
          <cell r="N2927" t="str">
            <v>Revisado</v>
          </cell>
          <cell r="O2927" t="str">
            <v>DIANA ESPINOSA</v>
          </cell>
          <cell r="P2927" t="str">
            <v>Pendiente Revisión</v>
          </cell>
          <cell r="Q2927" t="str">
            <v>JORNADA 3</v>
          </cell>
        </row>
        <row r="2928">
          <cell r="H2928" t="str">
            <v>210155001003019</v>
          </cell>
          <cell r="I2928" t="str">
            <v>210155001003019</v>
          </cell>
          <cell r="J2928" t="str">
            <v>Terminado - Dispositivo</v>
          </cell>
          <cell r="K2928" t="str">
            <v>Generado</v>
          </cell>
          <cell r="L2928" t="str">
            <v>DANIELA SEGURA</v>
          </cell>
          <cell r="M2928" t="str">
            <v>Gabriela Pillajo</v>
          </cell>
          <cell r="N2928" t="str">
            <v>Revisado</v>
          </cell>
          <cell r="O2928" t="str">
            <v>DIANA ESPINOSA</v>
          </cell>
          <cell r="P2928" t="str">
            <v>Pendiente Revisión</v>
          </cell>
          <cell r="Q2928" t="str">
            <v>JORNADA 3</v>
          </cell>
        </row>
        <row r="2929">
          <cell r="H2929" t="str">
            <v>210155001003020</v>
          </cell>
          <cell r="I2929" t="str">
            <v>210155001003020</v>
          </cell>
          <cell r="J2929" t="str">
            <v>Terminado - Dispositivo</v>
          </cell>
          <cell r="K2929" t="str">
            <v>Generado</v>
          </cell>
          <cell r="L2929" t="str">
            <v>DANIELA SEGURA</v>
          </cell>
          <cell r="M2929" t="str">
            <v>Gabriela Pillajo</v>
          </cell>
          <cell r="N2929" t="str">
            <v>Revisado</v>
          </cell>
          <cell r="O2929" t="str">
            <v>DIANA ESPINOSA</v>
          </cell>
          <cell r="P2929" t="str">
            <v>Pendiente Revisión</v>
          </cell>
          <cell r="Q2929" t="str">
            <v>JORNADA 3</v>
          </cell>
        </row>
        <row r="2930">
          <cell r="H2930" t="str">
            <v>210155001003018</v>
          </cell>
          <cell r="I2930" t="str">
            <v>210155001003021</v>
          </cell>
          <cell r="J2930" t="str">
            <v>Terminado - Dispositivo</v>
          </cell>
          <cell r="K2930" t="str">
            <v>Dividido</v>
          </cell>
          <cell r="L2930" t="str">
            <v>DANIELA SEGURA</v>
          </cell>
          <cell r="M2930" t="str">
            <v>Gabriela Pillajo</v>
          </cell>
          <cell r="N2930" t="str">
            <v>Revisado</v>
          </cell>
          <cell r="O2930" t="str">
            <v>DIANA ESPINOSA</v>
          </cell>
          <cell r="P2930" t="str">
            <v>Pendiente Revisión</v>
          </cell>
          <cell r="Q2930" t="str">
            <v>JORNADA 3</v>
          </cell>
        </row>
        <row r="2931">
          <cell r="H2931" t="str">
            <v>210155001003018</v>
          </cell>
          <cell r="I2931" t="str">
            <v>210155001003022</v>
          </cell>
          <cell r="J2931" t="str">
            <v>Terminado - Dispositivo</v>
          </cell>
          <cell r="K2931" t="str">
            <v>Dividido</v>
          </cell>
          <cell r="L2931" t="str">
            <v>DANIELA SEGURA</v>
          </cell>
          <cell r="M2931" t="str">
            <v>Gabriela Pillajo</v>
          </cell>
          <cell r="N2931" t="str">
            <v>Revisado</v>
          </cell>
          <cell r="O2931" t="str">
            <v>DIANA ESPINOSA</v>
          </cell>
          <cell r="P2931" t="str">
            <v>Pendiente Revisión</v>
          </cell>
          <cell r="Q2931" t="str">
            <v>JORNADA 3</v>
          </cell>
        </row>
        <row r="2932">
          <cell r="H2932" t="str">
            <v>210155001003018</v>
          </cell>
          <cell r="I2932" t="str">
            <v>210155001003023</v>
          </cell>
          <cell r="J2932" t="str">
            <v>Terminado - Dispositivo</v>
          </cell>
          <cell r="K2932" t="str">
            <v>Dividido</v>
          </cell>
          <cell r="L2932" t="str">
            <v>DANIELA SEGURA</v>
          </cell>
          <cell r="M2932" t="str">
            <v>Gabriela Pillajo</v>
          </cell>
          <cell r="N2932" t="str">
            <v>Revisado</v>
          </cell>
          <cell r="O2932" t="str">
            <v>DIANA ESPINOSA</v>
          </cell>
          <cell r="P2932" t="str">
            <v>Pendiente Revisión</v>
          </cell>
          <cell r="Q2932" t="str">
            <v>JORNADA 3</v>
          </cell>
        </row>
        <row r="2933">
          <cell r="H2933" t="str">
            <v>210155999010</v>
          </cell>
          <cell r="I2933" t="str">
            <v>210155999010</v>
          </cell>
          <cell r="J2933" t="str">
            <v>Terminado - Dispositivo</v>
          </cell>
          <cell r="K2933" t="str">
            <v>Generado</v>
          </cell>
          <cell r="L2933" t="str">
            <v>DANIELA SEGURA</v>
          </cell>
          <cell r="M2933" t="str">
            <v>Silvia Carlosama</v>
          </cell>
          <cell r="N2933" t="str">
            <v>Pendiente</v>
          </cell>
          <cell r="O2933" t="str">
            <v>KLEVER BAYAS</v>
          </cell>
          <cell r="P2933" t="str">
            <v>Pendiente Revisión</v>
          </cell>
          <cell r="Q2933" t="str">
            <v>JORNADA 3</v>
          </cell>
        </row>
        <row r="2934">
          <cell r="H2934" t="str">
            <v>210155999014</v>
          </cell>
          <cell r="I2934" t="str">
            <v>210155999014</v>
          </cell>
          <cell r="J2934" t="str">
            <v>Terminado - Dispositivo</v>
          </cell>
          <cell r="K2934" t="str">
            <v>Generado</v>
          </cell>
          <cell r="L2934" t="str">
            <v>DANIELA SEGURA</v>
          </cell>
          <cell r="M2934" t="str">
            <v>Gabriela Pillajo</v>
          </cell>
          <cell r="N2934" t="str">
            <v>Pendiente</v>
          </cell>
          <cell r="O2934" t="str">
            <v>KLEVER BAYAS</v>
          </cell>
          <cell r="P2934" t="str">
            <v>Pendiente Revisión</v>
          </cell>
          <cell r="Q2934" t="str">
            <v>JORNADA 3</v>
          </cell>
        </row>
        <row r="2935">
          <cell r="H2935" t="str">
            <v>210155999020</v>
          </cell>
          <cell r="I2935" t="str">
            <v>210155999020</v>
          </cell>
          <cell r="J2935" t="str">
            <v>Terminado - Dispositivo</v>
          </cell>
          <cell r="K2935" t="str">
            <v>Generado</v>
          </cell>
          <cell r="L2935" t="str">
            <v>Kevin Boada</v>
          </cell>
          <cell r="M2935" t="str">
            <v>Klever Catota</v>
          </cell>
          <cell r="N2935" t="str">
            <v>Pendiente</v>
          </cell>
          <cell r="O2935" t="str">
            <v>JAVIER LASTRA</v>
          </cell>
          <cell r="P2935" t="str">
            <v>Pendiente Revisión</v>
          </cell>
          <cell r="Q2935" t="str">
            <v>JORNADA 2</v>
          </cell>
        </row>
        <row r="2936">
          <cell r="H2936" t="str">
            <v>210155999024</v>
          </cell>
          <cell r="I2936" t="str">
            <v>210155999024</v>
          </cell>
          <cell r="J2936" t="str">
            <v>Terminado - Dispositivo</v>
          </cell>
          <cell r="K2936" t="str">
            <v>Generado</v>
          </cell>
          <cell r="L2936" t="str">
            <v>Kevin Boada</v>
          </cell>
          <cell r="M2936" t="str">
            <v>Viviana Landeta</v>
          </cell>
          <cell r="N2936" t="str">
            <v>Revisado</v>
          </cell>
          <cell r="O2936" t="str">
            <v>JAVIER LASTRA</v>
          </cell>
          <cell r="P2936" t="str">
            <v>Pendiente Revisión</v>
          </cell>
          <cell r="Q2936" t="str">
            <v>JORNADA 2</v>
          </cell>
        </row>
        <row r="2937">
          <cell r="H2937" t="str">
            <v>210156001005005</v>
          </cell>
          <cell r="I2937" t="str">
            <v>210156001005005</v>
          </cell>
          <cell r="J2937" t="str">
            <v>Terminado - Dispositivo</v>
          </cell>
          <cell r="K2937" t="str">
            <v>Generado</v>
          </cell>
          <cell r="L2937" t="str">
            <v>Kevin Boada</v>
          </cell>
          <cell r="M2937" t="str">
            <v>Klever Catota</v>
          </cell>
          <cell r="N2937" t="str">
            <v>Revisado</v>
          </cell>
          <cell r="O2937" t="str">
            <v>CAMILA ARIAS</v>
          </cell>
          <cell r="P2937" t="str">
            <v>Pendiente Revisión</v>
          </cell>
          <cell r="Q2937" t="str">
            <v>JORNADA 2</v>
          </cell>
        </row>
        <row r="2938">
          <cell r="H2938" t="str">
            <v>210156001005006</v>
          </cell>
          <cell r="I2938" t="str">
            <v>210156001005006</v>
          </cell>
          <cell r="J2938" t="str">
            <v>Terminado - Dispositivo</v>
          </cell>
          <cell r="K2938" t="str">
            <v>Generado</v>
          </cell>
          <cell r="L2938" t="str">
            <v>Kevin Boada</v>
          </cell>
          <cell r="M2938" t="str">
            <v>Klever Catota</v>
          </cell>
          <cell r="N2938" t="str">
            <v>Revisado</v>
          </cell>
          <cell r="O2938" t="str">
            <v>CAMILA ARIAS</v>
          </cell>
          <cell r="P2938" t="str">
            <v>Pendiente Revisión</v>
          </cell>
          <cell r="Q2938" t="str">
            <v>JORNADA 2</v>
          </cell>
        </row>
        <row r="2939">
          <cell r="H2939" t="str">
            <v>210156001007002</v>
          </cell>
          <cell r="I2939" t="str">
            <v>210156001007002</v>
          </cell>
          <cell r="J2939" t="str">
            <v>Terminado - Dispositivo</v>
          </cell>
          <cell r="K2939" t="str">
            <v>Generado</v>
          </cell>
          <cell r="L2939" t="str">
            <v>Kevin Boada</v>
          </cell>
          <cell r="M2939" t="str">
            <v>Klever Catota</v>
          </cell>
          <cell r="N2939" t="str">
            <v>Revisado</v>
          </cell>
          <cell r="O2939" t="str">
            <v>CAMILA ARIAS</v>
          </cell>
          <cell r="P2939" t="str">
            <v>Pendiente Revisión</v>
          </cell>
          <cell r="Q2939" t="str">
            <v>JORNADA 2</v>
          </cell>
        </row>
        <row r="2940">
          <cell r="H2940" t="str">
            <v>210156001007003</v>
          </cell>
          <cell r="I2940" t="str">
            <v>210156001007003</v>
          </cell>
          <cell r="J2940" t="str">
            <v>Terminado - Dispositivo</v>
          </cell>
          <cell r="K2940" t="str">
            <v>Generado</v>
          </cell>
          <cell r="L2940" t="str">
            <v>Kevin Boada</v>
          </cell>
          <cell r="M2940" t="str">
            <v>Klever Catota</v>
          </cell>
          <cell r="N2940" t="str">
            <v>Revisado</v>
          </cell>
          <cell r="O2940" t="str">
            <v>CAMILA ARIAS</v>
          </cell>
          <cell r="P2940" t="str">
            <v>Pendiente Revisión</v>
          </cell>
          <cell r="Q2940" t="str">
            <v>JORNADA 2</v>
          </cell>
        </row>
        <row r="2941">
          <cell r="H2941" t="str">
            <v>210156001007007</v>
          </cell>
          <cell r="I2941" t="str">
            <v>210156001007007</v>
          </cell>
          <cell r="J2941" t="str">
            <v>Terminado - Dispositivo</v>
          </cell>
          <cell r="K2941" t="str">
            <v>Generado</v>
          </cell>
          <cell r="L2941" t="str">
            <v>Kevin Boada</v>
          </cell>
          <cell r="M2941" t="str">
            <v>Klever Catota</v>
          </cell>
          <cell r="N2941" t="str">
            <v>Revisado</v>
          </cell>
          <cell r="O2941" t="str">
            <v>CAMILA ARIAS</v>
          </cell>
          <cell r="P2941" t="str">
            <v>Pendiente Revisión</v>
          </cell>
          <cell r="Q2941" t="str">
            <v>JORNADA 2</v>
          </cell>
        </row>
        <row r="2942">
          <cell r="H2942" t="str">
            <v>210156001008005</v>
          </cell>
          <cell r="I2942" t="str">
            <v>210156001008005</v>
          </cell>
          <cell r="J2942" t="str">
            <v>Terminado - Dispositivo</v>
          </cell>
          <cell r="K2942" t="str">
            <v>Generado</v>
          </cell>
          <cell r="L2942" t="str">
            <v>Kevin Boada</v>
          </cell>
          <cell r="M2942" t="str">
            <v>Klever Catota</v>
          </cell>
          <cell r="N2942" t="str">
            <v>Revisado</v>
          </cell>
          <cell r="O2942" t="str">
            <v>CAMILA ARIAS</v>
          </cell>
          <cell r="P2942" t="str">
            <v>Pendiente Revisión</v>
          </cell>
          <cell r="Q2942" t="str">
            <v>JORNADA 2</v>
          </cell>
        </row>
        <row r="2943">
          <cell r="H2943" t="str">
            <v>210252999003</v>
          </cell>
          <cell r="I2943" t="str">
            <v>210252999003</v>
          </cell>
          <cell r="J2943" t="str">
            <v>Terminado - Dispositivo</v>
          </cell>
          <cell r="K2943" t="str">
            <v>Generado</v>
          </cell>
          <cell r="L2943" t="str">
            <v xml:space="preserve">Miguel  Luna </v>
          </cell>
          <cell r="M2943" t="str">
            <v>Luis Cali</v>
          </cell>
          <cell r="N2943" t="str">
            <v>Revisado</v>
          </cell>
          <cell r="O2943" t="str">
            <v>KLEVER BAYAS</v>
          </cell>
          <cell r="P2943" t="str">
            <v>Pendiente Revisión</v>
          </cell>
          <cell r="Q2943" t="str">
            <v>JORNADA 1</v>
          </cell>
        </row>
        <row r="2944">
          <cell r="H2944" t="str">
            <v>210252999004</v>
          </cell>
          <cell r="I2944" t="str">
            <v>210252999004</v>
          </cell>
          <cell r="J2944" t="str">
            <v>Terminado - Dispositivo</v>
          </cell>
          <cell r="K2944" t="str">
            <v>Generado</v>
          </cell>
          <cell r="L2944" t="str">
            <v xml:space="preserve">Miguel  Luna </v>
          </cell>
          <cell r="M2944" t="str">
            <v xml:space="preserve">Dario  Cruz </v>
          </cell>
          <cell r="N2944" t="str">
            <v>Revisado</v>
          </cell>
          <cell r="O2944" t="str">
            <v>KLEVER BAYAS</v>
          </cell>
          <cell r="P2944" t="str">
            <v>Pendiente Revisión</v>
          </cell>
          <cell r="Q2944" t="str">
            <v>JORNADA 1</v>
          </cell>
        </row>
        <row r="2945">
          <cell r="H2945" t="str">
            <v>210350001006015</v>
          </cell>
          <cell r="I2945" t="str">
            <v>210350001006015</v>
          </cell>
          <cell r="J2945" t="str">
            <v>Terminado - Dispositivo</v>
          </cell>
          <cell r="K2945" t="str">
            <v>Generado</v>
          </cell>
          <cell r="L2945" t="str">
            <v>Kevin Boada</v>
          </cell>
          <cell r="M2945" t="str">
            <v>Viviana Landeta</v>
          </cell>
          <cell r="N2945" t="str">
            <v>Revisado</v>
          </cell>
          <cell r="O2945" t="str">
            <v>KLEVER BAYAS</v>
          </cell>
          <cell r="P2945" t="str">
            <v>Pendiente Revisión</v>
          </cell>
          <cell r="Q2945" t="str">
            <v>JORNADA 2</v>
          </cell>
        </row>
        <row r="2946">
          <cell r="H2946" t="str">
            <v>210350001006016</v>
          </cell>
          <cell r="I2946" t="str">
            <v>210350001006016</v>
          </cell>
          <cell r="J2946" t="str">
            <v>Terminado - Dispositivo</v>
          </cell>
          <cell r="K2946" t="str">
            <v>Generado</v>
          </cell>
          <cell r="L2946" t="str">
            <v>Kevin Boada</v>
          </cell>
          <cell r="M2946" t="str">
            <v>Viviana Landeta</v>
          </cell>
          <cell r="N2946" t="str">
            <v>Revisado</v>
          </cell>
          <cell r="O2946" t="str">
            <v>KLEVER BAYAS</v>
          </cell>
          <cell r="P2946" t="str">
            <v>Pendiente Revisión</v>
          </cell>
          <cell r="Q2946" t="str">
            <v>JORNADA 2</v>
          </cell>
        </row>
        <row r="2947">
          <cell r="H2947" t="str">
            <v>210350001006017</v>
          </cell>
          <cell r="I2947" t="str">
            <v>210350001006017</v>
          </cell>
          <cell r="J2947" t="str">
            <v>Terminado - Dispositivo</v>
          </cell>
          <cell r="K2947" t="str">
            <v>Generado</v>
          </cell>
          <cell r="L2947" t="str">
            <v>Kevin Boada</v>
          </cell>
          <cell r="M2947" t="str">
            <v>Viviana Landeta</v>
          </cell>
          <cell r="N2947" t="str">
            <v>Revisado</v>
          </cell>
          <cell r="O2947" t="str">
            <v>KLEVER BAYAS</v>
          </cell>
          <cell r="P2947" t="str">
            <v>Pendiente Revisión</v>
          </cell>
          <cell r="Q2947" t="str">
            <v>JORNADA 2</v>
          </cell>
        </row>
        <row r="2948">
          <cell r="H2948" t="str">
            <v>210350001006021</v>
          </cell>
          <cell r="I2948" t="str">
            <v>210350001006021</v>
          </cell>
          <cell r="J2948" t="str">
            <v>Terminado - Dispositivo</v>
          </cell>
          <cell r="K2948" t="str">
            <v>Generado</v>
          </cell>
          <cell r="L2948" t="str">
            <v>Kevin Boada</v>
          </cell>
          <cell r="M2948" t="str">
            <v>Viviana Landeta</v>
          </cell>
          <cell r="N2948" t="str">
            <v>Revisado</v>
          </cell>
          <cell r="O2948" t="str">
            <v>KLEVER BAYAS</v>
          </cell>
          <cell r="P2948" t="str">
            <v>Pendiente Revisión</v>
          </cell>
          <cell r="Q2948" t="str">
            <v>JORNADA 2</v>
          </cell>
        </row>
        <row r="2949">
          <cell r="H2949" t="str">
            <v>210350001007001</v>
          </cell>
          <cell r="I2949" t="str">
            <v>210350001007001</v>
          </cell>
          <cell r="J2949" t="str">
            <v>Terminado - Dispositivo</v>
          </cell>
          <cell r="K2949" t="str">
            <v>Generado</v>
          </cell>
          <cell r="L2949" t="str">
            <v>Kevin Boada</v>
          </cell>
          <cell r="M2949" t="str">
            <v>Viviana Landeta</v>
          </cell>
          <cell r="N2949" t="str">
            <v>Revisado</v>
          </cell>
          <cell r="O2949" t="str">
            <v>KLEVER BAYAS</v>
          </cell>
          <cell r="P2949" t="str">
            <v>Pendiente Revisión</v>
          </cell>
          <cell r="Q2949" t="str">
            <v>JORNADA 2</v>
          </cell>
        </row>
        <row r="2950">
          <cell r="H2950" t="str">
            <v>210350001007002</v>
          </cell>
          <cell r="I2950" t="str">
            <v>210350001007002</v>
          </cell>
          <cell r="J2950" t="str">
            <v>Terminado - Dispositivo</v>
          </cell>
          <cell r="K2950" t="str">
            <v>Generado</v>
          </cell>
          <cell r="L2950" t="str">
            <v>Kevin Boada</v>
          </cell>
          <cell r="M2950" t="str">
            <v>Viviana Landeta</v>
          </cell>
          <cell r="N2950" t="str">
            <v>Revisado</v>
          </cell>
          <cell r="O2950" t="str">
            <v>KLEVER BAYAS</v>
          </cell>
          <cell r="P2950" t="str">
            <v>Pendiente Revisión</v>
          </cell>
          <cell r="Q2950" t="str">
            <v>JORNADA 2</v>
          </cell>
        </row>
        <row r="2951">
          <cell r="H2951" t="str">
            <v>210350001007003</v>
          </cell>
          <cell r="I2951" t="str">
            <v>210350001007003</v>
          </cell>
          <cell r="J2951" t="str">
            <v>Terminado - Dispositivo</v>
          </cell>
          <cell r="K2951" t="str">
            <v>Generado</v>
          </cell>
          <cell r="L2951" t="str">
            <v>Kevin Boada</v>
          </cell>
          <cell r="M2951" t="str">
            <v>Viviana Landeta</v>
          </cell>
          <cell r="N2951" t="str">
            <v>Revisado</v>
          </cell>
          <cell r="O2951" t="str">
            <v>KLEVER BAYAS</v>
          </cell>
          <cell r="P2951" t="str">
            <v>Pendiente Revisión</v>
          </cell>
          <cell r="Q2951" t="str">
            <v>JORNADA 2</v>
          </cell>
        </row>
        <row r="2952">
          <cell r="H2952" t="str">
            <v>210350001007004</v>
          </cell>
          <cell r="I2952" t="str">
            <v>210350001007004</v>
          </cell>
          <cell r="J2952" t="str">
            <v>Terminado - Dispositivo</v>
          </cell>
          <cell r="K2952" t="str">
            <v>Generado</v>
          </cell>
          <cell r="L2952" t="str">
            <v>Kevin Boada</v>
          </cell>
          <cell r="M2952" t="str">
            <v>Viviana Landeta</v>
          </cell>
          <cell r="N2952" t="str">
            <v>Revisado</v>
          </cell>
          <cell r="O2952" t="str">
            <v>KLEVER BAYAS</v>
          </cell>
          <cell r="P2952" t="str">
            <v>Pendiente Revisión</v>
          </cell>
          <cell r="Q2952" t="str">
            <v>JORNADA 2</v>
          </cell>
        </row>
        <row r="2953">
          <cell r="H2953" t="str">
            <v>210350001007005</v>
          </cell>
          <cell r="I2953" t="str">
            <v>210350001007005</v>
          </cell>
          <cell r="J2953" t="str">
            <v>Terminado - Dispositivo</v>
          </cell>
          <cell r="K2953" t="str">
            <v>Generado</v>
          </cell>
          <cell r="L2953" t="str">
            <v>Kevin Boada</v>
          </cell>
          <cell r="M2953" t="str">
            <v>Viviana Landeta</v>
          </cell>
          <cell r="N2953" t="str">
            <v>Revisado</v>
          </cell>
          <cell r="O2953" t="str">
            <v>KLEVER BAYAS</v>
          </cell>
          <cell r="P2953" t="str">
            <v>Pendiente Revisión</v>
          </cell>
          <cell r="Q2953" t="str">
            <v>JORNADA 2</v>
          </cell>
        </row>
        <row r="2954">
          <cell r="H2954" t="str">
            <v>210350001007006</v>
          </cell>
          <cell r="I2954" t="str">
            <v>210350001007006</v>
          </cell>
          <cell r="J2954" t="str">
            <v>Terminado - Dispositivo</v>
          </cell>
          <cell r="K2954" t="str">
            <v>Generado</v>
          </cell>
          <cell r="L2954" t="str">
            <v>Kevin Boada</v>
          </cell>
          <cell r="M2954" t="str">
            <v>Viviana Landeta</v>
          </cell>
          <cell r="N2954" t="str">
            <v>Revisado</v>
          </cell>
          <cell r="O2954" t="str">
            <v>KLEVER BAYAS</v>
          </cell>
          <cell r="P2954" t="str">
            <v>Pendiente Revisión</v>
          </cell>
          <cell r="Q2954" t="str">
            <v>JORNADA 2</v>
          </cell>
        </row>
        <row r="2955">
          <cell r="H2955" t="str">
            <v>210350001007007</v>
          </cell>
          <cell r="I2955" t="str">
            <v>210350001007007</v>
          </cell>
          <cell r="J2955" t="str">
            <v>Terminado - Dispositivo</v>
          </cell>
          <cell r="K2955" t="str">
            <v>Generado</v>
          </cell>
          <cell r="L2955" t="str">
            <v>Kevin Boada</v>
          </cell>
          <cell r="M2955" t="str">
            <v>Viviana Landeta</v>
          </cell>
          <cell r="N2955" t="str">
            <v>Revisado</v>
          </cell>
          <cell r="O2955" t="str">
            <v>KLEVER BAYAS</v>
          </cell>
          <cell r="P2955" t="str">
            <v>Pendiente Revisión</v>
          </cell>
          <cell r="Q2955" t="str">
            <v>JORNADA 2</v>
          </cell>
        </row>
        <row r="2956">
          <cell r="H2956" t="str">
            <v>210350001007008</v>
          </cell>
          <cell r="I2956" t="str">
            <v>210350001007008</v>
          </cell>
          <cell r="J2956" t="str">
            <v>Terminado - Dispositivo</v>
          </cell>
          <cell r="K2956" t="str">
            <v>Generado</v>
          </cell>
          <cell r="L2956" t="str">
            <v>Kevin Boada</v>
          </cell>
          <cell r="M2956" t="str">
            <v>Viviana Landeta</v>
          </cell>
          <cell r="N2956" t="str">
            <v>Revisado</v>
          </cell>
          <cell r="O2956" t="str">
            <v>KLEVER BAYAS</v>
          </cell>
          <cell r="P2956" t="str">
            <v>Pendiente Revisión</v>
          </cell>
          <cell r="Q2956" t="str">
            <v>JORNADA 2</v>
          </cell>
        </row>
        <row r="2957">
          <cell r="H2957" t="str">
            <v>210350001007009</v>
          </cell>
          <cell r="I2957" t="str">
            <v>210350001007009</v>
          </cell>
          <cell r="J2957" t="str">
            <v>Terminado - Dispositivo</v>
          </cell>
          <cell r="K2957" t="str">
            <v>Generado</v>
          </cell>
          <cell r="L2957" t="str">
            <v>Kevin Boada</v>
          </cell>
          <cell r="M2957" t="str">
            <v>Viviana Landeta</v>
          </cell>
          <cell r="N2957" t="str">
            <v>Revisado</v>
          </cell>
          <cell r="O2957" t="str">
            <v>KLEVER BAYAS</v>
          </cell>
          <cell r="P2957" t="str">
            <v>Pendiente Revisión</v>
          </cell>
          <cell r="Q2957" t="str">
            <v>JORNADA 2</v>
          </cell>
        </row>
        <row r="2958">
          <cell r="H2958" t="str">
            <v>210350001007010</v>
          </cell>
          <cell r="I2958" t="str">
            <v>210350001007010</v>
          </cell>
          <cell r="J2958" t="str">
            <v>Terminado - Dispositivo</v>
          </cell>
          <cell r="K2958" t="str">
            <v>Generado</v>
          </cell>
          <cell r="L2958" t="str">
            <v>Kevin Boada</v>
          </cell>
          <cell r="M2958" t="str">
            <v>Viviana Landeta</v>
          </cell>
          <cell r="N2958" t="str">
            <v>Revisado</v>
          </cell>
          <cell r="O2958" t="str">
            <v>KLEVER BAYAS</v>
          </cell>
          <cell r="P2958" t="str">
            <v>Pendiente Revisión</v>
          </cell>
          <cell r="Q2958" t="str">
            <v>JORNADA 2</v>
          </cell>
        </row>
        <row r="2959">
          <cell r="H2959" t="str">
            <v>210350001007011</v>
          </cell>
          <cell r="I2959" t="str">
            <v>210350001007011</v>
          </cell>
          <cell r="J2959" t="str">
            <v>Terminado - Dispositivo</v>
          </cell>
          <cell r="K2959" t="str">
            <v>Generado</v>
          </cell>
          <cell r="L2959" t="str">
            <v>Kevin Boada</v>
          </cell>
          <cell r="M2959" t="str">
            <v>Viviana Landeta</v>
          </cell>
          <cell r="N2959" t="str">
            <v>Revisado</v>
          </cell>
          <cell r="O2959" t="str">
            <v>KLEVER BAYAS</v>
          </cell>
          <cell r="P2959" t="str">
            <v>Pendiente Revisión</v>
          </cell>
          <cell r="Q2959" t="str">
            <v>JORNADA 2</v>
          </cell>
        </row>
        <row r="2960">
          <cell r="H2960" t="str">
            <v>210350001007012</v>
          </cell>
          <cell r="I2960" t="str">
            <v>210350001007012</v>
          </cell>
          <cell r="J2960" t="str">
            <v>Terminado - Dispositivo</v>
          </cell>
          <cell r="K2960" t="str">
            <v>Generado</v>
          </cell>
          <cell r="L2960" t="str">
            <v>Kevin Boada</v>
          </cell>
          <cell r="M2960" t="str">
            <v>Viviana Landeta</v>
          </cell>
          <cell r="N2960" t="str">
            <v>Revisado</v>
          </cell>
          <cell r="O2960" t="str">
            <v>KLEVER BAYAS</v>
          </cell>
          <cell r="P2960" t="str">
            <v>Pendiente Revisión</v>
          </cell>
          <cell r="Q2960" t="str">
            <v>JORNADA 2</v>
          </cell>
        </row>
        <row r="2961">
          <cell r="H2961" t="str">
            <v>210350001007013</v>
          </cell>
          <cell r="I2961" t="str">
            <v>210350001007013</v>
          </cell>
          <cell r="J2961" t="str">
            <v>Terminado - Dispositivo</v>
          </cell>
          <cell r="K2961" t="str">
            <v>Generado</v>
          </cell>
          <cell r="L2961" t="str">
            <v>Kevin Boada</v>
          </cell>
          <cell r="M2961" t="str">
            <v>Viviana Landeta</v>
          </cell>
          <cell r="N2961" t="str">
            <v>Revisado</v>
          </cell>
          <cell r="O2961" t="str">
            <v>KLEVER BAYAS</v>
          </cell>
          <cell r="P2961" t="str">
            <v>Pendiente Revisión</v>
          </cell>
          <cell r="Q2961" t="str">
            <v>JORNADA 2</v>
          </cell>
        </row>
        <row r="2962">
          <cell r="H2962" t="str">
            <v>210350001007014</v>
          </cell>
          <cell r="I2962" t="str">
            <v>210350001007014</v>
          </cell>
          <cell r="J2962" t="str">
            <v>Terminado - Dispositivo</v>
          </cell>
          <cell r="K2962" t="str">
            <v>Generado</v>
          </cell>
          <cell r="L2962" t="str">
            <v>Kevin Boada</v>
          </cell>
          <cell r="M2962" t="str">
            <v>Viviana Landeta</v>
          </cell>
          <cell r="N2962" t="str">
            <v>Revisado</v>
          </cell>
          <cell r="O2962" t="str">
            <v>KLEVER BAYAS</v>
          </cell>
          <cell r="P2962" t="str">
            <v>Pendiente Revisión</v>
          </cell>
          <cell r="Q2962" t="str">
            <v>JORNADA 2</v>
          </cell>
        </row>
        <row r="2963">
          <cell r="H2963" t="str">
            <v>210350001007015</v>
          </cell>
          <cell r="I2963" t="str">
            <v>210350001007015</v>
          </cell>
          <cell r="J2963" t="str">
            <v>Terminado - Dispositivo</v>
          </cell>
          <cell r="K2963" t="str">
            <v>Generado</v>
          </cell>
          <cell r="L2963" t="str">
            <v>Kevin Boada</v>
          </cell>
          <cell r="M2963" t="str">
            <v>Viviana Landeta</v>
          </cell>
          <cell r="N2963" t="str">
            <v>Revisado</v>
          </cell>
          <cell r="O2963" t="str">
            <v>KLEVER BAYAS</v>
          </cell>
          <cell r="P2963" t="str">
            <v>Pendiente Revisión</v>
          </cell>
          <cell r="Q2963" t="str">
            <v>JORNADA 2</v>
          </cell>
        </row>
        <row r="2964">
          <cell r="H2964" t="str">
            <v>210350001007016</v>
          </cell>
          <cell r="I2964" t="str">
            <v>210350001007016</v>
          </cell>
          <cell r="J2964" t="str">
            <v>Terminado - Dispositivo</v>
          </cell>
          <cell r="K2964" t="str">
            <v>Generado</v>
          </cell>
          <cell r="L2964" t="str">
            <v>Kevin Boada</v>
          </cell>
          <cell r="M2964" t="str">
            <v>Viviana Landeta</v>
          </cell>
          <cell r="N2964" t="str">
            <v>Revisado</v>
          </cell>
          <cell r="O2964" t="str">
            <v>KLEVER BAYAS</v>
          </cell>
          <cell r="P2964" t="str">
            <v>Pendiente Revisión</v>
          </cell>
          <cell r="Q2964" t="str">
            <v>JORNADA 2</v>
          </cell>
        </row>
        <row r="2965">
          <cell r="H2965" t="str">
            <v>210350001007017</v>
          </cell>
          <cell r="I2965" t="str">
            <v>210350001007017</v>
          </cell>
          <cell r="J2965" t="str">
            <v>Terminado - Dispositivo</v>
          </cell>
          <cell r="K2965" t="str">
            <v>Generado</v>
          </cell>
          <cell r="L2965" t="str">
            <v>Kevin Boada</v>
          </cell>
          <cell r="M2965" t="str">
            <v>Viviana Landeta</v>
          </cell>
          <cell r="N2965" t="str">
            <v>Revisado</v>
          </cell>
          <cell r="O2965" t="str">
            <v>KLEVER BAYAS</v>
          </cell>
          <cell r="P2965" t="str">
            <v>Pendiente Revisión</v>
          </cell>
          <cell r="Q2965" t="str">
            <v>JORNADA 2</v>
          </cell>
        </row>
        <row r="2966">
          <cell r="H2966" t="str">
            <v>210350001007018</v>
          </cell>
          <cell r="I2966" t="str">
            <v>210350001007018</v>
          </cell>
          <cell r="J2966" t="str">
            <v>Terminado - Dispositivo</v>
          </cell>
          <cell r="K2966" t="str">
            <v>Generado</v>
          </cell>
          <cell r="L2966" t="str">
            <v>Kevin Boada</v>
          </cell>
          <cell r="M2966" t="str">
            <v>Viviana Landeta</v>
          </cell>
          <cell r="N2966" t="str">
            <v>Revisado</v>
          </cell>
          <cell r="O2966" t="str">
            <v>KLEVER BAYAS</v>
          </cell>
          <cell r="P2966" t="str">
            <v>Pendiente Revisión</v>
          </cell>
          <cell r="Q2966" t="str">
            <v>JORNADA 2</v>
          </cell>
        </row>
        <row r="2967">
          <cell r="H2967" t="str">
            <v>210350001007019</v>
          </cell>
          <cell r="I2967" t="str">
            <v>210350001007019</v>
          </cell>
          <cell r="J2967" t="str">
            <v>Terminado - Dispositivo</v>
          </cell>
          <cell r="K2967" t="str">
            <v>Generado</v>
          </cell>
          <cell r="L2967" t="str">
            <v>Kevin Boada</v>
          </cell>
          <cell r="M2967" t="str">
            <v>Viviana Landeta</v>
          </cell>
          <cell r="N2967" t="str">
            <v>Revisado</v>
          </cell>
          <cell r="O2967" t="str">
            <v>KLEVER BAYAS</v>
          </cell>
          <cell r="P2967" t="str">
            <v>Pendiente Revisión</v>
          </cell>
          <cell r="Q2967" t="str">
            <v>JORNADA 2</v>
          </cell>
        </row>
        <row r="2968">
          <cell r="H2968" t="str">
            <v>210350001007020</v>
          </cell>
          <cell r="I2968" t="str">
            <v>210350001007020</v>
          </cell>
          <cell r="J2968" t="str">
            <v>Terminado - Dispositivo</v>
          </cell>
          <cell r="K2968" t="str">
            <v>Generado</v>
          </cell>
          <cell r="L2968" t="str">
            <v>Kevin Boada</v>
          </cell>
          <cell r="M2968" t="str">
            <v>Viviana Landeta</v>
          </cell>
          <cell r="N2968" t="str">
            <v>Revisado</v>
          </cell>
          <cell r="O2968" t="str">
            <v>KLEVER BAYAS</v>
          </cell>
          <cell r="P2968" t="str">
            <v>Pendiente Revisión</v>
          </cell>
          <cell r="Q2968" t="str">
            <v>JORNADA 2</v>
          </cell>
        </row>
        <row r="2969">
          <cell r="H2969" t="str">
            <v>210350001007021</v>
          </cell>
          <cell r="I2969" t="str">
            <v>210350001007021</v>
          </cell>
          <cell r="J2969" t="str">
            <v>Terminado - Dispositivo</v>
          </cell>
          <cell r="K2969" t="str">
            <v>Generado</v>
          </cell>
          <cell r="L2969" t="str">
            <v>Kevin Boada</v>
          </cell>
          <cell r="M2969" t="str">
            <v>Klever Catota</v>
          </cell>
          <cell r="N2969" t="str">
            <v>Revisado</v>
          </cell>
          <cell r="O2969" t="str">
            <v>KLEVER BAYAS</v>
          </cell>
          <cell r="P2969" t="str">
            <v>Pendiente Revisión</v>
          </cell>
          <cell r="Q2969" t="str">
            <v>JORNADA 2</v>
          </cell>
        </row>
        <row r="2970">
          <cell r="H2970" t="str">
            <v>210350001007022</v>
          </cell>
          <cell r="I2970" t="str">
            <v>210350001007022</v>
          </cell>
          <cell r="J2970" t="str">
            <v>Terminado - Dispositivo</v>
          </cell>
          <cell r="K2970" t="str">
            <v>Generado</v>
          </cell>
          <cell r="L2970" t="str">
            <v>Kevin Boada</v>
          </cell>
          <cell r="M2970" t="str">
            <v>Klever Catota</v>
          </cell>
          <cell r="N2970" t="str">
            <v>Revisado</v>
          </cell>
          <cell r="O2970" t="str">
            <v>KLEVER BAYAS</v>
          </cell>
          <cell r="P2970" t="str">
            <v>Pendiente Revisión</v>
          </cell>
          <cell r="Q2970" t="str">
            <v>JORNADA 2</v>
          </cell>
        </row>
        <row r="2971">
          <cell r="H2971" t="str">
            <v>210350001007023</v>
          </cell>
          <cell r="I2971" t="str">
            <v>210350001007023</v>
          </cell>
          <cell r="J2971" t="str">
            <v>Terminado - Dispositivo</v>
          </cell>
          <cell r="K2971" t="str">
            <v>Generado</v>
          </cell>
          <cell r="L2971" t="str">
            <v>Kevin Boada</v>
          </cell>
          <cell r="M2971" t="str">
            <v>Klever Catota</v>
          </cell>
          <cell r="N2971" t="str">
            <v>Revisado</v>
          </cell>
          <cell r="O2971" t="str">
            <v>KLEVER BAYAS</v>
          </cell>
          <cell r="P2971" t="str">
            <v>Pendiente Revisión</v>
          </cell>
          <cell r="Q2971" t="str">
            <v>JORNADA 2</v>
          </cell>
        </row>
        <row r="2972">
          <cell r="H2972" t="str">
            <v>210350001007024</v>
          </cell>
          <cell r="I2972" t="str">
            <v>210350001007024</v>
          </cell>
          <cell r="J2972" t="str">
            <v>Terminado - Dispositivo</v>
          </cell>
          <cell r="K2972" t="str">
            <v>Generado</v>
          </cell>
          <cell r="L2972" t="str">
            <v>Kevin Boada</v>
          </cell>
          <cell r="M2972" t="str">
            <v>Klever Catota</v>
          </cell>
          <cell r="N2972" t="str">
            <v>Revisado</v>
          </cell>
          <cell r="O2972" t="str">
            <v>KLEVER BAYAS</v>
          </cell>
          <cell r="P2972" t="str">
            <v>Pendiente Revisión</v>
          </cell>
          <cell r="Q2972" t="str">
            <v>JORNADA 2</v>
          </cell>
        </row>
        <row r="2973">
          <cell r="H2973" t="str">
            <v>210350001007025</v>
          </cell>
          <cell r="I2973" t="str">
            <v>210350001007025</v>
          </cell>
          <cell r="J2973" t="str">
            <v>Terminado - Dispositivo</v>
          </cell>
          <cell r="K2973" t="str">
            <v>Generado</v>
          </cell>
          <cell r="L2973" t="str">
            <v>Kevin Boada</v>
          </cell>
          <cell r="M2973" t="str">
            <v>Klever Catota</v>
          </cell>
          <cell r="N2973" t="str">
            <v>Revisado</v>
          </cell>
          <cell r="O2973" t="str">
            <v>KLEVER BAYAS</v>
          </cell>
          <cell r="P2973" t="str">
            <v>Pendiente Revisión</v>
          </cell>
          <cell r="Q2973" t="str">
            <v>JORNADA 2</v>
          </cell>
        </row>
        <row r="2974">
          <cell r="H2974" t="str">
            <v>210350001007026</v>
          </cell>
          <cell r="I2974" t="str">
            <v>210350001007026</v>
          </cell>
          <cell r="J2974" t="str">
            <v>Terminado - Dispositivo</v>
          </cell>
          <cell r="K2974" t="str">
            <v>Generado</v>
          </cell>
          <cell r="L2974" t="str">
            <v>Kevin Boada</v>
          </cell>
          <cell r="M2974" t="str">
            <v>Klever Catota</v>
          </cell>
          <cell r="N2974" t="str">
            <v>Revisado</v>
          </cell>
          <cell r="O2974" t="str">
            <v>KLEVER BAYAS</v>
          </cell>
          <cell r="P2974" t="str">
            <v>Pendiente Revisión</v>
          </cell>
          <cell r="Q2974" t="str">
            <v>JORNADA 2</v>
          </cell>
        </row>
        <row r="2975">
          <cell r="H2975" t="str">
            <v>210350001007027</v>
          </cell>
          <cell r="I2975" t="str">
            <v>210350001007027</v>
          </cell>
          <cell r="J2975" t="str">
            <v>Terminado - Dispositivo</v>
          </cell>
          <cell r="K2975" t="str">
            <v>Generado</v>
          </cell>
          <cell r="L2975" t="str">
            <v>Kevin Boada</v>
          </cell>
          <cell r="M2975" t="str">
            <v>Klever Catota</v>
          </cell>
          <cell r="N2975" t="str">
            <v>Revisado</v>
          </cell>
          <cell r="O2975" t="str">
            <v>KLEVER BAYAS</v>
          </cell>
          <cell r="P2975" t="str">
            <v>Pendiente Revisión</v>
          </cell>
          <cell r="Q2975" t="str">
            <v>JORNADA 2</v>
          </cell>
        </row>
        <row r="2976">
          <cell r="H2976" t="str">
            <v>210350001007028</v>
          </cell>
          <cell r="I2976" t="str">
            <v>210350001007028</v>
          </cell>
          <cell r="J2976" t="str">
            <v>Terminado - Dispositivo</v>
          </cell>
          <cell r="K2976" t="str">
            <v>Generado</v>
          </cell>
          <cell r="L2976" t="str">
            <v>Kevin Boada</v>
          </cell>
          <cell r="M2976" t="str">
            <v>Klever Catota</v>
          </cell>
          <cell r="N2976" t="str">
            <v>Revisado</v>
          </cell>
          <cell r="O2976" t="str">
            <v>KLEVER BAYAS</v>
          </cell>
          <cell r="P2976" t="str">
            <v>Pendiente Revisión</v>
          </cell>
          <cell r="Q2976" t="str">
            <v>JORNADA 2</v>
          </cell>
        </row>
        <row r="2977">
          <cell r="H2977" t="str">
            <v>210350001007029</v>
          </cell>
          <cell r="I2977" t="str">
            <v>210350001007029</v>
          </cell>
          <cell r="J2977" t="str">
            <v>Terminado - Dispositivo</v>
          </cell>
          <cell r="K2977" t="str">
            <v>Generado</v>
          </cell>
          <cell r="L2977" t="str">
            <v>Kevin Boada</v>
          </cell>
          <cell r="M2977" t="str">
            <v>Klever Catota</v>
          </cell>
          <cell r="N2977" t="str">
            <v>Revisado</v>
          </cell>
          <cell r="O2977" t="str">
            <v>KLEVER BAYAS</v>
          </cell>
          <cell r="P2977" t="str">
            <v>Pendiente Revisión</v>
          </cell>
          <cell r="Q2977" t="str">
            <v>JORNADA 2</v>
          </cell>
        </row>
        <row r="2978">
          <cell r="H2978" t="str">
            <v>210350001007030</v>
          </cell>
          <cell r="I2978" t="str">
            <v>210350001007030</v>
          </cell>
          <cell r="J2978" t="str">
            <v>Terminado - Dispositivo</v>
          </cell>
          <cell r="K2978" t="str">
            <v>Generado</v>
          </cell>
          <cell r="L2978" t="str">
            <v>Kevin Boada</v>
          </cell>
          <cell r="M2978" t="str">
            <v>Klever Catota</v>
          </cell>
          <cell r="N2978" t="str">
            <v>Revisado</v>
          </cell>
          <cell r="O2978" t="str">
            <v>KLEVER BAYAS</v>
          </cell>
          <cell r="P2978" t="str">
            <v>Pendiente Revisión</v>
          </cell>
          <cell r="Q2978" t="str">
            <v>JORNADA 2</v>
          </cell>
        </row>
        <row r="2979">
          <cell r="H2979" t="str">
            <v>210350001007031</v>
          </cell>
          <cell r="I2979" t="str">
            <v>210350001007031</v>
          </cell>
          <cell r="J2979" t="str">
            <v>Terminado - Dispositivo</v>
          </cell>
          <cell r="K2979" t="str">
            <v>Generado</v>
          </cell>
          <cell r="L2979" t="str">
            <v>Kevin Boada</v>
          </cell>
          <cell r="M2979" t="str">
            <v>Klever Catota</v>
          </cell>
          <cell r="N2979" t="str">
            <v>Revisado</v>
          </cell>
          <cell r="O2979" t="str">
            <v>KLEVER BAYAS</v>
          </cell>
          <cell r="P2979" t="str">
            <v>Pendiente Revisión</v>
          </cell>
          <cell r="Q2979" t="str">
            <v>JORNADA 2</v>
          </cell>
        </row>
        <row r="2980">
          <cell r="H2980" t="str">
            <v>210350001007032</v>
          </cell>
          <cell r="I2980" t="str">
            <v>210350001007032</v>
          </cell>
          <cell r="J2980" t="str">
            <v>Terminado - Dispositivo</v>
          </cell>
          <cell r="K2980" t="str">
            <v>Generado</v>
          </cell>
          <cell r="L2980" t="str">
            <v>Kevin Boada</v>
          </cell>
          <cell r="M2980" t="str">
            <v>Klever Catota</v>
          </cell>
          <cell r="N2980" t="str">
            <v>Revisado</v>
          </cell>
          <cell r="O2980" t="str">
            <v>KLEVER BAYAS</v>
          </cell>
          <cell r="P2980" t="str">
            <v>Pendiente Revisión</v>
          </cell>
          <cell r="Q2980" t="str">
            <v>JORNADA 2</v>
          </cell>
        </row>
        <row r="2981">
          <cell r="H2981" t="str">
            <v>210350001007033</v>
          </cell>
          <cell r="I2981" t="str">
            <v>210350001007033</v>
          </cell>
          <cell r="J2981" t="str">
            <v>Terminado - Dispositivo</v>
          </cell>
          <cell r="K2981" t="str">
            <v>Generado</v>
          </cell>
          <cell r="L2981" t="str">
            <v>Kevin Boada</v>
          </cell>
          <cell r="M2981" t="str">
            <v>Klever Catota</v>
          </cell>
          <cell r="N2981" t="str">
            <v>Revisado</v>
          </cell>
          <cell r="O2981" t="str">
            <v>KLEVER BAYAS</v>
          </cell>
          <cell r="P2981" t="str">
            <v>Pendiente Revisión</v>
          </cell>
          <cell r="Q2981" t="str">
            <v>JORNADA 2</v>
          </cell>
        </row>
        <row r="2982">
          <cell r="H2982" t="str">
            <v>210350001007034</v>
          </cell>
          <cell r="I2982" t="str">
            <v>210350001007034</v>
          </cell>
          <cell r="J2982" t="str">
            <v>Terminado - Dispositivo</v>
          </cell>
          <cell r="K2982" t="str">
            <v>Generado</v>
          </cell>
          <cell r="L2982" t="str">
            <v>Kevin Boada</v>
          </cell>
          <cell r="M2982" t="str">
            <v>Klever Catota</v>
          </cell>
          <cell r="N2982" t="str">
            <v>Revisado</v>
          </cell>
          <cell r="O2982" t="str">
            <v>KLEVER BAYAS</v>
          </cell>
          <cell r="P2982" t="str">
            <v>Pendiente Revisión</v>
          </cell>
          <cell r="Q2982" t="str">
            <v>JORNADA 2</v>
          </cell>
        </row>
        <row r="2983">
          <cell r="H2983" t="str">
            <v>210350001007035</v>
          </cell>
          <cell r="I2983" t="str">
            <v>210350001007035</v>
          </cell>
          <cell r="J2983" t="str">
            <v>Terminado - Dispositivo</v>
          </cell>
          <cell r="K2983" t="str">
            <v>Generado</v>
          </cell>
          <cell r="L2983" t="str">
            <v>Kevin Boada</v>
          </cell>
          <cell r="M2983" t="str">
            <v>Klever Catota</v>
          </cell>
          <cell r="N2983" t="str">
            <v>Revisado</v>
          </cell>
          <cell r="O2983" t="str">
            <v>KLEVER BAYAS</v>
          </cell>
          <cell r="P2983" t="str">
            <v>Pendiente Revisión</v>
          </cell>
          <cell r="Q2983" t="str">
            <v>JORNADA 2</v>
          </cell>
        </row>
        <row r="2984">
          <cell r="H2984" t="str">
            <v>210350001007036</v>
          </cell>
          <cell r="I2984" t="str">
            <v>210350001007036</v>
          </cell>
          <cell r="J2984" t="str">
            <v>Terminado - Dispositivo</v>
          </cell>
          <cell r="K2984" t="str">
            <v>Generado</v>
          </cell>
          <cell r="L2984" t="str">
            <v>Kevin Boada</v>
          </cell>
          <cell r="M2984" t="str">
            <v>Klever Catota</v>
          </cell>
          <cell r="N2984" t="str">
            <v>Revisado</v>
          </cell>
          <cell r="O2984" t="str">
            <v>KLEVER BAYAS</v>
          </cell>
          <cell r="P2984" t="str">
            <v>Pendiente Revisión</v>
          </cell>
          <cell r="Q2984" t="str">
            <v>JORNADA 2</v>
          </cell>
        </row>
        <row r="2985">
          <cell r="H2985" t="str">
            <v>210350001007037</v>
          </cell>
          <cell r="I2985" t="str">
            <v>210350001007037</v>
          </cell>
          <cell r="J2985" t="str">
            <v>Terminado - Dispositivo</v>
          </cell>
          <cell r="K2985" t="str">
            <v>Generado</v>
          </cell>
          <cell r="L2985" t="str">
            <v>Kevin Boada</v>
          </cell>
          <cell r="M2985" t="str">
            <v>Klever Catota</v>
          </cell>
          <cell r="N2985" t="str">
            <v>Revisado</v>
          </cell>
          <cell r="O2985" t="str">
            <v>KLEVER BAYAS</v>
          </cell>
          <cell r="P2985" t="str">
            <v>Pendiente Revisión</v>
          </cell>
          <cell r="Q2985" t="str">
            <v>JORNADA 2</v>
          </cell>
        </row>
        <row r="2986">
          <cell r="H2986" t="str">
            <v>210350001007038</v>
          </cell>
          <cell r="I2986" t="str">
            <v>210350001007038</v>
          </cell>
          <cell r="J2986" t="str">
            <v>Terminado - Dispositivo</v>
          </cell>
          <cell r="K2986" t="str">
            <v>Generado</v>
          </cell>
          <cell r="L2986" t="str">
            <v>Kevin Boada</v>
          </cell>
          <cell r="M2986" t="str">
            <v>Klever Catota</v>
          </cell>
          <cell r="N2986" t="str">
            <v>Revisado</v>
          </cell>
          <cell r="O2986" t="str">
            <v>KLEVER BAYAS</v>
          </cell>
          <cell r="P2986" t="str">
            <v>Pendiente Revisión</v>
          </cell>
          <cell r="Q2986" t="str">
            <v>JORNADA 2</v>
          </cell>
        </row>
        <row r="2987">
          <cell r="H2987" t="str">
            <v>210350001007039</v>
          </cell>
          <cell r="I2987" t="str">
            <v>210350001007039</v>
          </cell>
          <cell r="J2987" t="str">
            <v>Terminado - Dispositivo</v>
          </cell>
          <cell r="K2987" t="str">
            <v>Generado</v>
          </cell>
          <cell r="L2987" t="str">
            <v>Kevin Boada</v>
          </cell>
          <cell r="M2987" t="str">
            <v>Klever Catota</v>
          </cell>
          <cell r="N2987" t="str">
            <v>Revisado</v>
          </cell>
          <cell r="O2987" t="str">
            <v>KLEVER BAYAS</v>
          </cell>
          <cell r="P2987" t="str">
            <v>Pendiente Revisión</v>
          </cell>
          <cell r="Q2987" t="str">
            <v>JORNADA 2</v>
          </cell>
        </row>
        <row r="2988">
          <cell r="H2988" t="str">
            <v>210350001007040</v>
          </cell>
          <cell r="I2988" t="str">
            <v>210350001007040</v>
          </cell>
          <cell r="J2988" t="str">
            <v>Terminado - Dispositivo</v>
          </cell>
          <cell r="K2988" t="str">
            <v>Generado</v>
          </cell>
          <cell r="L2988" t="str">
            <v>Kevin Boada</v>
          </cell>
          <cell r="M2988" t="str">
            <v>Klever Catota</v>
          </cell>
          <cell r="N2988" t="str">
            <v>Revisado</v>
          </cell>
          <cell r="O2988" t="str">
            <v>KLEVER BAYAS</v>
          </cell>
          <cell r="P2988" t="str">
            <v>Pendiente Revisión</v>
          </cell>
          <cell r="Q2988" t="str">
            <v>JORNADA 2</v>
          </cell>
        </row>
        <row r="2989">
          <cell r="H2989" t="str">
            <v>210350001007041</v>
          </cell>
          <cell r="I2989" t="str">
            <v>210350001007041</v>
          </cell>
          <cell r="J2989" t="str">
            <v>Terminado - Dispositivo</v>
          </cell>
          <cell r="K2989" t="str">
            <v>Generado</v>
          </cell>
          <cell r="L2989" t="str">
            <v>Kevin Boada</v>
          </cell>
          <cell r="M2989" t="str">
            <v>Klever Catota</v>
          </cell>
          <cell r="N2989" t="str">
            <v>Revisado</v>
          </cell>
          <cell r="O2989" t="str">
            <v>KLEVER BAYAS</v>
          </cell>
          <cell r="P2989" t="str">
            <v>Pendiente Revisión</v>
          </cell>
          <cell r="Q2989" t="str">
            <v>JORNADA 2</v>
          </cell>
        </row>
        <row r="2990">
          <cell r="H2990" t="str">
            <v>210350001007042</v>
          </cell>
          <cell r="I2990" t="str">
            <v>210350001007042</v>
          </cell>
          <cell r="J2990" t="str">
            <v>Terminado - Dispositivo</v>
          </cell>
          <cell r="K2990" t="str">
            <v>Generado</v>
          </cell>
          <cell r="L2990" t="str">
            <v>Kevin Boada</v>
          </cell>
          <cell r="M2990" t="str">
            <v>Klever Catota</v>
          </cell>
          <cell r="N2990" t="str">
            <v>Revisado</v>
          </cell>
          <cell r="O2990" t="str">
            <v>KLEVER BAYAS</v>
          </cell>
          <cell r="P2990" t="str">
            <v>Pendiente Revisión</v>
          </cell>
          <cell r="Q2990" t="str">
            <v>JORNADA 2</v>
          </cell>
        </row>
        <row r="2991">
          <cell r="H2991" t="str">
            <v>210350001007043</v>
          </cell>
          <cell r="I2991" t="str">
            <v>210350001007043</v>
          </cell>
          <cell r="J2991" t="str">
            <v>Terminado - Dispositivo</v>
          </cell>
          <cell r="K2991" t="str">
            <v>Generado</v>
          </cell>
          <cell r="L2991" t="str">
            <v>Kevin Boada</v>
          </cell>
          <cell r="M2991" t="str">
            <v>Klever Catota</v>
          </cell>
          <cell r="N2991" t="str">
            <v>Revisado</v>
          </cell>
          <cell r="O2991" t="str">
            <v>KLEVER BAYAS</v>
          </cell>
          <cell r="P2991" t="str">
            <v>Pendiente Revisión</v>
          </cell>
          <cell r="Q2991" t="str">
            <v>JORNADA 2</v>
          </cell>
        </row>
        <row r="2992">
          <cell r="H2992" t="str">
            <v>210350001007044</v>
          </cell>
          <cell r="I2992" t="str">
            <v>210350001007044</v>
          </cell>
          <cell r="J2992" t="str">
            <v>Terminado - Dispositivo</v>
          </cell>
          <cell r="K2992" t="str">
            <v>Generado</v>
          </cell>
          <cell r="L2992" t="str">
            <v>Kevin Boada</v>
          </cell>
          <cell r="M2992" t="str">
            <v>Klever Catota</v>
          </cell>
          <cell r="N2992" t="str">
            <v>Revisado</v>
          </cell>
          <cell r="O2992" t="str">
            <v>KLEVER BAYAS</v>
          </cell>
          <cell r="P2992" t="str">
            <v>Pendiente Revisión</v>
          </cell>
          <cell r="Q2992" t="str">
            <v>JORNADA 2</v>
          </cell>
        </row>
        <row r="2993">
          <cell r="H2993" t="str">
            <v>210450006001002</v>
          </cell>
          <cell r="I2993" t="str">
            <v>210450006001002</v>
          </cell>
          <cell r="J2993" t="str">
            <v>Terminado - Dispositivo</v>
          </cell>
          <cell r="K2993" t="str">
            <v>Generado</v>
          </cell>
          <cell r="L2993" t="str">
            <v xml:space="preserve">Miguel  Luna </v>
          </cell>
          <cell r="M2993" t="str">
            <v>Luis Cali</v>
          </cell>
          <cell r="N2993" t="str">
            <v>Revisado</v>
          </cell>
          <cell r="O2993" t="str">
            <v>KLEVER BAYAS</v>
          </cell>
          <cell r="P2993" t="str">
            <v>Pendiente Revisión</v>
          </cell>
          <cell r="Q2993" t="str">
            <v>JORNADA 1</v>
          </cell>
        </row>
        <row r="2994">
          <cell r="H2994" t="str">
            <v>210450006001003</v>
          </cell>
          <cell r="I2994" t="str">
            <v>210450006001003</v>
          </cell>
          <cell r="J2994" t="str">
            <v>Terminado - Dispositivo</v>
          </cell>
          <cell r="K2994" t="str">
            <v>Generado</v>
          </cell>
          <cell r="L2994" t="str">
            <v xml:space="preserve">Miguel  Luna </v>
          </cell>
          <cell r="M2994" t="str">
            <v>Luis Cali</v>
          </cell>
          <cell r="N2994" t="str">
            <v>Revisado</v>
          </cell>
          <cell r="O2994" t="str">
            <v>KLEVER BAYAS</v>
          </cell>
          <cell r="P2994" t="str">
            <v>Pendiente Revisión</v>
          </cell>
          <cell r="Q2994" t="str">
            <v>JORNADA 1</v>
          </cell>
        </row>
        <row r="2995">
          <cell r="H2995" t="str">
            <v>210450007005003</v>
          </cell>
          <cell r="I2995" t="str">
            <v>210450007005003</v>
          </cell>
          <cell r="J2995" t="str">
            <v>Terminado - Dispositivo</v>
          </cell>
          <cell r="K2995" t="str">
            <v>Generado</v>
          </cell>
          <cell r="L2995" t="str">
            <v xml:space="preserve">Miguel  Luna </v>
          </cell>
          <cell r="M2995" t="str">
            <v>Luis Cali</v>
          </cell>
          <cell r="N2995" t="str">
            <v>Revisado</v>
          </cell>
          <cell r="O2995" t="str">
            <v>KLEVER BAYAS</v>
          </cell>
          <cell r="P2995" t="str">
            <v>Pendiente Revisión</v>
          </cell>
          <cell r="Q2995" t="str">
            <v>JORNADA 1</v>
          </cell>
        </row>
        <row r="2996">
          <cell r="H2996" t="str">
            <v>210450007005004</v>
          </cell>
          <cell r="I2996" t="str">
            <v>210450007005004</v>
          </cell>
          <cell r="J2996" t="str">
            <v>Terminado - Dispositivo</v>
          </cell>
          <cell r="K2996" t="str">
            <v>Generado</v>
          </cell>
          <cell r="L2996" t="str">
            <v xml:space="preserve">Miguel  Luna </v>
          </cell>
          <cell r="M2996" t="str">
            <v>Luis Cali</v>
          </cell>
          <cell r="N2996" t="str">
            <v>Revisado</v>
          </cell>
          <cell r="O2996" t="str">
            <v>KLEVER BAYAS</v>
          </cell>
          <cell r="P2996" t="str">
            <v>Pendiente Revisión</v>
          </cell>
          <cell r="Q2996" t="str">
            <v>JORNADA 1</v>
          </cell>
        </row>
        <row r="2997">
          <cell r="H2997" t="str">
            <v>210450007005005</v>
          </cell>
          <cell r="I2997" t="str">
            <v>210450007005005</v>
          </cell>
          <cell r="J2997" t="str">
            <v>Terminado - Dispositivo</v>
          </cell>
          <cell r="K2997" t="str">
            <v>Generado</v>
          </cell>
          <cell r="L2997" t="str">
            <v xml:space="preserve">Miguel  Luna </v>
          </cell>
          <cell r="M2997" t="str">
            <v>Luis Cali</v>
          </cell>
          <cell r="N2997" t="str">
            <v>Revisado</v>
          </cell>
          <cell r="O2997" t="str">
            <v>KLEVER BAYAS</v>
          </cell>
          <cell r="P2997" t="str">
            <v>Pendiente Revisión</v>
          </cell>
          <cell r="Q2997" t="str">
            <v>JORNADA 1</v>
          </cell>
        </row>
        <row r="2998">
          <cell r="H2998" t="str">
            <v>210450007005007</v>
          </cell>
          <cell r="I2998" t="str">
            <v>210450007005007</v>
          </cell>
          <cell r="J2998" t="str">
            <v>Terminado - Dispositivo</v>
          </cell>
          <cell r="K2998" t="str">
            <v>Generado</v>
          </cell>
          <cell r="L2998" t="str">
            <v xml:space="preserve">Miguel  Luna </v>
          </cell>
          <cell r="M2998" t="str">
            <v>Luis Cali</v>
          </cell>
          <cell r="N2998" t="str">
            <v>Revisado</v>
          </cell>
          <cell r="O2998" t="str">
            <v>KLEVER BAYAS</v>
          </cell>
          <cell r="P2998" t="str">
            <v>Pendiente Revisión</v>
          </cell>
          <cell r="Q2998" t="str">
            <v>JORNADA 1</v>
          </cell>
        </row>
        <row r="2999">
          <cell r="H2999" t="str">
            <v>210450007006001</v>
          </cell>
          <cell r="I2999" t="str">
            <v>210450007006001</v>
          </cell>
          <cell r="J2999" t="str">
            <v>Terminado - Dispositivo</v>
          </cell>
          <cell r="K2999" t="str">
            <v>Generado</v>
          </cell>
          <cell r="L2999" t="str">
            <v xml:space="preserve">Miguel  Luna </v>
          </cell>
          <cell r="M2999" t="str">
            <v>Luis Cali</v>
          </cell>
          <cell r="N2999" t="str">
            <v>Revisado</v>
          </cell>
          <cell r="O2999" t="str">
            <v>KLEVER BAYAS</v>
          </cell>
          <cell r="P2999" t="str">
            <v>Pendiente Revisión</v>
          </cell>
          <cell r="Q2999" t="str">
            <v>JORNADA 1</v>
          </cell>
        </row>
        <row r="3000">
          <cell r="H3000" t="str">
            <v>210450007006006</v>
          </cell>
          <cell r="I3000" t="str">
            <v>210450007006006</v>
          </cell>
          <cell r="J3000" t="str">
            <v>Terminado - Dispositivo</v>
          </cell>
          <cell r="K3000" t="str">
            <v>Generado</v>
          </cell>
          <cell r="L3000" t="str">
            <v xml:space="preserve">Miguel  Luna </v>
          </cell>
          <cell r="M3000" t="str">
            <v>Luis Cali</v>
          </cell>
          <cell r="N3000" t="str">
            <v>Revisado</v>
          </cell>
          <cell r="O3000" t="str">
            <v>KLEVER BAYAS</v>
          </cell>
          <cell r="P3000" t="str">
            <v>Pendiente Revisión</v>
          </cell>
          <cell r="Q3000" t="str">
            <v>JORNADA 1</v>
          </cell>
        </row>
        <row r="3001">
          <cell r="H3001" t="str">
            <v>210454906001011</v>
          </cell>
          <cell r="I3001" t="str">
            <v>210454906001011</v>
          </cell>
          <cell r="J3001" t="str">
            <v>Terminado - Dispositivo</v>
          </cell>
          <cell r="K3001" t="str">
            <v>Generado</v>
          </cell>
          <cell r="L3001" t="str">
            <v>DANIELA SEGURA</v>
          </cell>
          <cell r="M3001" t="str">
            <v>Silvia Carlosama</v>
          </cell>
          <cell r="N3001" t="str">
            <v>Digitado</v>
          </cell>
          <cell r="O3001" t="str">
            <v>RODRIGO CAVIEDES</v>
          </cell>
          <cell r="P3001" t="str">
            <v>Pendiente Revisión</v>
          </cell>
          <cell r="Q3001" t="str">
            <v>JORNADA 3</v>
          </cell>
        </row>
        <row r="3002">
          <cell r="H3002" t="str">
            <v>210454906002001</v>
          </cell>
          <cell r="I3002" t="str">
            <v>210454906002001</v>
          </cell>
          <cell r="J3002" t="str">
            <v>Terminado - Dispositivo</v>
          </cell>
          <cell r="K3002" t="str">
            <v>Generado</v>
          </cell>
          <cell r="L3002" t="str">
            <v>DANIELA SEGURA</v>
          </cell>
          <cell r="M3002" t="str">
            <v>Silvia Carlosama</v>
          </cell>
          <cell r="N3002" t="str">
            <v>Digitado</v>
          </cell>
          <cell r="O3002" t="str">
            <v>RODRIGO CAVIEDES</v>
          </cell>
          <cell r="P3002" t="str">
            <v>Pendiente Revisión</v>
          </cell>
          <cell r="Q3002" t="str">
            <v>JORNADA 3</v>
          </cell>
        </row>
        <row r="3003">
          <cell r="H3003" t="str">
            <v>210454906002002</v>
          </cell>
          <cell r="I3003" t="str">
            <v>210454906002002</v>
          </cell>
          <cell r="J3003" t="str">
            <v>Terminado - Dispositivo</v>
          </cell>
          <cell r="K3003" t="str">
            <v>Generado</v>
          </cell>
          <cell r="L3003" t="str">
            <v>DANIELA SEGURA</v>
          </cell>
          <cell r="M3003" t="str">
            <v>Silvia Carlosama</v>
          </cell>
          <cell r="N3003" t="str">
            <v>Digitado</v>
          </cell>
          <cell r="O3003" t="str">
            <v>RODRIGO CAVIEDES</v>
          </cell>
          <cell r="P3003" t="str">
            <v>Pendiente Revisión</v>
          </cell>
          <cell r="Q3003" t="str">
            <v>JORNADA 3</v>
          </cell>
        </row>
        <row r="3004">
          <cell r="H3004" t="str">
            <v>210454906002003</v>
          </cell>
          <cell r="I3004" t="str">
            <v>210454906002003</v>
          </cell>
          <cell r="J3004" t="str">
            <v>Terminado - Dispositivo</v>
          </cell>
          <cell r="K3004" t="str">
            <v>Generado</v>
          </cell>
          <cell r="L3004" t="str">
            <v>DANIELA SEGURA</v>
          </cell>
          <cell r="M3004" t="str">
            <v>Silvia Carlosama</v>
          </cell>
          <cell r="N3004" t="str">
            <v>Digitado</v>
          </cell>
          <cell r="O3004" t="str">
            <v>RODRIGO CAVIEDES</v>
          </cell>
          <cell r="P3004" t="str">
            <v>Pendiente Revisión</v>
          </cell>
          <cell r="Q3004" t="str">
            <v>JORNADA 3</v>
          </cell>
        </row>
        <row r="3005">
          <cell r="H3005" t="str">
            <v>210454906002004</v>
          </cell>
          <cell r="I3005" t="str">
            <v>210454906002004</v>
          </cell>
          <cell r="J3005" t="str">
            <v>Terminado - Dispositivo</v>
          </cell>
          <cell r="K3005" t="str">
            <v>Generado</v>
          </cell>
          <cell r="L3005" t="str">
            <v>DANIELA SEGURA</v>
          </cell>
          <cell r="M3005" t="str">
            <v>Silvia Carlosama</v>
          </cell>
          <cell r="N3005" t="str">
            <v>Digitado</v>
          </cell>
          <cell r="O3005" t="str">
            <v>RODRIGO CAVIEDES</v>
          </cell>
          <cell r="P3005" t="str">
            <v>Pendiente Revisión</v>
          </cell>
          <cell r="Q3005" t="str">
            <v>JORNADA 3</v>
          </cell>
        </row>
        <row r="3006">
          <cell r="H3006" t="str">
            <v>210454906002005</v>
          </cell>
          <cell r="I3006" t="str">
            <v>210454906002005</v>
          </cell>
          <cell r="J3006" t="str">
            <v>Terminado - Dispositivo</v>
          </cell>
          <cell r="K3006" t="str">
            <v>Generado</v>
          </cell>
          <cell r="L3006" t="str">
            <v>DANIELA SEGURA</v>
          </cell>
          <cell r="M3006" t="str">
            <v>Silvia Carlosama</v>
          </cell>
          <cell r="N3006" t="str">
            <v>Digitado</v>
          </cell>
          <cell r="O3006" t="str">
            <v>RODRIGO CAVIEDES</v>
          </cell>
          <cell r="P3006" t="str">
            <v>Pendiente Revisión</v>
          </cell>
          <cell r="Q3006" t="str">
            <v>JORNADA 3</v>
          </cell>
        </row>
        <row r="3007">
          <cell r="H3007" t="str">
            <v>210454906002006</v>
          </cell>
          <cell r="I3007" t="str">
            <v>210454906002006</v>
          </cell>
          <cell r="J3007" t="str">
            <v>Terminado - Dispositivo</v>
          </cell>
          <cell r="K3007" t="str">
            <v>Generado</v>
          </cell>
          <cell r="L3007" t="str">
            <v>DANIELA SEGURA</v>
          </cell>
          <cell r="M3007" t="str">
            <v>Gabriela Pillajo</v>
          </cell>
          <cell r="N3007" t="str">
            <v>Digitado</v>
          </cell>
          <cell r="O3007" t="str">
            <v>RODRIGO CAVIEDES</v>
          </cell>
          <cell r="P3007" t="str">
            <v>Pendiente Revisión</v>
          </cell>
          <cell r="Q3007" t="str">
            <v>JORNADA 3</v>
          </cell>
        </row>
        <row r="3008">
          <cell r="H3008" t="str">
            <v>210454906002007</v>
          </cell>
          <cell r="I3008" t="str">
            <v>210454906002007</v>
          </cell>
          <cell r="J3008" t="str">
            <v>Terminado - Dispositivo</v>
          </cell>
          <cell r="K3008" t="str">
            <v>Generado</v>
          </cell>
          <cell r="L3008" t="str">
            <v>DANIELA SEGURA</v>
          </cell>
          <cell r="M3008" t="str">
            <v>Gabriela Pillajo</v>
          </cell>
          <cell r="N3008" t="str">
            <v>Digitado</v>
          </cell>
          <cell r="O3008" t="str">
            <v>RODRIGO CAVIEDES</v>
          </cell>
          <cell r="P3008" t="str">
            <v>Pendiente Revisión</v>
          </cell>
          <cell r="Q3008" t="str">
            <v>JORNADA 3</v>
          </cell>
        </row>
        <row r="3009">
          <cell r="H3009" t="str">
            <v>210454906002009</v>
          </cell>
          <cell r="I3009" t="str">
            <v>210454906002009</v>
          </cell>
          <cell r="J3009" t="str">
            <v>Terminado - Dispositivo</v>
          </cell>
          <cell r="K3009" t="str">
            <v>Generado</v>
          </cell>
          <cell r="L3009" t="str">
            <v>DANIELA SEGURA</v>
          </cell>
          <cell r="M3009" t="str">
            <v>Gabriela Pillajo</v>
          </cell>
          <cell r="N3009" t="str">
            <v>Digitado</v>
          </cell>
          <cell r="O3009" t="str">
            <v>RODRIGO CAVIEDES</v>
          </cell>
          <cell r="P3009" t="str">
            <v>Pendiente Revisión</v>
          </cell>
          <cell r="Q3009" t="str">
            <v>JORNADA 3</v>
          </cell>
        </row>
        <row r="3010">
          <cell r="H3010" t="str">
            <v>210454906003005</v>
          </cell>
          <cell r="I3010" t="str">
            <v>210454906003005</v>
          </cell>
          <cell r="J3010" t="str">
            <v>Terminado - Dispositivo</v>
          </cell>
          <cell r="K3010" t="str">
            <v>Generado</v>
          </cell>
          <cell r="L3010" t="str">
            <v>DANIELA SEGURA</v>
          </cell>
          <cell r="M3010" t="str">
            <v>Gabriela Pillajo</v>
          </cell>
          <cell r="N3010" t="str">
            <v>Digitado</v>
          </cell>
          <cell r="O3010" t="str">
            <v>RODRIGO CAVIEDES</v>
          </cell>
          <cell r="P3010" t="str">
            <v>Pendiente Revisión</v>
          </cell>
          <cell r="Q3010" t="str">
            <v>JORNADA 3</v>
          </cell>
        </row>
        <row r="3011">
          <cell r="H3011" t="str">
            <v>210454906004003</v>
          </cell>
          <cell r="I3011" t="str">
            <v>210454906004003</v>
          </cell>
          <cell r="J3011" t="str">
            <v>Terminado - Dispositivo</v>
          </cell>
          <cell r="K3011" t="str">
            <v>Generado</v>
          </cell>
          <cell r="L3011" t="str">
            <v>DANIELA SEGURA</v>
          </cell>
          <cell r="M3011" t="str">
            <v>Gabriela Pillajo</v>
          </cell>
          <cell r="N3011" t="str">
            <v>Digitado</v>
          </cell>
          <cell r="O3011" t="str">
            <v>RODRIGO CAVIEDES</v>
          </cell>
          <cell r="P3011" t="str">
            <v>Pendiente Revisión</v>
          </cell>
          <cell r="Q3011" t="str">
            <v>JORNADA 3</v>
          </cell>
        </row>
        <row r="3012">
          <cell r="H3012" t="str">
            <v>210454906004004</v>
          </cell>
          <cell r="I3012" t="str">
            <v>210454906004004</v>
          </cell>
          <cell r="J3012" t="str">
            <v>Terminado - Dispositivo</v>
          </cell>
          <cell r="K3012" t="str">
            <v>Generado</v>
          </cell>
          <cell r="L3012" t="str">
            <v>DANIELA SEGURA</v>
          </cell>
          <cell r="M3012" t="str">
            <v>Gabriela Pillajo</v>
          </cell>
          <cell r="N3012" t="str">
            <v>Digitado</v>
          </cell>
          <cell r="O3012" t="str">
            <v>RODRIGO CAVIEDES</v>
          </cell>
          <cell r="P3012" t="str">
            <v>Pendiente Revisión</v>
          </cell>
          <cell r="Q3012" t="str">
            <v>JORNADA 3</v>
          </cell>
        </row>
        <row r="3013">
          <cell r="H3013" t="str">
            <v>210455001001015</v>
          </cell>
          <cell r="I3013" t="str">
            <v>210455001001015</v>
          </cell>
          <cell r="J3013" t="str">
            <v>Terminado - Dispositivo</v>
          </cell>
          <cell r="K3013" t="str">
            <v>Generado</v>
          </cell>
          <cell r="L3013" t="str">
            <v>Kevin Boada</v>
          </cell>
          <cell r="M3013" t="str">
            <v>Viviana Landeta</v>
          </cell>
          <cell r="N3013" t="str">
            <v>Revisado</v>
          </cell>
          <cell r="O3013" t="str">
            <v>NINFA OCAÑA</v>
          </cell>
          <cell r="P3013" t="str">
            <v>Pendiente Revisión</v>
          </cell>
          <cell r="Q3013" t="str">
            <v>JORNADA 2</v>
          </cell>
        </row>
        <row r="3014">
          <cell r="H3014" t="str">
            <v>210455001001016</v>
          </cell>
          <cell r="I3014" t="str">
            <v>210455001001016</v>
          </cell>
          <cell r="J3014" t="str">
            <v>Terminado - Dispositivo</v>
          </cell>
          <cell r="K3014" t="str">
            <v>Generado</v>
          </cell>
          <cell r="L3014" t="str">
            <v>Kevin Boada</v>
          </cell>
          <cell r="M3014" t="str">
            <v>Viviana Landeta</v>
          </cell>
          <cell r="N3014" t="str">
            <v>Revisado</v>
          </cell>
          <cell r="O3014" t="str">
            <v>NINFA OCAÑA</v>
          </cell>
          <cell r="P3014" t="str">
            <v>Pendiente Revisión</v>
          </cell>
          <cell r="Q3014" t="str">
            <v>JORNADA 2</v>
          </cell>
        </row>
        <row r="3015">
          <cell r="H3015" t="str">
            <v>210455001001014</v>
          </cell>
          <cell r="I3015" t="str">
            <v>210455001001028</v>
          </cell>
          <cell r="J3015" t="str">
            <v>Terminado - Dispositivo</v>
          </cell>
          <cell r="K3015" t="str">
            <v>Unido</v>
          </cell>
          <cell r="L3015" t="str">
            <v>Kevin Boada</v>
          </cell>
          <cell r="M3015" t="str">
            <v>Viviana Landeta</v>
          </cell>
          <cell r="N3015" t="str">
            <v>Revisado</v>
          </cell>
          <cell r="O3015" t="str">
            <v>NINFA OCAÑA</v>
          </cell>
          <cell r="P3015" t="str">
            <v>Pendiente Revisión</v>
          </cell>
          <cell r="Q3015" t="str">
            <v>JORNADA 2</v>
          </cell>
        </row>
        <row r="3016">
          <cell r="H3016" t="str">
            <v>210455001002007</v>
          </cell>
          <cell r="I3016" t="str">
            <v>210455001002007</v>
          </cell>
          <cell r="J3016" t="str">
            <v>Terminado - Dispositivo</v>
          </cell>
          <cell r="K3016" t="str">
            <v>Generado</v>
          </cell>
          <cell r="L3016" t="str">
            <v>Kevin Boada</v>
          </cell>
          <cell r="M3016" t="str">
            <v>Viviana Landeta</v>
          </cell>
          <cell r="N3016" t="str">
            <v>Revisado</v>
          </cell>
          <cell r="O3016" t="str">
            <v>NINFA OCAÑA</v>
          </cell>
          <cell r="P3016" t="str">
            <v>Pendiente Revisión</v>
          </cell>
          <cell r="Q3016" t="str">
            <v>JORNADA 2</v>
          </cell>
        </row>
        <row r="3017">
          <cell r="H3017" t="str">
            <v>210455001002008</v>
          </cell>
          <cell r="I3017" t="str">
            <v>210455001002008</v>
          </cell>
          <cell r="J3017" t="str">
            <v>Terminado - Dispositivo</v>
          </cell>
          <cell r="K3017" t="str">
            <v>Generado</v>
          </cell>
          <cell r="L3017" t="str">
            <v>Kevin Boada</v>
          </cell>
          <cell r="M3017" t="str">
            <v>Viviana Landeta</v>
          </cell>
          <cell r="N3017" t="str">
            <v>Revisado</v>
          </cell>
          <cell r="O3017" t="str">
            <v>NINFA OCAÑA</v>
          </cell>
          <cell r="P3017" t="str">
            <v>Pendiente Revisión</v>
          </cell>
          <cell r="Q3017" t="str">
            <v>JORNADA 2</v>
          </cell>
        </row>
        <row r="3018">
          <cell r="H3018" t="str">
            <v>210455001002009</v>
          </cell>
          <cell r="I3018" t="str">
            <v>210455001002009</v>
          </cell>
          <cell r="J3018" t="str">
            <v>Terminado - Dispositivo</v>
          </cell>
          <cell r="K3018" t="str">
            <v>Generado</v>
          </cell>
          <cell r="L3018" t="str">
            <v>Kevin Boada</v>
          </cell>
          <cell r="M3018" t="str">
            <v>Viviana Landeta</v>
          </cell>
          <cell r="N3018" t="str">
            <v>Revisado</v>
          </cell>
          <cell r="O3018" t="str">
            <v>NINFA OCAÑA</v>
          </cell>
          <cell r="P3018" t="str">
            <v>Pendiente Revisión</v>
          </cell>
          <cell r="Q3018" t="str">
            <v>JORNADA 2</v>
          </cell>
        </row>
        <row r="3019">
          <cell r="H3019" t="str">
            <v>210455001002010</v>
          </cell>
          <cell r="I3019" t="str">
            <v>210455001002010</v>
          </cell>
          <cell r="J3019" t="str">
            <v>Terminado - Dispositivo</v>
          </cell>
          <cell r="K3019" t="str">
            <v>Generado</v>
          </cell>
          <cell r="L3019" t="str">
            <v>Kevin Boada</v>
          </cell>
          <cell r="M3019" t="str">
            <v>Viviana Landeta</v>
          </cell>
          <cell r="N3019" t="str">
            <v>Revisado</v>
          </cell>
          <cell r="O3019" t="str">
            <v>NINFA OCAÑA</v>
          </cell>
          <cell r="P3019" t="str">
            <v>Pendiente Revisión</v>
          </cell>
          <cell r="Q3019" t="str">
            <v>JORNADA 2</v>
          </cell>
        </row>
        <row r="3020">
          <cell r="H3020" t="str">
            <v>210455001002011</v>
          </cell>
          <cell r="I3020" t="str">
            <v>210455001002011</v>
          </cell>
          <cell r="J3020" t="str">
            <v>Terminado - Dispositivo</v>
          </cell>
          <cell r="K3020" t="str">
            <v>Generado</v>
          </cell>
          <cell r="L3020" t="str">
            <v>Kevin Boada</v>
          </cell>
          <cell r="M3020" t="str">
            <v>Viviana Landeta</v>
          </cell>
          <cell r="N3020" t="str">
            <v>Revisado</v>
          </cell>
          <cell r="O3020" t="str">
            <v>NINFA OCAÑA</v>
          </cell>
          <cell r="P3020" t="str">
            <v>Pendiente Revisión</v>
          </cell>
          <cell r="Q3020" t="str">
            <v>JORNADA 2</v>
          </cell>
        </row>
        <row r="3021">
          <cell r="H3021" t="str">
            <v>210455001002012</v>
          </cell>
          <cell r="I3021" t="str">
            <v>210455001002012</v>
          </cell>
          <cell r="J3021" t="str">
            <v>Terminado - Dispositivo</v>
          </cell>
          <cell r="K3021" t="str">
            <v>Generado</v>
          </cell>
          <cell r="L3021" t="str">
            <v>Kevin Boada</v>
          </cell>
          <cell r="M3021" t="str">
            <v>Viviana Landeta</v>
          </cell>
          <cell r="N3021" t="str">
            <v>Revisado</v>
          </cell>
          <cell r="O3021" t="str">
            <v>NINFA OCAÑA</v>
          </cell>
          <cell r="P3021" t="str">
            <v>Pendiente Revisión</v>
          </cell>
          <cell r="Q3021" t="str">
            <v>JORNADA 2</v>
          </cell>
        </row>
        <row r="3022">
          <cell r="H3022" t="str">
            <v>210455001002013</v>
          </cell>
          <cell r="I3022" t="str">
            <v>210455001002013</v>
          </cell>
          <cell r="J3022" t="str">
            <v>Terminado - Dispositivo</v>
          </cell>
          <cell r="K3022" t="str">
            <v>Generado</v>
          </cell>
          <cell r="L3022" t="str">
            <v>Kevin Boada</v>
          </cell>
          <cell r="M3022" t="str">
            <v>Viviana Landeta</v>
          </cell>
          <cell r="N3022" t="str">
            <v>Revisado</v>
          </cell>
          <cell r="O3022" t="str">
            <v>NINFA OCAÑA</v>
          </cell>
          <cell r="P3022" t="str">
            <v>Pendiente Revisión</v>
          </cell>
          <cell r="Q3022" t="str">
            <v>JORNADA 2</v>
          </cell>
        </row>
        <row r="3023">
          <cell r="H3023" t="str">
            <v>210455001002014</v>
          </cell>
          <cell r="I3023" t="str">
            <v>210455001002014</v>
          </cell>
          <cell r="J3023" t="str">
            <v>Terminado - Dispositivo</v>
          </cell>
          <cell r="K3023" t="str">
            <v>Generado</v>
          </cell>
          <cell r="L3023" t="str">
            <v>Kevin Boada</v>
          </cell>
          <cell r="M3023" t="str">
            <v>Viviana Landeta</v>
          </cell>
          <cell r="N3023" t="str">
            <v>Revisado</v>
          </cell>
          <cell r="O3023" t="str">
            <v>NINFA OCAÑA</v>
          </cell>
          <cell r="P3023" t="str">
            <v>Pendiente Revisión</v>
          </cell>
          <cell r="Q3023" t="str">
            <v>JORNADA 2</v>
          </cell>
        </row>
        <row r="3024">
          <cell r="H3024" t="str">
            <v>210455001002015</v>
          </cell>
          <cell r="I3024" t="str">
            <v>210455001002015</v>
          </cell>
          <cell r="J3024" t="str">
            <v>Terminado - Dispositivo</v>
          </cell>
          <cell r="K3024" t="str">
            <v>Generado</v>
          </cell>
          <cell r="L3024" t="str">
            <v>Kevin Boada</v>
          </cell>
          <cell r="M3024" t="str">
            <v>Viviana Landeta</v>
          </cell>
          <cell r="N3024" t="str">
            <v>Revisado</v>
          </cell>
          <cell r="O3024" t="str">
            <v>NINFA OCAÑA</v>
          </cell>
          <cell r="P3024" t="str">
            <v>Pendiente Revisión</v>
          </cell>
          <cell r="Q3024" t="str">
            <v>JORNADA 2</v>
          </cell>
        </row>
        <row r="3025">
          <cell r="H3025" t="str">
            <v>210455001002016</v>
          </cell>
          <cell r="I3025" t="str">
            <v>210455001002016</v>
          </cell>
          <cell r="J3025" t="str">
            <v>Terminado - Dispositivo</v>
          </cell>
          <cell r="K3025" t="str">
            <v>Generado</v>
          </cell>
          <cell r="L3025" t="str">
            <v>Kevin Boada</v>
          </cell>
          <cell r="M3025" t="str">
            <v>Viviana Landeta</v>
          </cell>
          <cell r="N3025" t="str">
            <v>Revisado</v>
          </cell>
          <cell r="O3025" t="str">
            <v>NINFA OCAÑA</v>
          </cell>
          <cell r="P3025" t="str">
            <v>Pendiente Revisión</v>
          </cell>
          <cell r="Q3025" t="str">
            <v>JORNADA 2</v>
          </cell>
        </row>
        <row r="3026">
          <cell r="H3026" t="str">
            <v>210455001002017</v>
          </cell>
          <cell r="I3026" t="str">
            <v>210455001002017</v>
          </cell>
          <cell r="J3026" t="str">
            <v>Terminado - Dispositivo</v>
          </cell>
          <cell r="K3026" t="str">
            <v>Generado</v>
          </cell>
          <cell r="L3026" t="str">
            <v>Kevin Boada</v>
          </cell>
          <cell r="M3026" t="str">
            <v>Viviana Landeta</v>
          </cell>
          <cell r="N3026" t="str">
            <v>Revisado</v>
          </cell>
          <cell r="O3026" t="str">
            <v>NINFA OCAÑA</v>
          </cell>
          <cell r="P3026" t="str">
            <v>Pendiente Revisión</v>
          </cell>
          <cell r="Q3026" t="str">
            <v>JORNADA 2</v>
          </cell>
        </row>
        <row r="3027">
          <cell r="H3027" t="str">
            <v>210455001002018</v>
          </cell>
          <cell r="I3027" t="str">
            <v>210455001002018</v>
          </cell>
          <cell r="J3027" t="str">
            <v>Terminado - Dispositivo</v>
          </cell>
          <cell r="K3027" t="str">
            <v>Generado</v>
          </cell>
          <cell r="L3027" t="str">
            <v>Kevin Boada</v>
          </cell>
          <cell r="M3027" t="str">
            <v>Viviana Landeta</v>
          </cell>
          <cell r="N3027" t="str">
            <v>Revisado</v>
          </cell>
          <cell r="O3027" t="str">
            <v>NINFA OCAÑA</v>
          </cell>
          <cell r="P3027" t="str">
            <v>Pendiente Revisión</v>
          </cell>
          <cell r="Q3027" t="str">
            <v>JORNADA 2</v>
          </cell>
        </row>
        <row r="3028">
          <cell r="H3028" t="str">
            <v>210455001002019</v>
          </cell>
          <cell r="I3028" t="str">
            <v>210455001002019</v>
          </cell>
          <cell r="J3028" t="str">
            <v>Terminado - Dispositivo</v>
          </cell>
          <cell r="K3028" t="str">
            <v>Generado</v>
          </cell>
          <cell r="L3028" t="str">
            <v>Kevin Boada</v>
          </cell>
          <cell r="M3028" t="str">
            <v>Viviana Landeta</v>
          </cell>
          <cell r="N3028" t="str">
            <v>Revisado</v>
          </cell>
          <cell r="O3028" t="str">
            <v>NINFA OCAÑA</v>
          </cell>
          <cell r="P3028" t="str">
            <v>Pendiente Revisión</v>
          </cell>
          <cell r="Q3028" t="str">
            <v>JORNADA 2</v>
          </cell>
        </row>
        <row r="3029">
          <cell r="H3029" t="str">
            <v>210455001002020</v>
          </cell>
          <cell r="I3029" t="str">
            <v>210455001002020</v>
          </cell>
          <cell r="J3029" t="str">
            <v>Terminado - Dispositivo</v>
          </cell>
          <cell r="K3029" t="str">
            <v>Generado</v>
          </cell>
          <cell r="L3029" t="str">
            <v>Kevin Boada</v>
          </cell>
          <cell r="M3029" t="str">
            <v>Viviana Landeta</v>
          </cell>
          <cell r="N3029" t="str">
            <v>Revisado</v>
          </cell>
          <cell r="O3029" t="str">
            <v>NINFA OCAÑA</v>
          </cell>
          <cell r="P3029" t="str">
            <v>Pendiente Revisión</v>
          </cell>
          <cell r="Q3029" t="str">
            <v>JORNADA 2</v>
          </cell>
        </row>
        <row r="3030">
          <cell r="H3030" t="str">
            <v>210455001002021</v>
          </cell>
          <cell r="I3030" t="str">
            <v>210455001002021</v>
          </cell>
          <cell r="J3030" t="str">
            <v>Terminado - Dispositivo</v>
          </cell>
          <cell r="K3030" t="str">
            <v>Generado</v>
          </cell>
          <cell r="L3030" t="str">
            <v>Kevin Boada</v>
          </cell>
          <cell r="M3030" t="str">
            <v>Viviana Landeta</v>
          </cell>
          <cell r="N3030" t="str">
            <v>Revisado</v>
          </cell>
          <cell r="O3030" t="str">
            <v>NINFA OCAÑA</v>
          </cell>
          <cell r="P3030" t="str">
            <v>Pendiente Revisión</v>
          </cell>
          <cell r="Q3030" t="str">
            <v>JORNADA 2</v>
          </cell>
        </row>
        <row r="3031">
          <cell r="H3031" t="str">
            <v>210455001002022</v>
          </cell>
          <cell r="I3031" t="str">
            <v>210455001002022</v>
          </cell>
          <cell r="J3031" t="str">
            <v>Terminado - Dispositivo</v>
          </cell>
          <cell r="K3031" t="str">
            <v>Generado</v>
          </cell>
          <cell r="L3031" t="str">
            <v>Kevin Boada</v>
          </cell>
          <cell r="M3031" t="str">
            <v>Viviana Landeta</v>
          </cell>
          <cell r="N3031" t="str">
            <v>Revisado</v>
          </cell>
          <cell r="O3031" t="str">
            <v>NINFA OCAÑA</v>
          </cell>
          <cell r="P3031" t="str">
            <v>Pendiente Revisión</v>
          </cell>
          <cell r="Q3031" t="str">
            <v>JORNADA 2</v>
          </cell>
        </row>
        <row r="3032">
          <cell r="H3032" t="str">
            <v>210455001002023</v>
          </cell>
          <cell r="I3032" t="str">
            <v>210455001002023</v>
          </cell>
          <cell r="J3032" t="str">
            <v>Terminado - Dispositivo</v>
          </cell>
          <cell r="K3032" t="str">
            <v>Generado</v>
          </cell>
          <cell r="L3032" t="str">
            <v>Kevin Boada</v>
          </cell>
          <cell r="M3032" t="str">
            <v>Viviana Landeta</v>
          </cell>
          <cell r="N3032" t="str">
            <v>Revisado</v>
          </cell>
          <cell r="O3032" t="str">
            <v>NINFA OCAÑA</v>
          </cell>
          <cell r="P3032" t="str">
            <v>Pendiente Revisión</v>
          </cell>
          <cell r="Q3032" t="str">
            <v>JORNADA 2</v>
          </cell>
        </row>
        <row r="3033">
          <cell r="H3033" t="str">
            <v>210455001002024</v>
          </cell>
          <cell r="I3033" t="str">
            <v>210455001002024</v>
          </cell>
          <cell r="J3033" t="str">
            <v>Terminado - Dispositivo</v>
          </cell>
          <cell r="K3033" t="str">
            <v>Generado</v>
          </cell>
          <cell r="L3033" t="str">
            <v>Kevin Boada</v>
          </cell>
          <cell r="M3033" t="str">
            <v>Viviana Landeta</v>
          </cell>
          <cell r="N3033" t="str">
            <v>Revisado</v>
          </cell>
          <cell r="O3033" t="str">
            <v>NINFA OCAÑA</v>
          </cell>
          <cell r="P3033" t="str">
            <v>Pendiente Revisión</v>
          </cell>
          <cell r="Q3033" t="str">
            <v>JORNADA 2</v>
          </cell>
        </row>
        <row r="3034">
          <cell r="H3034" t="str">
            <v>210455001002025</v>
          </cell>
          <cell r="I3034" t="str">
            <v>210455001002025</v>
          </cell>
          <cell r="J3034" t="str">
            <v>Terminado - Dispositivo</v>
          </cell>
          <cell r="K3034" t="str">
            <v>Generado</v>
          </cell>
          <cell r="L3034" t="str">
            <v>Kevin Boada</v>
          </cell>
          <cell r="M3034" t="str">
            <v>Viviana Landeta</v>
          </cell>
          <cell r="N3034" t="str">
            <v>Revisado</v>
          </cell>
          <cell r="O3034" t="str">
            <v>NINFA OCAÑA</v>
          </cell>
          <cell r="P3034" t="str">
            <v>Pendiente Revisión</v>
          </cell>
          <cell r="Q3034" t="str">
            <v>JORNADA 2</v>
          </cell>
        </row>
        <row r="3035">
          <cell r="H3035" t="str">
            <v>210455001002026</v>
          </cell>
          <cell r="I3035" t="str">
            <v>210455001002026</v>
          </cell>
          <cell r="J3035" t="str">
            <v>Terminado - Dispositivo</v>
          </cell>
          <cell r="K3035" t="str">
            <v>Generado</v>
          </cell>
          <cell r="L3035" t="str">
            <v>Kevin Boada</v>
          </cell>
          <cell r="M3035" t="str">
            <v>Viviana Landeta</v>
          </cell>
          <cell r="N3035" t="str">
            <v>Revisado</v>
          </cell>
          <cell r="O3035" t="str">
            <v>NINFA OCAÑA</v>
          </cell>
          <cell r="P3035" t="str">
            <v>Pendiente Revisión</v>
          </cell>
          <cell r="Q3035" t="str">
            <v>JORNADA 2</v>
          </cell>
        </row>
        <row r="3036">
          <cell r="H3036" t="str">
            <v>210455001002027</v>
          </cell>
          <cell r="I3036" t="str">
            <v>210455001002027</v>
          </cell>
          <cell r="J3036" t="str">
            <v>Terminado - Dispositivo</v>
          </cell>
          <cell r="K3036" t="str">
            <v>Generado</v>
          </cell>
          <cell r="L3036" t="str">
            <v>Kevin Boada</v>
          </cell>
          <cell r="M3036" t="str">
            <v>Viviana Landeta</v>
          </cell>
          <cell r="N3036" t="str">
            <v>Revisado</v>
          </cell>
          <cell r="O3036" t="str">
            <v>NINFA OCAÑA</v>
          </cell>
          <cell r="P3036" t="str">
            <v>Pendiente Revisión</v>
          </cell>
          <cell r="Q3036" t="str">
            <v>JORNADA 2</v>
          </cell>
        </row>
        <row r="3037">
          <cell r="H3037" t="str">
            <v>210455001002028</v>
          </cell>
          <cell r="I3037" t="str">
            <v>210455001002028</v>
          </cell>
          <cell r="J3037" t="str">
            <v>Terminado - Dispositivo</v>
          </cell>
          <cell r="K3037" t="str">
            <v>Generado</v>
          </cell>
          <cell r="L3037" t="str">
            <v>Kevin Boada</v>
          </cell>
          <cell r="M3037" t="str">
            <v>Viviana Landeta</v>
          </cell>
          <cell r="N3037" t="str">
            <v>Revisado</v>
          </cell>
          <cell r="O3037" t="str">
            <v>NINFA OCAÑA</v>
          </cell>
          <cell r="P3037" t="str">
            <v>Pendiente Revisión</v>
          </cell>
          <cell r="Q3037" t="str">
            <v>JORNADA 2</v>
          </cell>
        </row>
        <row r="3038">
          <cell r="H3038" t="str">
            <v>210455001002029</v>
          </cell>
          <cell r="I3038" t="str">
            <v>210455001002029</v>
          </cell>
          <cell r="J3038" t="str">
            <v>Terminado - Dispositivo</v>
          </cell>
          <cell r="K3038" t="str">
            <v>Generado</v>
          </cell>
          <cell r="L3038" t="str">
            <v>Kevin Boada</v>
          </cell>
          <cell r="M3038" t="str">
            <v>Viviana Landeta</v>
          </cell>
          <cell r="N3038" t="str">
            <v>Revisado</v>
          </cell>
          <cell r="O3038" t="str">
            <v>NINFA OCAÑA</v>
          </cell>
          <cell r="P3038" t="str">
            <v>Pendiente Revisión</v>
          </cell>
          <cell r="Q3038" t="str">
            <v>JORNADA 2</v>
          </cell>
        </row>
        <row r="3039">
          <cell r="H3039" t="str">
            <v>210455001002033</v>
          </cell>
          <cell r="I3039" t="str">
            <v>210455001002033</v>
          </cell>
          <cell r="J3039" t="str">
            <v>Terminado - Dispositivo</v>
          </cell>
          <cell r="K3039" t="str">
            <v>Generado</v>
          </cell>
          <cell r="L3039" t="str">
            <v>Kevin Boada</v>
          </cell>
          <cell r="M3039" t="str">
            <v>Viviana Landeta</v>
          </cell>
          <cell r="N3039" t="str">
            <v>Revisado</v>
          </cell>
          <cell r="O3039" t="str">
            <v>NINFA OCAÑA</v>
          </cell>
          <cell r="P3039" t="str">
            <v>Pendiente Revisión</v>
          </cell>
          <cell r="Q3039" t="str">
            <v>JORNADA 2</v>
          </cell>
        </row>
        <row r="3040">
          <cell r="H3040" t="str">
            <v>210455999013</v>
          </cell>
          <cell r="I3040" t="str">
            <v>210455999013</v>
          </cell>
          <cell r="J3040" t="str">
            <v>Terminado - Dispositivo</v>
          </cell>
          <cell r="K3040" t="str">
            <v>Generado</v>
          </cell>
          <cell r="L3040" t="str">
            <v>Kevin Boada</v>
          </cell>
          <cell r="M3040" t="str">
            <v>Klever Catota</v>
          </cell>
          <cell r="N3040" t="str">
            <v>Revisado</v>
          </cell>
          <cell r="O3040" t="str">
            <v>RODRIGO CAVIEDES</v>
          </cell>
          <cell r="P3040" t="str">
            <v>Pendiente Revisión</v>
          </cell>
          <cell r="Q3040" t="str">
            <v>JORNADA 2</v>
          </cell>
        </row>
        <row r="3041">
          <cell r="H3041" t="str">
            <v>220150002008008</v>
          </cell>
          <cell r="I3041" t="str">
            <v>220150002008008</v>
          </cell>
          <cell r="J3041" t="str">
            <v>Terminado - Dispositivo</v>
          </cell>
          <cell r="K3041" t="str">
            <v>Generado</v>
          </cell>
          <cell r="L3041" t="str">
            <v xml:space="preserve">DIEGO  HERRERA </v>
          </cell>
          <cell r="M3041" t="str">
            <v xml:space="preserve">MAXIMO YANCHALIQUIN </v>
          </cell>
          <cell r="N3041" t="str">
            <v>Revisado</v>
          </cell>
          <cell r="O3041" t="str">
            <v>CARLOS  PACA</v>
          </cell>
          <cell r="P3041" t="str">
            <v>Pendiente Revisión</v>
          </cell>
          <cell r="Q3041" t="str">
            <v>JORNADA 2</v>
          </cell>
        </row>
        <row r="3042">
          <cell r="H3042" t="str">
            <v>220150002008009</v>
          </cell>
          <cell r="I3042" t="str">
            <v>220150002008009</v>
          </cell>
          <cell r="J3042" t="str">
            <v>Terminado - Dispositivo</v>
          </cell>
          <cell r="K3042" t="str">
            <v>Generado</v>
          </cell>
          <cell r="L3042" t="str">
            <v xml:space="preserve">DIEGO  HERRERA </v>
          </cell>
          <cell r="M3042" t="str">
            <v xml:space="preserve">MAXIMO YANCHALIQUIN </v>
          </cell>
          <cell r="N3042" t="str">
            <v>Revisado</v>
          </cell>
          <cell r="O3042" t="str">
            <v>CARLOS  PACA</v>
          </cell>
          <cell r="P3042" t="str">
            <v>Pendiente Revisión</v>
          </cell>
          <cell r="Q3042" t="str">
            <v>JORNADA 2</v>
          </cell>
        </row>
        <row r="3043">
          <cell r="H3043" t="str">
            <v>220150002008011</v>
          </cell>
          <cell r="I3043" t="str">
            <v>220150002008011</v>
          </cell>
          <cell r="J3043" t="str">
            <v>Terminado - Dispositivo</v>
          </cell>
          <cell r="K3043" t="str">
            <v>Generado</v>
          </cell>
          <cell r="L3043" t="str">
            <v xml:space="preserve">DIEGO  HERRERA </v>
          </cell>
          <cell r="M3043" t="str">
            <v xml:space="preserve">MAXIMO YANCHALIQUIN </v>
          </cell>
          <cell r="N3043" t="str">
            <v>Revisado</v>
          </cell>
          <cell r="O3043" t="str">
            <v>CARLOS  PACA</v>
          </cell>
          <cell r="P3043" t="str">
            <v>Pendiente Revisión</v>
          </cell>
          <cell r="Q3043" t="str">
            <v>JORNADA 2</v>
          </cell>
        </row>
        <row r="3044">
          <cell r="H3044" t="str">
            <v>220150002010006</v>
          </cell>
          <cell r="I3044" t="str">
            <v>220150002010006</v>
          </cell>
          <cell r="J3044" t="str">
            <v>Terminado - Dispositivo</v>
          </cell>
          <cell r="K3044" t="str">
            <v>Generado</v>
          </cell>
          <cell r="L3044" t="str">
            <v xml:space="preserve">DIEGO  HERRERA </v>
          </cell>
          <cell r="M3044" t="str">
            <v xml:space="preserve">MAXIMO YANCHALIQUIN </v>
          </cell>
          <cell r="N3044" t="str">
            <v>Revisado</v>
          </cell>
          <cell r="O3044" t="str">
            <v>CARLOS  PACA</v>
          </cell>
          <cell r="P3044" t="str">
            <v>Pendiente Revisión</v>
          </cell>
          <cell r="Q3044" t="str">
            <v>JORNADA 2</v>
          </cell>
        </row>
        <row r="3045">
          <cell r="H3045" t="str">
            <v>220150003003001</v>
          </cell>
          <cell r="I3045" t="str">
            <v>220150003003001</v>
          </cell>
          <cell r="J3045" t="str">
            <v>Terminado - Dispositivo</v>
          </cell>
          <cell r="K3045" t="str">
            <v>Generado</v>
          </cell>
          <cell r="L3045" t="str">
            <v>DIEGO VILLACIS</v>
          </cell>
          <cell r="M3045" t="str">
            <v xml:space="preserve"> CARLOS  REA </v>
          </cell>
          <cell r="N3045" t="str">
            <v>Revisado</v>
          </cell>
          <cell r="O3045" t="str">
            <v xml:space="preserve">CRISTIAN  SATUQUINGA </v>
          </cell>
          <cell r="P3045" t="str">
            <v>Pendiente Revisión</v>
          </cell>
          <cell r="Q3045" t="str">
            <v>JORNADA 1</v>
          </cell>
        </row>
        <row r="3046">
          <cell r="H3046" t="str">
            <v>220150003003002</v>
          </cell>
          <cell r="I3046" t="str">
            <v>220150003003002</v>
          </cell>
          <cell r="J3046" t="str">
            <v>Terminado - Dispositivo</v>
          </cell>
          <cell r="K3046" t="str">
            <v>Generado</v>
          </cell>
          <cell r="L3046" t="str">
            <v>DIEGO VILLACIS</v>
          </cell>
          <cell r="M3046" t="str">
            <v xml:space="preserve"> CARLOS  REA </v>
          </cell>
          <cell r="N3046" t="str">
            <v>Revisado</v>
          </cell>
          <cell r="O3046" t="str">
            <v xml:space="preserve">CRISTIAN  SATUQUINGA </v>
          </cell>
          <cell r="P3046" t="str">
            <v>Pendiente Revisión</v>
          </cell>
          <cell r="Q3046" t="str">
            <v>JORNADA 1</v>
          </cell>
        </row>
        <row r="3047">
          <cell r="H3047" t="str">
            <v>220150003003003</v>
          </cell>
          <cell r="I3047" t="str">
            <v>220150003003003</v>
          </cell>
          <cell r="J3047" t="str">
            <v>Terminado - Dispositivo</v>
          </cell>
          <cell r="K3047" t="str">
            <v>Generado</v>
          </cell>
          <cell r="L3047" t="str">
            <v>DIEGO VILLACIS</v>
          </cell>
          <cell r="M3047" t="str">
            <v xml:space="preserve"> CARLOS  REA </v>
          </cell>
          <cell r="N3047" t="str">
            <v>Revisado</v>
          </cell>
          <cell r="O3047" t="str">
            <v xml:space="preserve">CRISTIAN  SATUQUINGA </v>
          </cell>
          <cell r="P3047" t="str">
            <v>Pendiente Revisión</v>
          </cell>
          <cell r="Q3047" t="str">
            <v>JORNADA 1</v>
          </cell>
        </row>
        <row r="3048">
          <cell r="H3048" t="str">
            <v>220150003005002</v>
          </cell>
          <cell r="I3048" t="str">
            <v>220150003005002</v>
          </cell>
          <cell r="J3048" t="str">
            <v>Terminado - Dispositivo</v>
          </cell>
          <cell r="K3048" t="str">
            <v>Generado</v>
          </cell>
          <cell r="L3048" t="str">
            <v>DIEGO VILLACIS</v>
          </cell>
          <cell r="M3048" t="str">
            <v xml:space="preserve"> CARLOS  REA </v>
          </cell>
          <cell r="N3048" t="str">
            <v>Revisado</v>
          </cell>
          <cell r="O3048" t="str">
            <v xml:space="preserve">CRISTIAN  SATUQUINGA </v>
          </cell>
          <cell r="P3048" t="str">
            <v>Pendiente Revisión</v>
          </cell>
          <cell r="Q3048" t="str">
            <v>JORNADA 1</v>
          </cell>
        </row>
        <row r="3049">
          <cell r="H3049" t="str">
            <v>220150003006001</v>
          </cell>
          <cell r="I3049" t="str">
            <v>220150003006001</v>
          </cell>
          <cell r="J3049" t="str">
            <v>Terminado - Dispositivo</v>
          </cell>
          <cell r="K3049" t="str">
            <v>Generado</v>
          </cell>
          <cell r="L3049" t="str">
            <v>DIEGO VILLACIS</v>
          </cell>
          <cell r="M3049" t="str">
            <v xml:space="preserve"> CARLOS  REA </v>
          </cell>
          <cell r="N3049" t="str">
            <v>Revisado</v>
          </cell>
          <cell r="O3049" t="str">
            <v xml:space="preserve">CRISTIAN  SATUQUINGA </v>
          </cell>
          <cell r="P3049" t="str">
            <v>Pendiente Revisión</v>
          </cell>
          <cell r="Q3049" t="str">
            <v>JORNADA 1</v>
          </cell>
        </row>
        <row r="3050">
          <cell r="H3050" t="str">
            <v>220150004001001</v>
          </cell>
          <cell r="I3050" t="str">
            <v>220150004001001</v>
          </cell>
          <cell r="J3050" t="str">
            <v>Terminado - Dispositivo</v>
          </cell>
          <cell r="K3050" t="str">
            <v>Generado</v>
          </cell>
          <cell r="L3050" t="str">
            <v xml:space="preserve">DIEGO  HERRERA </v>
          </cell>
          <cell r="M3050" t="str">
            <v xml:space="preserve">ISRAEL  TOASA </v>
          </cell>
          <cell r="N3050" t="str">
            <v>Revisado</v>
          </cell>
          <cell r="O3050" t="str">
            <v xml:space="preserve">ANGEL  CHIMBO </v>
          </cell>
          <cell r="P3050" t="str">
            <v>Pendiente Revisión</v>
          </cell>
          <cell r="Q3050" t="str">
            <v>JORNADA 2</v>
          </cell>
        </row>
        <row r="3051">
          <cell r="H3051" t="str">
            <v>220150004001002</v>
          </cell>
          <cell r="I3051" t="str">
            <v>220150004001002</v>
          </cell>
          <cell r="J3051" t="str">
            <v>Terminado - Dispositivo</v>
          </cell>
          <cell r="K3051" t="str">
            <v>Generado</v>
          </cell>
          <cell r="L3051" t="str">
            <v xml:space="preserve">DIEGO  HERRERA </v>
          </cell>
          <cell r="M3051" t="str">
            <v xml:space="preserve">ISRAEL  TOASA </v>
          </cell>
          <cell r="N3051" t="str">
            <v>Revisado</v>
          </cell>
          <cell r="O3051" t="str">
            <v xml:space="preserve">ANGEL  CHIMBO </v>
          </cell>
          <cell r="P3051" t="str">
            <v>Pendiente Revisión</v>
          </cell>
          <cell r="Q3051" t="str">
            <v>JORNADA 2</v>
          </cell>
        </row>
        <row r="3052">
          <cell r="H3052" t="str">
            <v>220150004001004</v>
          </cell>
          <cell r="I3052" t="str">
            <v>220150004001004</v>
          </cell>
          <cell r="J3052" t="str">
            <v>Terminado - Dispositivo</v>
          </cell>
          <cell r="K3052" t="str">
            <v>Generado</v>
          </cell>
          <cell r="L3052" t="str">
            <v xml:space="preserve">DIEGO  HERRERA </v>
          </cell>
          <cell r="M3052" t="str">
            <v xml:space="preserve">ISRAEL  TOASA </v>
          </cell>
          <cell r="N3052" t="str">
            <v>Revisado</v>
          </cell>
          <cell r="O3052" t="str">
            <v xml:space="preserve">ANGEL  CHIMBO </v>
          </cell>
          <cell r="P3052" t="str">
            <v>Pendiente Revisión</v>
          </cell>
          <cell r="Q3052" t="str">
            <v>JORNADA 2</v>
          </cell>
        </row>
        <row r="3053">
          <cell r="H3053" t="str">
            <v>220150004002004</v>
          </cell>
          <cell r="I3053" t="str">
            <v>220150004002004</v>
          </cell>
          <cell r="J3053" t="str">
            <v>Terminado - Dispositivo</v>
          </cell>
          <cell r="K3053" t="str">
            <v>Generado</v>
          </cell>
          <cell r="L3053" t="str">
            <v xml:space="preserve">DIEGO  HERRERA </v>
          </cell>
          <cell r="M3053" t="str">
            <v xml:space="preserve">ISRAEL  TOASA </v>
          </cell>
          <cell r="N3053" t="str">
            <v>Revisado</v>
          </cell>
          <cell r="O3053" t="str">
            <v xml:space="preserve">ANGEL  CHIMBO </v>
          </cell>
          <cell r="P3053" t="str">
            <v>Pendiente Revisión</v>
          </cell>
          <cell r="Q3053" t="str">
            <v>JORNADA 2</v>
          </cell>
        </row>
        <row r="3054">
          <cell r="H3054" t="str">
            <v>220150004002005</v>
          </cell>
          <cell r="I3054" t="str">
            <v>220150004002005</v>
          </cell>
          <cell r="J3054" t="str">
            <v>Terminado - Dispositivo</v>
          </cell>
          <cell r="K3054" t="str">
            <v>Generado</v>
          </cell>
          <cell r="L3054" t="str">
            <v xml:space="preserve">DIEGO  HERRERA </v>
          </cell>
          <cell r="M3054" t="str">
            <v xml:space="preserve">ISRAEL  TOASA </v>
          </cell>
          <cell r="N3054" t="str">
            <v>Revisado</v>
          </cell>
          <cell r="O3054" t="str">
            <v xml:space="preserve">ANGEL  CHIMBO </v>
          </cell>
          <cell r="P3054" t="str">
            <v>Pendiente Revisión</v>
          </cell>
          <cell r="Q3054" t="str">
            <v>JORNADA 2</v>
          </cell>
        </row>
        <row r="3055">
          <cell r="H3055" t="str">
            <v>220150004002006</v>
          </cell>
          <cell r="I3055" t="str">
            <v>220150004002006</v>
          </cell>
          <cell r="J3055" t="str">
            <v>Terminado - Dispositivo</v>
          </cell>
          <cell r="K3055" t="str">
            <v>Generado</v>
          </cell>
          <cell r="L3055" t="str">
            <v xml:space="preserve">DIEGO  HERRERA </v>
          </cell>
          <cell r="M3055" t="str">
            <v xml:space="preserve">ISRAEL  TOASA </v>
          </cell>
          <cell r="N3055" t="str">
            <v>Revisado</v>
          </cell>
          <cell r="O3055" t="str">
            <v xml:space="preserve">ANGEL  CHIMBO </v>
          </cell>
          <cell r="P3055" t="str">
            <v>Pendiente Revisión</v>
          </cell>
          <cell r="Q3055" t="str">
            <v>JORNADA 2</v>
          </cell>
        </row>
        <row r="3056">
          <cell r="H3056" t="str">
            <v>220150004002008</v>
          </cell>
          <cell r="I3056" t="str">
            <v>220150004002008</v>
          </cell>
          <cell r="J3056" t="str">
            <v>Terminado - Dispositivo</v>
          </cell>
          <cell r="K3056" t="str">
            <v>Generado</v>
          </cell>
          <cell r="L3056" t="str">
            <v xml:space="preserve">DIEGO  HERRERA </v>
          </cell>
          <cell r="M3056" t="str">
            <v xml:space="preserve">ISRAEL  TOASA </v>
          </cell>
          <cell r="N3056" t="str">
            <v>Revisado</v>
          </cell>
          <cell r="O3056" t="str">
            <v xml:space="preserve">ANGEL  CHIMBO </v>
          </cell>
          <cell r="P3056" t="str">
            <v>Pendiente Revisión</v>
          </cell>
          <cell r="Q3056" t="str">
            <v>JORNADA 2</v>
          </cell>
        </row>
        <row r="3057">
          <cell r="H3057" t="str">
            <v>220150004002009</v>
          </cell>
          <cell r="I3057" t="str">
            <v>220150004002009</v>
          </cell>
          <cell r="J3057" t="str">
            <v>Terminado - Dispositivo</v>
          </cell>
          <cell r="K3057" t="str">
            <v>Descartado</v>
          </cell>
          <cell r="L3057" t="str">
            <v xml:space="preserve">DIEGO  HERRERA </v>
          </cell>
          <cell r="M3057" t="str">
            <v xml:space="preserve">ISRAEL  TOASA </v>
          </cell>
          <cell r="N3057" t="str">
            <v>Descartado</v>
          </cell>
          <cell r="O3057" t="str">
            <v xml:space="preserve">ANGEL  CHIMBO </v>
          </cell>
          <cell r="P3057" t="str">
            <v>Pendiente Revisión</v>
          </cell>
          <cell r="Q3057" t="str">
            <v>JORNADA 2</v>
          </cell>
        </row>
        <row r="3058">
          <cell r="H3058" t="str">
            <v>220150004002010</v>
          </cell>
          <cell r="I3058" t="str">
            <v>220150004002010</v>
          </cell>
          <cell r="J3058" t="str">
            <v>Terminado - Dispositivo</v>
          </cell>
          <cell r="K3058" t="str">
            <v>Descartado</v>
          </cell>
          <cell r="L3058" t="str">
            <v xml:space="preserve">DIEGO  HERRERA </v>
          </cell>
          <cell r="M3058" t="str">
            <v xml:space="preserve">ISRAEL  TOASA </v>
          </cell>
          <cell r="N3058" t="str">
            <v>Descartado</v>
          </cell>
          <cell r="O3058" t="str">
            <v xml:space="preserve">ANGEL  CHIMBO </v>
          </cell>
          <cell r="P3058" t="str">
            <v>Pendiente Revisión</v>
          </cell>
          <cell r="Q3058" t="str">
            <v>JORNADA 2</v>
          </cell>
        </row>
        <row r="3059">
          <cell r="H3059" t="str">
            <v>220150004002011</v>
          </cell>
          <cell r="I3059" t="str">
            <v>220150004002011</v>
          </cell>
          <cell r="J3059" t="str">
            <v>Terminado - Dispositivo</v>
          </cell>
          <cell r="K3059" t="str">
            <v>Generado</v>
          </cell>
          <cell r="L3059" t="str">
            <v xml:space="preserve">DIEGO  HERRERA </v>
          </cell>
          <cell r="M3059" t="str">
            <v xml:space="preserve">ISRAEL  TOASA </v>
          </cell>
          <cell r="N3059" t="str">
            <v>Revisado</v>
          </cell>
          <cell r="O3059" t="str">
            <v xml:space="preserve">ANGEL  CHIMBO </v>
          </cell>
          <cell r="P3059" t="str">
            <v>Pendiente Revisión</v>
          </cell>
          <cell r="Q3059" t="str">
            <v>JORNADA 2</v>
          </cell>
        </row>
        <row r="3060">
          <cell r="H3060" t="str">
            <v>220150004002012</v>
          </cell>
          <cell r="I3060" t="str">
            <v>220150004002012</v>
          </cell>
          <cell r="J3060" t="str">
            <v>Terminado - Dispositivo</v>
          </cell>
          <cell r="K3060" t="str">
            <v>Generado</v>
          </cell>
          <cell r="L3060" t="str">
            <v xml:space="preserve">DIEGO  HERRERA </v>
          </cell>
          <cell r="M3060" t="str">
            <v xml:space="preserve">ISRAEL  TOASA </v>
          </cell>
          <cell r="N3060" t="str">
            <v>Revisado</v>
          </cell>
          <cell r="O3060" t="str">
            <v xml:space="preserve">ANGEL  CHIMBO </v>
          </cell>
          <cell r="P3060" t="str">
            <v>Pendiente Revisión</v>
          </cell>
          <cell r="Q3060" t="str">
            <v>JORNADA 2</v>
          </cell>
        </row>
        <row r="3061">
          <cell r="H3061" t="str">
            <v>220150004002013</v>
          </cell>
          <cell r="I3061" t="str">
            <v>220150004002013</v>
          </cell>
          <cell r="J3061" t="str">
            <v>Terminado - Dispositivo</v>
          </cell>
          <cell r="K3061" t="str">
            <v>Generado</v>
          </cell>
          <cell r="L3061" t="str">
            <v xml:space="preserve">DIEGO  HERRERA </v>
          </cell>
          <cell r="M3061" t="str">
            <v xml:space="preserve">ISRAEL  TOASA </v>
          </cell>
          <cell r="N3061" t="str">
            <v>Revisado</v>
          </cell>
          <cell r="O3061" t="str">
            <v xml:space="preserve">ANGEL  CHIMBO </v>
          </cell>
          <cell r="P3061" t="str">
            <v>Pendiente Revisión</v>
          </cell>
          <cell r="Q3061" t="str">
            <v>JORNADA 2</v>
          </cell>
        </row>
        <row r="3062">
          <cell r="H3062" t="str">
            <v>220150004002023</v>
          </cell>
          <cell r="I3062" t="str">
            <v>220150004002023</v>
          </cell>
          <cell r="J3062" t="str">
            <v>Terminado - Dispositivo</v>
          </cell>
          <cell r="K3062" t="str">
            <v>Generado</v>
          </cell>
          <cell r="L3062" t="str">
            <v xml:space="preserve">DIEGO  HERRERA </v>
          </cell>
          <cell r="M3062" t="str">
            <v xml:space="preserve">ISRAEL  TOASA </v>
          </cell>
          <cell r="N3062" t="str">
            <v>Revisado</v>
          </cell>
          <cell r="O3062" t="str">
            <v xml:space="preserve">ANGEL  CHIMBO </v>
          </cell>
          <cell r="P3062" t="str">
            <v>Pendiente Revisión</v>
          </cell>
          <cell r="Q3062" t="str">
            <v>JORNADA 2</v>
          </cell>
        </row>
        <row r="3063">
          <cell r="H3063" t="str">
            <v>220150004002025</v>
          </cell>
          <cell r="I3063" t="str">
            <v>220150004002025</v>
          </cell>
          <cell r="J3063" t="str">
            <v>Terminado - Dispositivo</v>
          </cell>
          <cell r="K3063" t="str">
            <v>Generado</v>
          </cell>
          <cell r="L3063" t="str">
            <v xml:space="preserve">DIEGO  HERRERA </v>
          </cell>
          <cell r="M3063" t="str">
            <v xml:space="preserve">ISRAEL  TOASA </v>
          </cell>
          <cell r="N3063" t="str">
            <v>Revisado</v>
          </cell>
          <cell r="O3063" t="str">
            <v xml:space="preserve">ANGEL  CHIMBO </v>
          </cell>
          <cell r="P3063" t="str">
            <v>Pendiente Revisión</v>
          </cell>
          <cell r="Q3063" t="str">
            <v>JORNADA 2</v>
          </cell>
        </row>
        <row r="3064">
          <cell r="H3064" t="str">
            <v>220150004002007</v>
          </cell>
          <cell r="I3064" t="str">
            <v>220150004002026</v>
          </cell>
          <cell r="J3064" t="str">
            <v>Terminado - Dispositivo</v>
          </cell>
          <cell r="K3064" t="str">
            <v>Unido</v>
          </cell>
          <cell r="L3064" t="str">
            <v xml:space="preserve">DIEGO  HERRERA </v>
          </cell>
          <cell r="M3064" t="str">
            <v xml:space="preserve">ISRAEL  TOASA </v>
          </cell>
          <cell r="N3064" t="str">
            <v>Revisado</v>
          </cell>
          <cell r="O3064" t="str">
            <v xml:space="preserve">ANGEL  CHIMBO </v>
          </cell>
          <cell r="P3064" t="str">
            <v>Pendiente Revisión</v>
          </cell>
          <cell r="Q3064" t="str">
            <v>JORNADA 2</v>
          </cell>
        </row>
        <row r="3065">
          <cell r="H3065" t="str">
            <v>220150004003001</v>
          </cell>
          <cell r="I3065" t="str">
            <v>220150004003001</v>
          </cell>
          <cell r="J3065" t="str">
            <v>Terminado - Dispositivo</v>
          </cell>
          <cell r="K3065" t="str">
            <v>Generado</v>
          </cell>
          <cell r="L3065" t="str">
            <v xml:space="preserve">DIEGO  HERRERA </v>
          </cell>
          <cell r="M3065" t="str">
            <v xml:space="preserve">ISRAEL  TOASA </v>
          </cell>
          <cell r="N3065" t="str">
            <v>Revisado</v>
          </cell>
          <cell r="O3065" t="str">
            <v xml:space="preserve">ANGEL  CHIMBO </v>
          </cell>
          <cell r="P3065" t="str">
            <v>Pendiente Revisión</v>
          </cell>
          <cell r="Q3065" t="str">
            <v>JORNADA 2</v>
          </cell>
        </row>
        <row r="3066">
          <cell r="H3066" t="str">
            <v>220150004003002</v>
          </cell>
          <cell r="I3066" t="str">
            <v>220150004003002</v>
          </cell>
          <cell r="J3066" t="str">
            <v>Terminado - Dispositivo</v>
          </cell>
          <cell r="K3066" t="str">
            <v>Generado</v>
          </cell>
          <cell r="L3066" t="str">
            <v xml:space="preserve">DIEGO  HERRERA </v>
          </cell>
          <cell r="M3066" t="str">
            <v xml:space="preserve">ISRAEL  TOASA </v>
          </cell>
          <cell r="N3066" t="str">
            <v>Revisado</v>
          </cell>
          <cell r="O3066" t="str">
            <v xml:space="preserve">ANGEL  CHIMBO </v>
          </cell>
          <cell r="P3066" t="str">
            <v>Pendiente Revisión</v>
          </cell>
          <cell r="Q3066" t="str">
            <v>JORNADA 2</v>
          </cell>
        </row>
        <row r="3067">
          <cell r="H3067" t="str">
            <v>220150004003011</v>
          </cell>
          <cell r="I3067" t="str">
            <v>220150004003011</v>
          </cell>
          <cell r="J3067" t="str">
            <v>Terminado - Dispositivo</v>
          </cell>
          <cell r="K3067" t="str">
            <v>Generado</v>
          </cell>
          <cell r="L3067" t="str">
            <v xml:space="preserve">DIEGO  HERRERA </v>
          </cell>
          <cell r="M3067" t="str">
            <v xml:space="preserve">ISRAEL  TOASA </v>
          </cell>
          <cell r="N3067" t="str">
            <v>Revisado</v>
          </cell>
          <cell r="O3067" t="str">
            <v xml:space="preserve">ANGEL  CHIMBO </v>
          </cell>
          <cell r="P3067" t="str">
            <v>Pendiente Revisión</v>
          </cell>
          <cell r="Q3067" t="str">
            <v>JORNADA 2</v>
          </cell>
        </row>
        <row r="3068">
          <cell r="H3068" t="str">
            <v>220150004003012</v>
          </cell>
          <cell r="I3068" t="str">
            <v>220150004003012</v>
          </cell>
          <cell r="J3068" t="str">
            <v>Terminado - Dispositivo</v>
          </cell>
          <cell r="K3068" t="str">
            <v>Generado</v>
          </cell>
          <cell r="L3068" t="str">
            <v xml:space="preserve">DIEGO  HERRERA </v>
          </cell>
          <cell r="M3068" t="str">
            <v xml:space="preserve">ISRAEL  TOASA </v>
          </cell>
          <cell r="N3068" t="str">
            <v>Revisado</v>
          </cell>
          <cell r="O3068" t="str">
            <v xml:space="preserve">ANGEL  CHIMBO </v>
          </cell>
          <cell r="P3068" t="str">
            <v>Pendiente Revisión</v>
          </cell>
          <cell r="Q3068" t="str">
            <v>JORNADA 2</v>
          </cell>
        </row>
        <row r="3069">
          <cell r="H3069" t="str">
            <v>220150004003013</v>
          </cell>
          <cell r="I3069" t="str">
            <v>220150004003013</v>
          </cell>
          <cell r="J3069" t="str">
            <v>Terminado - Dispositivo</v>
          </cell>
          <cell r="K3069" t="str">
            <v>Descartado</v>
          </cell>
          <cell r="L3069" t="str">
            <v xml:space="preserve">DIEGO  HERRERA </v>
          </cell>
          <cell r="M3069" t="str">
            <v xml:space="preserve">ISRAEL  TOASA </v>
          </cell>
          <cell r="N3069" t="str">
            <v>Descartado</v>
          </cell>
          <cell r="O3069" t="str">
            <v xml:space="preserve">ANGEL  CHIMBO </v>
          </cell>
          <cell r="P3069" t="str">
            <v>Pendiente Revisión</v>
          </cell>
          <cell r="Q3069" t="str">
            <v>JORNADA 2</v>
          </cell>
        </row>
        <row r="3070">
          <cell r="H3070" t="str">
            <v>220150004003014</v>
          </cell>
          <cell r="I3070" t="str">
            <v>220150004003014</v>
          </cell>
          <cell r="J3070" t="str">
            <v>Terminado - Dispositivo</v>
          </cell>
          <cell r="K3070" t="str">
            <v>Generado</v>
          </cell>
          <cell r="L3070" t="str">
            <v xml:space="preserve">DIEGO  HERRERA </v>
          </cell>
          <cell r="M3070" t="str">
            <v xml:space="preserve">ISRAEL  TOASA </v>
          </cell>
          <cell r="N3070" t="str">
            <v>Revisado</v>
          </cell>
          <cell r="O3070" t="str">
            <v xml:space="preserve">ANGEL  CHIMBO </v>
          </cell>
          <cell r="P3070" t="str">
            <v>Pendiente Revisión</v>
          </cell>
          <cell r="Q3070" t="str">
            <v>JORNADA 2</v>
          </cell>
        </row>
        <row r="3071">
          <cell r="H3071" t="str">
            <v>220150004003015</v>
          </cell>
          <cell r="I3071" t="str">
            <v>220150004003015</v>
          </cell>
          <cell r="J3071" t="str">
            <v>Terminado - Dispositivo</v>
          </cell>
          <cell r="K3071" t="str">
            <v>Generado</v>
          </cell>
          <cell r="L3071" t="str">
            <v xml:space="preserve">DIEGO  HERRERA </v>
          </cell>
          <cell r="M3071" t="str">
            <v xml:space="preserve">ISRAEL  TOASA </v>
          </cell>
          <cell r="N3071" t="str">
            <v>Revisado</v>
          </cell>
          <cell r="O3071" t="str">
            <v xml:space="preserve">ANGEL  CHIMBO </v>
          </cell>
          <cell r="P3071" t="str">
            <v>Pendiente Revisión</v>
          </cell>
          <cell r="Q3071" t="str">
            <v>JORNADA 2</v>
          </cell>
        </row>
        <row r="3072">
          <cell r="H3072" t="str">
            <v>220150004003016</v>
          </cell>
          <cell r="I3072" t="str">
            <v>220150004003016</v>
          </cell>
          <cell r="J3072" t="str">
            <v>Terminado - Dispositivo</v>
          </cell>
          <cell r="K3072" t="str">
            <v>Generado</v>
          </cell>
          <cell r="L3072" t="str">
            <v xml:space="preserve">DIEGO  HERRERA </v>
          </cell>
          <cell r="M3072" t="str">
            <v xml:space="preserve">ISRAEL  TOASA </v>
          </cell>
          <cell r="N3072" t="str">
            <v>Revisado</v>
          </cell>
          <cell r="O3072" t="str">
            <v xml:space="preserve">ANGEL  CHIMBO </v>
          </cell>
          <cell r="P3072" t="str">
            <v>Pendiente Revisión</v>
          </cell>
          <cell r="Q3072" t="str">
            <v>JORNADA 2</v>
          </cell>
        </row>
        <row r="3073">
          <cell r="H3073" t="str">
            <v>220150004003017</v>
          </cell>
          <cell r="I3073" t="str">
            <v>220150004003017</v>
          </cell>
          <cell r="J3073" t="str">
            <v>Terminado - Dispositivo</v>
          </cell>
          <cell r="K3073" t="str">
            <v>Generado</v>
          </cell>
          <cell r="L3073" t="str">
            <v xml:space="preserve">DIEGO  HERRERA </v>
          </cell>
          <cell r="M3073" t="str">
            <v xml:space="preserve">ISRAEL  TOASA </v>
          </cell>
          <cell r="N3073" t="str">
            <v>Revisado</v>
          </cell>
          <cell r="O3073" t="str">
            <v xml:space="preserve">ANGEL  CHIMBO </v>
          </cell>
          <cell r="P3073" t="str">
            <v>Pendiente Revisión</v>
          </cell>
          <cell r="Q3073" t="str">
            <v>JORNADA 2</v>
          </cell>
        </row>
        <row r="3074">
          <cell r="H3074" t="str">
            <v>220150004003019</v>
          </cell>
          <cell r="I3074" t="str">
            <v>220150004003019</v>
          </cell>
          <cell r="J3074" t="str">
            <v>Terminado - Dispositivo</v>
          </cell>
          <cell r="K3074" t="str">
            <v>Generado</v>
          </cell>
          <cell r="L3074" t="str">
            <v xml:space="preserve">DIEGO  HERRERA </v>
          </cell>
          <cell r="M3074" t="str">
            <v xml:space="preserve">ISRAEL  TOASA </v>
          </cell>
          <cell r="N3074" t="str">
            <v>Revisado</v>
          </cell>
          <cell r="O3074" t="str">
            <v xml:space="preserve">ANGEL  CHIMBO </v>
          </cell>
          <cell r="P3074" t="str">
            <v>Pendiente Revisión</v>
          </cell>
          <cell r="Q3074" t="str">
            <v>JORNADA 2</v>
          </cell>
        </row>
        <row r="3075">
          <cell r="H3075" t="str">
            <v>220150004003029</v>
          </cell>
          <cell r="I3075" t="str">
            <v>220150004003029</v>
          </cell>
          <cell r="J3075" t="str">
            <v>Terminado - Dispositivo</v>
          </cell>
          <cell r="K3075" t="str">
            <v>Generado</v>
          </cell>
          <cell r="L3075" t="str">
            <v xml:space="preserve">DIEGO  HERRERA </v>
          </cell>
          <cell r="M3075" t="str">
            <v xml:space="preserve">ISRAEL  TOASA </v>
          </cell>
          <cell r="N3075" t="str">
            <v>Revisado</v>
          </cell>
          <cell r="O3075" t="str">
            <v xml:space="preserve">ANGEL  CHIMBO </v>
          </cell>
          <cell r="P3075" t="str">
            <v>Pendiente Revisión</v>
          </cell>
          <cell r="Q3075" t="str">
            <v>JORNADA 2</v>
          </cell>
        </row>
        <row r="3076">
          <cell r="H3076" t="str">
            <v>220150004003030</v>
          </cell>
          <cell r="I3076" t="str">
            <v>220150004003030</v>
          </cell>
          <cell r="J3076" t="str">
            <v>Terminado - Dispositivo</v>
          </cell>
          <cell r="K3076" t="str">
            <v>Generado</v>
          </cell>
          <cell r="L3076" t="str">
            <v xml:space="preserve">DIEGO  HERRERA </v>
          </cell>
          <cell r="M3076" t="str">
            <v xml:space="preserve">ISRAEL  TOASA </v>
          </cell>
          <cell r="N3076" t="str">
            <v>Revisado</v>
          </cell>
          <cell r="O3076" t="str">
            <v xml:space="preserve">ANGEL  CHIMBO </v>
          </cell>
          <cell r="P3076" t="str">
            <v>Pendiente Revisión</v>
          </cell>
          <cell r="Q3076" t="str">
            <v>JORNADA 2</v>
          </cell>
        </row>
        <row r="3077">
          <cell r="H3077" t="str">
            <v>220150004003031</v>
          </cell>
          <cell r="I3077" t="str">
            <v>220150004003031</v>
          </cell>
          <cell r="J3077" t="str">
            <v>Terminado - Dispositivo</v>
          </cell>
          <cell r="K3077" t="str">
            <v>Generado</v>
          </cell>
          <cell r="L3077" t="str">
            <v xml:space="preserve">DIEGO  HERRERA </v>
          </cell>
          <cell r="M3077" t="str">
            <v xml:space="preserve">ISRAEL  TOASA </v>
          </cell>
          <cell r="N3077" t="str">
            <v>Revisado</v>
          </cell>
          <cell r="O3077" t="str">
            <v xml:space="preserve">ANGEL  CHIMBO </v>
          </cell>
          <cell r="P3077" t="str">
            <v>Pendiente Revisión</v>
          </cell>
          <cell r="Q3077" t="str">
            <v>JORNADA 2</v>
          </cell>
        </row>
        <row r="3078">
          <cell r="H3078" t="str">
            <v>220150004003032</v>
          </cell>
          <cell r="I3078" t="str">
            <v>220150004003032</v>
          </cell>
          <cell r="J3078" t="str">
            <v>Terminado - Dispositivo</v>
          </cell>
          <cell r="K3078" t="str">
            <v>Generado</v>
          </cell>
          <cell r="L3078" t="str">
            <v xml:space="preserve">DIEGO  HERRERA </v>
          </cell>
          <cell r="M3078" t="str">
            <v xml:space="preserve">ISRAEL  TOASA </v>
          </cell>
          <cell r="N3078" t="str">
            <v>Revisado</v>
          </cell>
          <cell r="O3078" t="str">
            <v xml:space="preserve">ANGEL  CHIMBO </v>
          </cell>
          <cell r="P3078" t="str">
            <v>Pendiente Revisión</v>
          </cell>
          <cell r="Q3078" t="str">
            <v>JORNADA 2</v>
          </cell>
        </row>
        <row r="3079">
          <cell r="H3079" t="str">
            <v>220150004003033</v>
          </cell>
          <cell r="I3079" t="str">
            <v>220150004003033</v>
          </cell>
          <cell r="J3079" t="str">
            <v>Terminado - Dispositivo</v>
          </cell>
          <cell r="K3079" t="str">
            <v>Generado</v>
          </cell>
          <cell r="L3079" t="str">
            <v xml:space="preserve">DIEGO  HERRERA </v>
          </cell>
          <cell r="M3079" t="str">
            <v xml:space="preserve">ISRAEL  TOASA </v>
          </cell>
          <cell r="N3079" t="str">
            <v>Revisado</v>
          </cell>
          <cell r="O3079" t="str">
            <v xml:space="preserve">ANGEL  CHIMBO </v>
          </cell>
          <cell r="P3079" t="str">
            <v>Pendiente Revisión</v>
          </cell>
          <cell r="Q3079" t="str">
            <v>JORNADA 2</v>
          </cell>
        </row>
        <row r="3080">
          <cell r="H3080" t="str">
            <v>220150004003018</v>
          </cell>
          <cell r="I3080" t="str">
            <v>220150004003034</v>
          </cell>
          <cell r="J3080" t="str">
            <v>Terminado - Dispositivo</v>
          </cell>
          <cell r="K3080" t="str">
            <v>Unido</v>
          </cell>
          <cell r="L3080" t="str">
            <v xml:space="preserve">DIEGO  HERRERA </v>
          </cell>
          <cell r="M3080" t="str">
            <v xml:space="preserve">ISRAEL  TOASA </v>
          </cell>
          <cell r="N3080" t="str">
            <v>Revisado</v>
          </cell>
          <cell r="O3080" t="str">
            <v xml:space="preserve">ANGEL  CHIMBO </v>
          </cell>
          <cell r="P3080" t="str">
            <v>Pendiente Revisión</v>
          </cell>
          <cell r="Q3080" t="str">
            <v>JORNADA 2</v>
          </cell>
        </row>
        <row r="3081">
          <cell r="H3081" t="str">
            <v>220150004003020</v>
          </cell>
          <cell r="I3081" t="str">
            <v>220150004003035</v>
          </cell>
          <cell r="J3081" t="str">
            <v>Terminado - Dispositivo</v>
          </cell>
          <cell r="K3081" t="str">
            <v>Dividido</v>
          </cell>
          <cell r="L3081" t="str">
            <v xml:space="preserve">DIEGO  HERRERA </v>
          </cell>
          <cell r="M3081" t="str">
            <v xml:space="preserve">ISRAEL  TOASA </v>
          </cell>
          <cell r="N3081" t="str">
            <v>Revisado</v>
          </cell>
          <cell r="O3081" t="str">
            <v xml:space="preserve">ANGEL  CHIMBO </v>
          </cell>
          <cell r="P3081" t="str">
            <v>Pendiente Revisión</v>
          </cell>
          <cell r="Q3081" t="str">
            <v>JORNADA 2</v>
          </cell>
        </row>
        <row r="3082">
          <cell r="H3082" t="str">
            <v>220150004003020</v>
          </cell>
          <cell r="I3082" t="str">
            <v>220150004003036</v>
          </cell>
          <cell r="J3082" t="str">
            <v>Terminado - Dispositivo</v>
          </cell>
          <cell r="K3082" t="str">
            <v>Dividido</v>
          </cell>
          <cell r="L3082" t="str">
            <v xml:space="preserve">DIEGO  HERRERA </v>
          </cell>
          <cell r="M3082" t="str">
            <v xml:space="preserve">ISRAEL  TOASA </v>
          </cell>
          <cell r="N3082" t="str">
            <v>Revisado</v>
          </cell>
          <cell r="O3082" t="str">
            <v xml:space="preserve">ANGEL  CHIMBO </v>
          </cell>
          <cell r="P3082" t="str">
            <v>Pendiente Revisión</v>
          </cell>
          <cell r="Q3082" t="str">
            <v>JORNADA 2</v>
          </cell>
        </row>
        <row r="3083">
          <cell r="H3083" t="str">
            <v>220150004003020</v>
          </cell>
          <cell r="I3083" t="str">
            <v>220150004003037</v>
          </cell>
          <cell r="J3083" t="str">
            <v>Terminado - Dispositivo</v>
          </cell>
          <cell r="K3083" t="str">
            <v>Dividido</v>
          </cell>
          <cell r="L3083" t="str">
            <v xml:space="preserve">DIEGO  HERRERA </v>
          </cell>
          <cell r="M3083" t="str">
            <v xml:space="preserve">ISRAEL  TOASA </v>
          </cell>
          <cell r="N3083" t="str">
            <v>Revisado</v>
          </cell>
          <cell r="O3083" t="str">
            <v xml:space="preserve">ANGEL  CHIMBO </v>
          </cell>
          <cell r="P3083" t="str">
            <v>Pendiente Revisión</v>
          </cell>
          <cell r="Q3083" t="str">
            <v>JORNADA 2</v>
          </cell>
        </row>
        <row r="3084">
          <cell r="H3084" t="str">
            <v>220150005008003</v>
          </cell>
          <cell r="I3084" t="str">
            <v>220150005008003</v>
          </cell>
          <cell r="J3084" t="str">
            <v>Terminado - Dispositivo</v>
          </cell>
          <cell r="K3084" t="str">
            <v>Generado</v>
          </cell>
          <cell r="L3084" t="str">
            <v xml:space="preserve">DIEGO  HERRERA </v>
          </cell>
          <cell r="M3084" t="str">
            <v xml:space="preserve">MAXIMO YANCHALIQUIN </v>
          </cell>
          <cell r="N3084" t="str">
            <v>Revisado</v>
          </cell>
          <cell r="O3084" t="str">
            <v xml:space="preserve">CRISTIAN  SATUQUINGA </v>
          </cell>
          <cell r="P3084" t="str">
            <v>Pendiente Revisión</v>
          </cell>
          <cell r="Q3084" t="str">
            <v>JORNADA 2</v>
          </cell>
        </row>
        <row r="3085">
          <cell r="H3085" t="str">
            <v>220150005008004</v>
          </cell>
          <cell r="I3085" t="str">
            <v>220150005008004</v>
          </cell>
          <cell r="J3085" t="str">
            <v>Terminado - Dispositivo</v>
          </cell>
          <cell r="K3085" t="str">
            <v>Generado</v>
          </cell>
          <cell r="L3085" t="str">
            <v xml:space="preserve">DIEGO  HERRERA </v>
          </cell>
          <cell r="M3085" t="str">
            <v xml:space="preserve">MAXIMO YANCHALIQUIN </v>
          </cell>
          <cell r="N3085" t="str">
            <v>Revisado</v>
          </cell>
          <cell r="O3085" t="str">
            <v xml:space="preserve">CRISTIAN  SATUQUINGA </v>
          </cell>
          <cell r="P3085" t="str">
            <v>Pendiente Revisión</v>
          </cell>
          <cell r="Q3085" t="str">
            <v>JORNADA 2</v>
          </cell>
        </row>
        <row r="3086">
          <cell r="H3086" t="str">
            <v>220150005008005</v>
          </cell>
          <cell r="I3086" t="str">
            <v>220150005008005</v>
          </cell>
          <cell r="J3086" t="str">
            <v>Terminado - Dispositivo</v>
          </cell>
          <cell r="K3086" t="str">
            <v>Generado</v>
          </cell>
          <cell r="L3086" t="str">
            <v xml:space="preserve">DIEGO  HERRERA </v>
          </cell>
          <cell r="M3086" t="str">
            <v xml:space="preserve">MAXIMO YANCHALIQUIN </v>
          </cell>
          <cell r="N3086" t="str">
            <v>Revisado</v>
          </cell>
          <cell r="O3086" t="str">
            <v xml:space="preserve">CRISTIAN  SATUQUINGA </v>
          </cell>
          <cell r="P3086" t="str">
            <v>Pendiente Revisión</v>
          </cell>
          <cell r="Q3086" t="str">
            <v>JORNADA 2</v>
          </cell>
        </row>
        <row r="3087">
          <cell r="H3087" t="str">
            <v>220150005008007</v>
          </cell>
          <cell r="I3087" t="str">
            <v>220150005008007</v>
          </cell>
          <cell r="J3087" t="str">
            <v>Terminado - Dispositivo</v>
          </cell>
          <cell r="K3087" t="str">
            <v>Generado</v>
          </cell>
          <cell r="L3087" t="str">
            <v xml:space="preserve">DIEGO  HERRERA </v>
          </cell>
          <cell r="M3087" t="str">
            <v xml:space="preserve">MAXIMO YANCHALIQUIN </v>
          </cell>
          <cell r="N3087" t="str">
            <v>Revisado</v>
          </cell>
          <cell r="O3087" t="str">
            <v xml:space="preserve">CRISTIAN  SATUQUINGA </v>
          </cell>
          <cell r="P3087" t="str">
            <v>Pendiente Revisión</v>
          </cell>
          <cell r="Q3087" t="str">
            <v>JORNADA 2</v>
          </cell>
        </row>
        <row r="3088">
          <cell r="H3088" t="str">
            <v>220150005008008</v>
          </cell>
          <cell r="I3088" t="str">
            <v>220150005008008</v>
          </cell>
          <cell r="J3088" t="str">
            <v>Terminado - Dispositivo</v>
          </cell>
          <cell r="K3088" t="str">
            <v>Generado</v>
          </cell>
          <cell r="L3088" t="str">
            <v xml:space="preserve">DIEGO  HERRERA </v>
          </cell>
          <cell r="M3088" t="str">
            <v xml:space="preserve">MAXIMO YANCHALIQUIN </v>
          </cell>
          <cell r="N3088" t="str">
            <v>Revisado</v>
          </cell>
          <cell r="O3088" t="str">
            <v xml:space="preserve">CRISTIAN  SATUQUINGA </v>
          </cell>
          <cell r="P3088" t="str">
            <v>Pendiente Revisión</v>
          </cell>
          <cell r="Q3088" t="str">
            <v>JORNADA 2</v>
          </cell>
        </row>
        <row r="3089">
          <cell r="H3089" t="str">
            <v>220150005008009</v>
          </cell>
          <cell r="I3089" t="str">
            <v>220150005008009</v>
          </cell>
          <cell r="J3089" t="str">
            <v>Terminado - Dispositivo</v>
          </cell>
          <cell r="K3089" t="str">
            <v>Generado</v>
          </cell>
          <cell r="L3089" t="str">
            <v xml:space="preserve">DIEGO  HERRERA </v>
          </cell>
          <cell r="M3089" t="str">
            <v xml:space="preserve">MAXIMO YANCHALIQUIN </v>
          </cell>
          <cell r="N3089" t="str">
            <v>Revisado</v>
          </cell>
          <cell r="O3089" t="str">
            <v xml:space="preserve">CRISTIAN  SATUQUINGA </v>
          </cell>
          <cell r="P3089" t="str">
            <v>Pendiente Revisión</v>
          </cell>
          <cell r="Q3089" t="str">
            <v>JORNADA 2</v>
          </cell>
        </row>
        <row r="3090">
          <cell r="H3090" t="str">
            <v>220150005008011</v>
          </cell>
          <cell r="I3090" t="str">
            <v>220150005008011</v>
          </cell>
          <cell r="J3090" t="str">
            <v>Terminado - Dispositivo</v>
          </cell>
          <cell r="K3090" t="str">
            <v>Generado</v>
          </cell>
          <cell r="L3090" t="str">
            <v xml:space="preserve">DIEGO  HERRERA </v>
          </cell>
          <cell r="M3090" t="str">
            <v xml:space="preserve">MAXIMO YANCHALIQUIN </v>
          </cell>
          <cell r="N3090" t="str">
            <v>Revisado</v>
          </cell>
          <cell r="O3090" t="str">
            <v xml:space="preserve">CRISTIAN  SATUQUINGA </v>
          </cell>
          <cell r="P3090" t="str">
            <v>Pendiente Revisión</v>
          </cell>
          <cell r="Q3090" t="str">
            <v>JORNADA 2</v>
          </cell>
        </row>
        <row r="3091">
          <cell r="H3091" t="str">
            <v>220150005008012</v>
          </cell>
          <cell r="I3091" t="str">
            <v>220150005008012</v>
          </cell>
          <cell r="J3091" t="str">
            <v>Terminado - Dispositivo</v>
          </cell>
          <cell r="K3091" t="str">
            <v>Generado</v>
          </cell>
          <cell r="L3091" t="str">
            <v xml:space="preserve">DIEGO  HERRERA </v>
          </cell>
          <cell r="M3091" t="str">
            <v xml:space="preserve">MAXIMO YANCHALIQUIN </v>
          </cell>
          <cell r="N3091" t="str">
            <v>Revisado</v>
          </cell>
          <cell r="O3091" t="str">
            <v xml:space="preserve">CRISTIAN  SATUQUINGA </v>
          </cell>
          <cell r="P3091" t="str">
            <v>Pendiente Revisión</v>
          </cell>
          <cell r="Q3091" t="str">
            <v>JORNADA 2</v>
          </cell>
        </row>
        <row r="3092">
          <cell r="H3092" t="str">
            <v>220150005008013</v>
          </cell>
          <cell r="I3092" t="str">
            <v>220150005008013</v>
          </cell>
          <cell r="J3092" t="str">
            <v>Terminado - Dispositivo</v>
          </cell>
          <cell r="K3092" t="str">
            <v>Generado</v>
          </cell>
          <cell r="L3092" t="str">
            <v xml:space="preserve">DIEGO  HERRERA </v>
          </cell>
          <cell r="M3092" t="str">
            <v xml:space="preserve">MAXIMO YANCHALIQUIN </v>
          </cell>
          <cell r="N3092" t="str">
            <v>Revisado</v>
          </cell>
          <cell r="O3092" t="str">
            <v xml:space="preserve">CRISTIAN  SATUQUINGA </v>
          </cell>
          <cell r="P3092" t="str">
            <v>Pendiente Revisión</v>
          </cell>
          <cell r="Q3092" t="str">
            <v>JORNADA 2</v>
          </cell>
        </row>
        <row r="3093">
          <cell r="H3093" t="str">
            <v>220150005008014</v>
          </cell>
          <cell r="I3093" t="str">
            <v>220150005008014</v>
          </cell>
          <cell r="J3093" t="str">
            <v>Terminado - Dispositivo</v>
          </cell>
          <cell r="K3093" t="str">
            <v>Generado</v>
          </cell>
          <cell r="L3093" t="str">
            <v xml:space="preserve">DIEGO  HERRERA </v>
          </cell>
          <cell r="M3093" t="str">
            <v xml:space="preserve">MAXIMO YANCHALIQUIN </v>
          </cell>
          <cell r="N3093" t="str">
            <v>Revisado</v>
          </cell>
          <cell r="O3093" t="str">
            <v xml:space="preserve">CRISTIAN  SATUQUINGA </v>
          </cell>
          <cell r="P3093" t="str">
            <v>Pendiente Revisión</v>
          </cell>
          <cell r="Q3093" t="str">
            <v>JORNADA 2</v>
          </cell>
        </row>
        <row r="3094">
          <cell r="H3094" t="str">
            <v>220150005008015</v>
          </cell>
          <cell r="I3094" t="str">
            <v>220150005008015</v>
          </cell>
          <cell r="J3094" t="str">
            <v>Terminado - Dispositivo</v>
          </cell>
          <cell r="K3094" t="str">
            <v>Generado</v>
          </cell>
          <cell r="L3094" t="str">
            <v xml:space="preserve">DIEGO  HERRERA </v>
          </cell>
          <cell r="M3094" t="str">
            <v xml:space="preserve">MAXIMO YANCHALIQUIN </v>
          </cell>
          <cell r="N3094" t="str">
            <v>Revisado</v>
          </cell>
          <cell r="O3094" t="str">
            <v xml:space="preserve">CRISTIAN  SATUQUINGA </v>
          </cell>
          <cell r="P3094" t="str">
            <v>Pendiente Revisión</v>
          </cell>
          <cell r="Q3094" t="str">
            <v>JORNADA 2</v>
          </cell>
        </row>
        <row r="3095">
          <cell r="H3095" t="str">
            <v>220150006001004</v>
          </cell>
          <cell r="I3095" t="str">
            <v>220150006001004</v>
          </cell>
          <cell r="J3095" t="str">
            <v>Terminado - Dispositivo</v>
          </cell>
          <cell r="K3095" t="str">
            <v>Generado</v>
          </cell>
          <cell r="L3095" t="str">
            <v xml:space="preserve">DIEGO  HERRERA </v>
          </cell>
          <cell r="M3095" t="str">
            <v xml:space="preserve">MAXIMO YANCHALIQUIN </v>
          </cell>
          <cell r="N3095" t="str">
            <v>Revisado</v>
          </cell>
          <cell r="O3095" t="str">
            <v>CARLOS  PACA</v>
          </cell>
          <cell r="P3095" t="str">
            <v>Pendiente Revisión</v>
          </cell>
          <cell r="Q3095" t="str">
            <v>JORNADA 2</v>
          </cell>
        </row>
        <row r="3096">
          <cell r="H3096" t="str">
            <v>220150006001007</v>
          </cell>
          <cell r="I3096" t="str">
            <v>220150006001007</v>
          </cell>
          <cell r="J3096" t="str">
            <v>Terminado - Dispositivo</v>
          </cell>
          <cell r="K3096" t="str">
            <v>Generado</v>
          </cell>
          <cell r="L3096" t="str">
            <v xml:space="preserve">DIEGO  HERRERA </v>
          </cell>
          <cell r="M3096" t="str">
            <v xml:space="preserve">MAXIMO YANCHALIQUIN </v>
          </cell>
          <cell r="N3096" t="str">
            <v>Revisado</v>
          </cell>
          <cell r="O3096" t="str">
            <v>CARLOS  PACA</v>
          </cell>
          <cell r="P3096" t="str">
            <v>Pendiente Revisión</v>
          </cell>
          <cell r="Q3096" t="str">
            <v>JORNADA 2</v>
          </cell>
        </row>
        <row r="3097">
          <cell r="H3097" t="str">
            <v>220150006001013</v>
          </cell>
          <cell r="I3097" t="str">
            <v>220150006001013</v>
          </cell>
          <cell r="J3097" t="str">
            <v>Terminado - Dispositivo</v>
          </cell>
          <cell r="K3097" t="str">
            <v>Generado</v>
          </cell>
          <cell r="L3097" t="str">
            <v xml:space="preserve">DIEGO  HERRERA </v>
          </cell>
          <cell r="M3097" t="str">
            <v xml:space="preserve">MAXIMO YANCHALIQUIN </v>
          </cell>
          <cell r="N3097" t="str">
            <v>Revisado</v>
          </cell>
          <cell r="O3097" t="str">
            <v>CARLOS  PACA</v>
          </cell>
          <cell r="P3097" t="str">
            <v>Pendiente Revisión</v>
          </cell>
          <cell r="Q3097" t="str">
            <v>JORNADA 2</v>
          </cell>
        </row>
        <row r="3098">
          <cell r="H3098" t="str">
            <v>220150006003003</v>
          </cell>
          <cell r="I3098" t="str">
            <v>220150006003003</v>
          </cell>
          <cell r="J3098" t="str">
            <v>Terminado - Dispositivo</v>
          </cell>
          <cell r="K3098" t="str">
            <v>Generado</v>
          </cell>
          <cell r="L3098" t="str">
            <v xml:space="preserve">DIEGO  HERRERA </v>
          </cell>
          <cell r="M3098" t="str">
            <v xml:space="preserve">MAXIMO YANCHALIQUIN </v>
          </cell>
          <cell r="N3098" t="str">
            <v>Revisado</v>
          </cell>
          <cell r="O3098" t="str">
            <v>CARLOS  PACA</v>
          </cell>
          <cell r="P3098" t="str">
            <v>Pendiente Revisión</v>
          </cell>
          <cell r="Q3098" t="str">
            <v>JORNADA 2</v>
          </cell>
        </row>
        <row r="3099">
          <cell r="H3099" t="str">
            <v>220150007001001</v>
          </cell>
          <cell r="I3099" t="str">
            <v>220150007001001</v>
          </cell>
          <cell r="J3099" t="str">
            <v>Terminado - Dispositivo</v>
          </cell>
          <cell r="K3099" t="str">
            <v>Generado</v>
          </cell>
          <cell r="L3099" t="str">
            <v>DIEGO VILLACIS</v>
          </cell>
          <cell r="M3099" t="str">
            <v xml:space="preserve">ALEX PEÑA </v>
          </cell>
          <cell r="N3099" t="str">
            <v>Revisado</v>
          </cell>
          <cell r="O3099" t="str">
            <v xml:space="preserve">JUAN  VILLARROEL </v>
          </cell>
          <cell r="P3099" t="str">
            <v>Pendiente Revisión</v>
          </cell>
          <cell r="Q3099" t="str">
            <v>JORNADA 1</v>
          </cell>
        </row>
        <row r="3100">
          <cell r="H3100" t="str">
            <v>220150007001005</v>
          </cell>
          <cell r="I3100" t="str">
            <v>220150007001005</v>
          </cell>
          <cell r="J3100" t="str">
            <v>Terminado - Dispositivo</v>
          </cell>
          <cell r="K3100" t="str">
            <v>Generado</v>
          </cell>
          <cell r="L3100" t="str">
            <v>DIEGO VILLACIS</v>
          </cell>
          <cell r="M3100" t="str">
            <v xml:space="preserve">ALEX PEÑA </v>
          </cell>
          <cell r="N3100" t="str">
            <v>Revisado</v>
          </cell>
          <cell r="O3100" t="str">
            <v xml:space="preserve">JUAN  VILLARROEL </v>
          </cell>
          <cell r="P3100" t="str">
            <v>Pendiente Revisión</v>
          </cell>
          <cell r="Q3100" t="str">
            <v>JORNADA 1</v>
          </cell>
        </row>
        <row r="3101">
          <cell r="H3101" t="str">
            <v>220150007001006</v>
          </cell>
          <cell r="I3101" t="str">
            <v>220150007001006</v>
          </cell>
          <cell r="J3101" t="str">
            <v>Terminado - Dispositivo</v>
          </cell>
          <cell r="K3101" t="str">
            <v>Generado</v>
          </cell>
          <cell r="L3101" t="str">
            <v>DIEGO VILLACIS</v>
          </cell>
          <cell r="M3101" t="str">
            <v xml:space="preserve">ALEX PEÑA </v>
          </cell>
          <cell r="N3101" t="str">
            <v>Revisado</v>
          </cell>
          <cell r="O3101" t="str">
            <v xml:space="preserve">JUAN  VILLARROEL </v>
          </cell>
          <cell r="P3101" t="str">
            <v>Pendiente Revisión</v>
          </cell>
          <cell r="Q3101" t="str">
            <v>JORNADA 1</v>
          </cell>
        </row>
        <row r="3102">
          <cell r="H3102" t="str">
            <v>220150007001007</v>
          </cell>
          <cell r="I3102" t="str">
            <v>220150007001007</v>
          </cell>
          <cell r="J3102" t="str">
            <v>Terminado - Dispositivo</v>
          </cell>
          <cell r="K3102" t="str">
            <v>Generado</v>
          </cell>
          <cell r="L3102" t="str">
            <v>DIEGO VILLACIS</v>
          </cell>
          <cell r="M3102" t="str">
            <v xml:space="preserve">ALEX PEÑA </v>
          </cell>
          <cell r="N3102" t="str">
            <v>Revisado</v>
          </cell>
          <cell r="O3102" t="str">
            <v xml:space="preserve">JUAN  VILLARROEL </v>
          </cell>
          <cell r="P3102" t="str">
            <v>Pendiente Revisión</v>
          </cell>
          <cell r="Q3102" t="str">
            <v>JORNADA 1</v>
          </cell>
        </row>
        <row r="3103">
          <cell r="H3103" t="str">
            <v>220150007001008</v>
          </cell>
          <cell r="I3103" t="str">
            <v>220150007001008</v>
          </cell>
          <cell r="J3103" t="str">
            <v>Terminado - Dispositivo</v>
          </cell>
          <cell r="K3103" t="str">
            <v>Generado</v>
          </cell>
          <cell r="L3103" t="str">
            <v>DIEGO VILLACIS</v>
          </cell>
          <cell r="M3103" t="str">
            <v xml:space="preserve">ALEX PEÑA </v>
          </cell>
          <cell r="N3103" t="str">
            <v>Revisado</v>
          </cell>
          <cell r="O3103" t="str">
            <v xml:space="preserve">JUAN  VILLARROEL </v>
          </cell>
          <cell r="P3103" t="str">
            <v>Pendiente Revisión</v>
          </cell>
          <cell r="Q3103" t="str">
            <v>JORNADA 1</v>
          </cell>
        </row>
        <row r="3104">
          <cell r="H3104" t="str">
            <v>220150007001009</v>
          </cell>
          <cell r="I3104" t="str">
            <v>220150007001009</v>
          </cell>
          <cell r="J3104" t="str">
            <v>Terminado - Dispositivo</v>
          </cell>
          <cell r="K3104" t="str">
            <v>Generado</v>
          </cell>
          <cell r="L3104" t="str">
            <v>DIEGO VILLACIS</v>
          </cell>
          <cell r="M3104" t="str">
            <v xml:space="preserve">ALEX PEÑA </v>
          </cell>
          <cell r="N3104" t="str">
            <v>Revisado</v>
          </cell>
          <cell r="O3104" t="str">
            <v xml:space="preserve">JUAN  VILLARROEL </v>
          </cell>
          <cell r="P3104" t="str">
            <v>Pendiente Revisión</v>
          </cell>
          <cell r="Q3104" t="str">
            <v>JORNADA 1</v>
          </cell>
        </row>
        <row r="3105">
          <cell r="H3105" t="str">
            <v>220150007002002</v>
          </cell>
          <cell r="I3105" t="str">
            <v>220150007002002</v>
          </cell>
          <cell r="J3105" t="str">
            <v>Terminado - Dispositivo</v>
          </cell>
          <cell r="K3105" t="str">
            <v>Generado</v>
          </cell>
          <cell r="L3105" t="str">
            <v>DIEGO VILLACIS</v>
          </cell>
          <cell r="M3105" t="str">
            <v xml:space="preserve">ALEX PEÑA </v>
          </cell>
          <cell r="N3105" t="str">
            <v>Revisado</v>
          </cell>
          <cell r="O3105" t="str">
            <v xml:space="preserve">JUAN  VILLARROEL </v>
          </cell>
          <cell r="P3105" t="str">
            <v>Pendiente Revisión</v>
          </cell>
          <cell r="Q3105" t="str">
            <v>JORNADA 1</v>
          </cell>
        </row>
        <row r="3106">
          <cell r="H3106" t="str">
            <v>220150007002016</v>
          </cell>
          <cell r="I3106" t="str">
            <v>220150007002016</v>
          </cell>
          <cell r="J3106" t="str">
            <v>Terminado - Dispositivo</v>
          </cell>
          <cell r="K3106" t="str">
            <v>Generado</v>
          </cell>
          <cell r="L3106" t="str">
            <v>DIEGO VILLACIS</v>
          </cell>
          <cell r="M3106" t="str">
            <v xml:space="preserve">ALEX PEÑA </v>
          </cell>
          <cell r="N3106" t="str">
            <v>Revisado</v>
          </cell>
          <cell r="O3106" t="str">
            <v xml:space="preserve">JUAN  VILLARROEL </v>
          </cell>
          <cell r="P3106" t="str">
            <v>Pendiente Revisión</v>
          </cell>
          <cell r="Q3106" t="str">
            <v>JORNADA 1</v>
          </cell>
        </row>
        <row r="3107">
          <cell r="H3107" t="str">
            <v>220150014005001</v>
          </cell>
          <cell r="I3107" t="str">
            <v>220150014005001</v>
          </cell>
          <cell r="J3107" t="str">
            <v>Terminado - Dispositivo</v>
          </cell>
          <cell r="K3107" t="str">
            <v>Generado</v>
          </cell>
          <cell r="L3107" t="str">
            <v>DIEGO VILLACIS</v>
          </cell>
          <cell r="M3107" t="str">
            <v xml:space="preserve">MERY SISLEMA </v>
          </cell>
          <cell r="N3107" t="str">
            <v>Revisado</v>
          </cell>
          <cell r="O3107" t="str">
            <v>CRISTHIAN   ROJAS</v>
          </cell>
          <cell r="P3107" t="str">
            <v>Pendiente Revisión</v>
          </cell>
          <cell r="Q3107" t="str">
            <v>JORNADA 3</v>
          </cell>
        </row>
        <row r="3108">
          <cell r="H3108" t="str">
            <v>220150014005003</v>
          </cell>
          <cell r="I3108" t="str">
            <v>220150014005003</v>
          </cell>
          <cell r="J3108" t="str">
            <v>Terminado - Dispositivo</v>
          </cell>
          <cell r="K3108" t="str">
            <v>Generado</v>
          </cell>
          <cell r="L3108" t="str">
            <v>DIEGO VILLACIS</v>
          </cell>
          <cell r="M3108" t="str">
            <v xml:space="preserve">MERY SISLEMA </v>
          </cell>
          <cell r="N3108" t="str">
            <v>Revisado</v>
          </cell>
          <cell r="O3108" t="str">
            <v>CRISTHIAN   ROJAS</v>
          </cell>
          <cell r="P3108" t="str">
            <v>Pendiente Revisión</v>
          </cell>
          <cell r="Q3108" t="str">
            <v>JORNADA 3</v>
          </cell>
        </row>
        <row r="3109">
          <cell r="H3109" t="str">
            <v>220150014005004</v>
          </cell>
          <cell r="I3109" t="str">
            <v>220150014005004</v>
          </cell>
          <cell r="J3109" t="str">
            <v>Terminado - Dispositivo</v>
          </cell>
          <cell r="K3109" t="str">
            <v>Generado</v>
          </cell>
          <cell r="L3109" t="str">
            <v>DIEGO VILLACIS</v>
          </cell>
          <cell r="M3109" t="str">
            <v xml:space="preserve">MERY SISLEMA </v>
          </cell>
          <cell r="N3109" t="str">
            <v>Revisado</v>
          </cell>
          <cell r="O3109" t="str">
            <v>CRISTHIAN   ROJAS</v>
          </cell>
          <cell r="P3109" t="str">
            <v>Pendiente Revisión</v>
          </cell>
          <cell r="Q3109" t="str">
            <v>JORNADA 3</v>
          </cell>
        </row>
        <row r="3110">
          <cell r="H3110" t="str">
            <v>220150014005005</v>
          </cell>
          <cell r="I3110" t="str">
            <v>220150014005005</v>
          </cell>
          <cell r="J3110" t="str">
            <v>Terminado - Dispositivo</v>
          </cell>
          <cell r="K3110" t="str">
            <v>Generado</v>
          </cell>
          <cell r="L3110" t="str">
            <v>DIEGO VILLACIS</v>
          </cell>
          <cell r="M3110" t="str">
            <v xml:space="preserve">MERY SISLEMA </v>
          </cell>
          <cell r="N3110" t="str">
            <v>Revisado</v>
          </cell>
          <cell r="O3110" t="str">
            <v>CRISTHIAN   ROJAS</v>
          </cell>
          <cell r="P3110" t="str">
            <v>Pendiente Revisión</v>
          </cell>
          <cell r="Q3110" t="str">
            <v>JORNADA 3</v>
          </cell>
        </row>
        <row r="3111">
          <cell r="H3111" t="str">
            <v>220150014005006</v>
          </cell>
          <cell r="I3111" t="str">
            <v>220150014005006</v>
          </cell>
          <cell r="J3111" t="str">
            <v>Terminado - Dispositivo</v>
          </cell>
          <cell r="K3111" t="str">
            <v>Generado</v>
          </cell>
          <cell r="L3111" t="str">
            <v>DIEGO VILLACIS</v>
          </cell>
          <cell r="M3111" t="str">
            <v xml:space="preserve">MERY SISLEMA </v>
          </cell>
          <cell r="N3111" t="str">
            <v>Revisado</v>
          </cell>
          <cell r="O3111" t="str">
            <v>CRISTHIAN   ROJAS</v>
          </cell>
          <cell r="P3111" t="str">
            <v>Pendiente Revisión</v>
          </cell>
          <cell r="Q3111" t="str">
            <v>JORNADA 3</v>
          </cell>
        </row>
        <row r="3112">
          <cell r="H3112" t="str">
            <v>220150014006002</v>
          </cell>
          <cell r="I3112" t="str">
            <v>220150014006002</v>
          </cell>
          <cell r="J3112" t="str">
            <v>Terminado - Dispositivo</v>
          </cell>
          <cell r="K3112" t="str">
            <v>Generado</v>
          </cell>
          <cell r="L3112" t="str">
            <v>DIEGO VILLACIS</v>
          </cell>
          <cell r="M3112" t="str">
            <v xml:space="preserve">MERY SISLEMA </v>
          </cell>
          <cell r="N3112" t="str">
            <v>Revisado</v>
          </cell>
          <cell r="O3112" t="str">
            <v>CRISTHIAN   ROJAS</v>
          </cell>
          <cell r="P3112" t="str">
            <v>Pendiente Revisión</v>
          </cell>
          <cell r="Q3112" t="str">
            <v>JORNADA 3</v>
          </cell>
        </row>
        <row r="3113">
          <cell r="H3113" t="str">
            <v>220150014006003</v>
          </cell>
          <cell r="I3113" t="str">
            <v>220150014006003</v>
          </cell>
          <cell r="J3113" t="str">
            <v>Terminado - Dispositivo</v>
          </cell>
          <cell r="K3113" t="str">
            <v>Generado</v>
          </cell>
          <cell r="L3113" t="str">
            <v>DIEGO VILLACIS</v>
          </cell>
          <cell r="M3113" t="str">
            <v xml:space="preserve">MERY SISLEMA </v>
          </cell>
          <cell r="N3113" t="str">
            <v>Revisado</v>
          </cell>
          <cell r="O3113" t="str">
            <v>CRISTHIAN   ROJAS</v>
          </cell>
          <cell r="P3113" t="str">
            <v>Pendiente Revisión</v>
          </cell>
          <cell r="Q3113" t="str">
            <v>JORNADA 3</v>
          </cell>
        </row>
        <row r="3114">
          <cell r="H3114" t="str">
            <v>220150999003</v>
          </cell>
          <cell r="I3114" t="str">
            <v>220150999003</v>
          </cell>
          <cell r="J3114" t="str">
            <v>Terminado - Dispositivo</v>
          </cell>
          <cell r="K3114" t="str">
            <v>Generado</v>
          </cell>
          <cell r="L3114" t="str">
            <v xml:space="preserve">DIEGO  HERRERA </v>
          </cell>
          <cell r="M3114" t="str">
            <v>EDISON  GUANOTUÑA</v>
          </cell>
          <cell r="N3114" t="str">
            <v>Revisado</v>
          </cell>
          <cell r="O3114" t="str">
            <v xml:space="preserve"> MORAIMA  ESTRADA</v>
          </cell>
          <cell r="P3114" t="str">
            <v>Pendiente Revisión</v>
          </cell>
          <cell r="Q3114" t="str">
            <v>JORNADA 2</v>
          </cell>
        </row>
        <row r="3115">
          <cell r="H3115" t="str">
            <v>220157999002</v>
          </cell>
          <cell r="I3115" t="str">
            <v>220157999002</v>
          </cell>
          <cell r="J3115" t="str">
            <v>Terminado - Dispositivo</v>
          </cell>
          <cell r="K3115" t="str">
            <v>Generado</v>
          </cell>
          <cell r="L3115" t="str">
            <v xml:space="preserve">DIEGO  HERRERA </v>
          </cell>
          <cell r="M3115" t="str">
            <v xml:space="preserve">ISRAEL  TOASA </v>
          </cell>
          <cell r="N3115" t="str">
            <v>Revisado</v>
          </cell>
          <cell r="O3115" t="str">
            <v xml:space="preserve">MAURICIO MARTÍNEZ </v>
          </cell>
          <cell r="P3115" t="str">
            <v>Pendiente Revisión</v>
          </cell>
          <cell r="Q3115" t="str">
            <v>JORNADA 2</v>
          </cell>
        </row>
        <row r="3116">
          <cell r="H3116" t="str">
            <v>220157999003</v>
          </cell>
          <cell r="I3116" t="str">
            <v>220157999003</v>
          </cell>
          <cell r="J3116" t="str">
            <v>Terminado - Dispositivo</v>
          </cell>
          <cell r="K3116" t="str">
            <v>Generado</v>
          </cell>
          <cell r="L3116" t="str">
            <v xml:space="preserve">DIEGO  HERRERA </v>
          </cell>
          <cell r="M3116" t="str">
            <v>EDISON  GUANOTUÑA</v>
          </cell>
          <cell r="N3116" t="str">
            <v>Revisado</v>
          </cell>
          <cell r="O3116" t="str">
            <v>CRISTHIAN   ROJAS</v>
          </cell>
          <cell r="P3116" t="str">
            <v>Pendiente Revisión</v>
          </cell>
          <cell r="Q3116" t="str">
            <v>JORNADA 2</v>
          </cell>
        </row>
        <row r="3117">
          <cell r="H3117" t="str">
            <v>220159999002</v>
          </cell>
          <cell r="I3117" t="str">
            <v>220159999002</v>
          </cell>
          <cell r="J3117" t="str">
            <v>Terminado - Dispositivo</v>
          </cell>
          <cell r="K3117" t="str">
            <v>Generado</v>
          </cell>
          <cell r="L3117" t="str">
            <v>DIEGO VILLACIS</v>
          </cell>
          <cell r="M3117" t="str">
            <v xml:space="preserve">WENDY  VALENCIA </v>
          </cell>
          <cell r="N3117" t="str">
            <v>Revisado</v>
          </cell>
          <cell r="O3117" t="str">
            <v>CRISTHIAN   ROJAS</v>
          </cell>
          <cell r="P3117" t="str">
            <v>Pendiente Revisión</v>
          </cell>
          <cell r="Q3117" t="str">
            <v>JORNADA 1</v>
          </cell>
        </row>
        <row r="3118">
          <cell r="H3118" t="str">
            <v>220159999003</v>
          </cell>
          <cell r="I3118" t="str">
            <v>220159999003</v>
          </cell>
          <cell r="J3118" t="str">
            <v>Terminado - Dispositivo</v>
          </cell>
          <cell r="K3118" t="str">
            <v>Generado</v>
          </cell>
          <cell r="L3118" t="str">
            <v>DIEGO VILLACIS</v>
          </cell>
          <cell r="M3118" t="str">
            <v xml:space="preserve">ALEX PEÑA </v>
          </cell>
          <cell r="N3118" t="str">
            <v>Revisado</v>
          </cell>
          <cell r="O3118" t="str">
            <v xml:space="preserve">ANGEL  CHIMBO </v>
          </cell>
          <cell r="P3118" t="str">
            <v>Pendiente Revisión</v>
          </cell>
          <cell r="Q3118" t="str">
            <v>JORNADA 1</v>
          </cell>
        </row>
        <row r="3119">
          <cell r="H3119" t="str">
            <v>220161999004</v>
          </cell>
          <cell r="I3119" t="str">
            <v>220161999004</v>
          </cell>
          <cell r="J3119" t="str">
            <v>Terminado - Dispositivo</v>
          </cell>
          <cell r="K3119" t="str">
            <v>Generado</v>
          </cell>
          <cell r="L3119" t="str">
            <v>DIEGO VILLACIS</v>
          </cell>
          <cell r="M3119" t="str">
            <v xml:space="preserve"> JUAN  NUELA</v>
          </cell>
          <cell r="N3119" t="str">
            <v>Revisado</v>
          </cell>
          <cell r="O3119" t="str">
            <v xml:space="preserve"> MORAIMA  ESTRADA</v>
          </cell>
          <cell r="P3119" t="str">
            <v>Pendiente Revisión</v>
          </cell>
          <cell r="Q3119" t="str">
            <v>JORNADA 3</v>
          </cell>
        </row>
        <row r="3120">
          <cell r="H3120" t="str">
            <v>220161999005</v>
          </cell>
          <cell r="I3120" t="str">
            <v>220161999005</v>
          </cell>
          <cell r="J3120" t="str">
            <v>Terminado - Dispositivo</v>
          </cell>
          <cell r="K3120" t="str">
            <v>Generado</v>
          </cell>
          <cell r="L3120" t="str">
            <v>DIEGO VILLACIS</v>
          </cell>
          <cell r="M3120" t="str">
            <v xml:space="preserve"> CARLOS  REA </v>
          </cell>
          <cell r="N3120" t="str">
            <v>Revisado</v>
          </cell>
          <cell r="O3120" t="str">
            <v xml:space="preserve">CRISTIAN  SATUQUINGA </v>
          </cell>
          <cell r="P3120" t="str">
            <v>Pendiente Revisión</v>
          </cell>
          <cell r="Q3120" t="str">
            <v>JORNADA 3</v>
          </cell>
        </row>
        <row r="3121">
          <cell r="H3121" t="str">
            <v>220350999001</v>
          </cell>
          <cell r="I3121" t="str">
            <v>220350999001</v>
          </cell>
          <cell r="J3121" t="str">
            <v>Terminado - Dispositivo</v>
          </cell>
          <cell r="K3121" t="str">
            <v>Generado</v>
          </cell>
          <cell r="L3121" t="str">
            <v>DIEGO VILLACIS</v>
          </cell>
          <cell r="M3121" t="str">
            <v xml:space="preserve"> CARLOS  REA </v>
          </cell>
          <cell r="N3121" t="str">
            <v>Revisado</v>
          </cell>
          <cell r="O3121" t="str">
            <v xml:space="preserve">MAURICIO MARTÍNEZ </v>
          </cell>
          <cell r="P3121" t="str">
            <v>Pendiente Revisión</v>
          </cell>
          <cell r="Q3121" t="str">
            <v>JORNADA 3</v>
          </cell>
        </row>
        <row r="3122">
          <cell r="H3122" t="str">
            <v>220350999009</v>
          </cell>
          <cell r="I3122" t="str">
            <v>220350999009</v>
          </cell>
          <cell r="J3122" t="str">
            <v>Terminado - Dispositivo</v>
          </cell>
          <cell r="K3122" t="str">
            <v>Generado</v>
          </cell>
          <cell r="L3122" t="str">
            <v>DIEGO VILLACIS</v>
          </cell>
          <cell r="M3122" t="str">
            <v xml:space="preserve"> JUAN  NUELA</v>
          </cell>
          <cell r="N3122" t="str">
            <v>Revisado</v>
          </cell>
          <cell r="O3122" t="str">
            <v xml:space="preserve">ANGEL  CHIMBO </v>
          </cell>
          <cell r="P3122" t="str">
            <v>Pendiente Revisión</v>
          </cell>
          <cell r="Q3122" t="str">
            <v>JORNADA 3</v>
          </cell>
        </row>
        <row r="3123">
          <cell r="H3123" t="str">
            <v>220350999024</v>
          </cell>
          <cell r="I3123" t="str">
            <v>220350999024</v>
          </cell>
          <cell r="J3123" t="str">
            <v>Terminado - Dispositivo</v>
          </cell>
          <cell r="K3123" t="str">
            <v>Generado</v>
          </cell>
          <cell r="L3123" t="str">
            <v>DIEGO VILLACIS</v>
          </cell>
          <cell r="M3123" t="str">
            <v xml:space="preserve">MERY SISLEMA </v>
          </cell>
          <cell r="N3123" t="str">
            <v>Revisado</v>
          </cell>
          <cell r="O3123" t="str">
            <v xml:space="preserve">CRISTIAN  SATUQUINGA </v>
          </cell>
          <cell r="P3123" t="str">
            <v>Pendiente Revisión</v>
          </cell>
          <cell r="Q3123" t="str">
            <v>JORNADA 3</v>
          </cell>
        </row>
        <row r="3124">
          <cell r="H3124" t="str">
            <v>220353999002</v>
          </cell>
          <cell r="I3124" t="str">
            <v>220353999002</v>
          </cell>
          <cell r="J3124" t="str">
            <v>Terminado - Dispositivo</v>
          </cell>
          <cell r="K3124" t="str">
            <v>Generado</v>
          </cell>
          <cell r="L3124" t="str">
            <v>DIEGO VILLACIS</v>
          </cell>
          <cell r="M3124" t="str">
            <v xml:space="preserve"> CARLOS  REA </v>
          </cell>
          <cell r="N3124" t="str">
            <v>Revisado</v>
          </cell>
          <cell r="O3124" t="str">
            <v>CRISTHIAN   ROJAS</v>
          </cell>
          <cell r="P3124" t="str">
            <v>Pendiente Revisión</v>
          </cell>
          <cell r="Q3124" t="str">
            <v>JORNADA 1</v>
          </cell>
        </row>
        <row r="3125">
          <cell r="H3125" t="str">
            <v>220353999011</v>
          </cell>
          <cell r="I3125" t="str">
            <v>220353999011</v>
          </cell>
          <cell r="J3125" t="str">
            <v>Terminado - Dispositivo</v>
          </cell>
          <cell r="K3125" t="str">
            <v>Generado</v>
          </cell>
          <cell r="L3125" t="str">
            <v>DIEGO VILLACIS</v>
          </cell>
          <cell r="M3125" t="str">
            <v xml:space="preserve">WENDY  VALENCIA </v>
          </cell>
          <cell r="N3125" t="str">
            <v>Revisado</v>
          </cell>
          <cell r="O3125" t="str">
            <v xml:space="preserve"> MORAIMA  ESTRADA</v>
          </cell>
          <cell r="P3125" t="str">
            <v>Pendiente Revisión</v>
          </cell>
          <cell r="Q3125" t="str">
            <v>JORNADA 1</v>
          </cell>
        </row>
        <row r="3126">
          <cell r="H3126" t="str">
            <v>220354001003006</v>
          </cell>
          <cell r="I3126" t="str">
            <v>220354001003006</v>
          </cell>
          <cell r="J3126" t="str">
            <v>Terminado - Dispositivo</v>
          </cell>
          <cell r="K3126" t="str">
            <v>Generado</v>
          </cell>
          <cell r="L3126" t="str">
            <v>DIEGO VILLACIS</v>
          </cell>
          <cell r="M3126" t="str">
            <v xml:space="preserve">ALEX PEÑA </v>
          </cell>
          <cell r="N3126" t="str">
            <v>Revisado</v>
          </cell>
          <cell r="O3126" t="str">
            <v xml:space="preserve">JUAN  VILLARROEL </v>
          </cell>
          <cell r="P3126" t="str">
            <v>Pendiente Revisión</v>
          </cell>
          <cell r="Q3126" t="str">
            <v>JORNADA 1</v>
          </cell>
        </row>
        <row r="3127">
          <cell r="H3127" t="str">
            <v>220354001004015</v>
          </cell>
          <cell r="I3127" t="str">
            <v>220354001004015</v>
          </cell>
          <cell r="J3127" t="str">
            <v>Terminado - Dispositivo</v>
          </cell>
          <cell r="K3127" t="str">
            <v>Generado</v>
          </cell>
          <cell r="L3127" t="str">
            <v>DIEGO VILLACIS</v>
          </cell>
          <cell r="M3127" t="str">
            <v xml:space="preserve">ALEX PEÑA </v>
          </cell>
          <cell r="N3127" t="str">
            <v>Revisado</v>
          </cell>
          <cell r="O3127" t="str">
            <v xml:space="preserve">JUAN  VILLARROEL </v>
          </cell>
          <cell r="P3127" t="str">
            <v>Pendiente Revisión</v>
          </cell>
          <cell r="Q3127" t="str">
            <v>JORNADA 1</v>
          </cell>
        </row>
        <row r="3128">
          <cell r="H3128" t="str">
            <v>220354001004016</v>
          </cell>
          <cell r="I3128" t="str">
            <v>220354001004016</v>
          </cell>
          <cell r="J3128" t="str">
            <v>Terminado - Dispositivo</v>
          </cell>
          <cell r="K3128" t="str">
            <v>Generado</v>
          </cell>
          <cell r="L3128" t="str">
            <v>DIEGO VILLACIS</v>
          </cell>
          <cell r="M3128" t="str">
            <v xml:space="preserve">ALEX PEÑA </v>
          </cell>
          <cell r="N3128" t="str">
            <v>Revisado</v>
          </cell>
          <cell r="O3128" t="str">
            <v xml:space="preserve">JUAN  VILLARROEL </v>
          </cell>
          <cell r="P3128" t="str">
            <v>Pendiente Revisión</v>
          </cell>
          <cell r="Q3128" t="str">
            <v>JORNADA 1</v>
          </cell>
        </row>
        <row r="3129">
          <cell r="H3129" t="str">
            <v>220354001004017</v>
          </cell>
          <cell r="I3129" t="str">
            <v>220354001004017</v>
          </cell>
          <cell r="J3129" t="str">
            <v>Terminado - Dispositivo</v>
          </cell>
          <cell r="K3129" t="str">
            <v>Generado</v>
          </cell>
          <cell r="L3129" t="str">
            <v>DIEGO VILLACIS</v>
          </cell>
          <cell r="M3129" t="str">
            <v xml:space="preserve">ALEX PEÑA </v>
          </cell>
          <cell r="N3129" t="str">
            <v>Revisado</v>
          </cell>
          <cell r="O3129" t="str">
            <v xml:space="preserve">JUAN  VILLARROEL </v>
          </cell>
          <cell r="P3129" t="str">
            <v>Pendiente Revisión</v>
          </cell>
          <cell r="Q3129" t="str">
            <v>JORNADA 1</v>
          </cell>
        </row>
        <row r="3130">
          <cell r="H3130" t="str">
            <v>220354001004018</v>
          </cell>
          <cell r="I3130" t="str">
            <v>220354001004018</v>
          </cell>
          <cell r="J3130" t="str">
            <v>Terminado - Dispositivo</v>
          </cell>
          <cell r="K3130" t="str">
            <v>Generado</v>
          </cell>
          <cell r="L3130" t="str">
            <v>DIEGO VILLACIS</v>
          </cell>
          <cell r="M3130" t="str">
            <v xml:space="preserve">ALEX PEÑA </v>
          </cell>
          <cell r="N3130" t="str">
            <v>Revisado</v>
          </cell>
          <cell r="O3130" t="str">
            <v xml:space="preserve">JUAN  VILLARROEL </v>
          </cell>
          <cell r="P3130" t="str">
            <v>Pendiente Revisión</v>
          </cell>
          <cell r="Q3130" t="str">
            <v>JORNADA 1</v>
          </cell>
        </row>
        <row r="3131">
          <cell r="H3131" t="str">
            <v>220354001004019</v>
          </cell>
          <cell r="I3131" t="str">
            <v>220354001004019</v>
          </cell>
          <cell r="J3131" t="str">
            <v>Terminado - Dispositivo</v>
          </cell>
          <cell r="K3131" t="str">
            <v>Generado</v>
          </cell>
          <cell r="L3131" t="str">
            <v>DIEGO VILLACIS</v>
          </cell>
          <cell r="M3131" t="str">
            <v xml:space="preserve">ALEX PEÑA </v>
          </cell>
          <cell r="N3131" t="str">
            <v>Revisado</v>
          </cell>
          <cell r="O3131" t="str">
            <v xml:space="preserve">JUAN  VILLARROEL </v>
          </cell>
          <cell r="P3131" t="str">
            <v>Pendiente Revisión</v>
          </cell>
          <cell r="Q3131" t="str">
            <v>JORNADA 1</v>
          </cell>
        </row>
        <row r="3132">
          <cell r="H3132" t="str">
            <v>220354001004020</v>
          </cell>
          <cell r="I3132" t="str">
            <v>220354001004020</v>
          </cell>
          <cell r="J3132" t="str">
            <v>Terminado - Dispositivo</v>
          </cell>
          <cell r="K3132" t="str">
            <v>Generado</v>
          </cell>
          <cell r="L3132" t="str">
            <v>DIEGO VILLACIS</v>
          </cell>
          <cell r="M3132" t="str">
            <v xml:space="preserve">ALEX PEÑA </v>
          </cell>
          <cell r="N3132" t="str">
            <v>Revisado</v>
          </cell>
          <cell r="O3132" t="str">
            <v xml:space="preserve">JUAN  VILLARROEL </v>
          </cell>
          <cell r="P3132" t="str">
            <v>Pendiente Revisión</v>
          </cell>
          <cell r="Q3132" t="str">
            <v>JORNADA 1</v>
          </cell>
        </row>
        <row r="3133">
          <cell r="H3133" t="str">
            <v>220354001004021</v>
          </cell>
          <cell r="I3133" t="str">
            <v>220354001004021</v>
          </cell>
          <cell r="J3133" t="str">
            <v>Terminado - Dispositivo</v>
          </cell>
          <cell r="K3133" t="str">
            <v>Generado</v>
          </cell>
          <cell r="L3133" t="str">
            <v>DIEGO VILLACIS</v>
          </cell>
          <cell r="M3133" t="str">
            <v xml:space="preserve">ALEX PEÑA </v>
          </cell>
          <cell r="N3133" t="str">
            <v>Revisado</v>
          </cell>
          <cell r="O3133" t="str">
            <v xml:space="preserve">JUAN  VILLARROEL </v>
          </cell>
          <cell r="P3133" t="str">
            <v>Pendiente Revisión</v>
          </cell>
          <cell r="Q3133" t="str">
            <v>JORNADA 1</v>
          </cell>
        </row>
        <row r="3134">
          <cell r="H3134" t="str">
            <v>220354001004022</v>
          </cell>
          <cell r="I3134" t="str">
            <v>220354001004022</v>
          </cell>
          <cell r="J3134" t="str">
            <v>Terminado - Dispositivo</v>
          </cell>
          <cell r="K3134" t="str">
            <v>Generado</v>
          </cell>
          <cell r="L3134" t="str">
            <v>DIEGO VILLACIS</v>
          </cell>
          <cell r="M3134" t="str">
            <v xml:space="preserve">ALEX PEÑA </v>
          </cell>
          <cell r="N3134" t="str">
            <v>Revisado</v>
          </cell>
          <cell r="O3134" t="str">
            <v xml:space="preserve">JUAN  VILLARROEL </v>
          </cell>
          <cell r="P3134" t="str">
            <v>Pendiente Revisión</v>
          </cell>
          <cell r="Q3134" t="str">
            <v>JORNADA 1</v>
          </cell>
        </row>
        <row r="3135">
          <cell r="H3135" t="str">
            <v>220354001004023</v>
          </cell>
          <cell r="I3135" t="str">
            <v>220354001004023</v>
          </cell>
          <cell r="J3135" t="str">
            <v>Terminado - Dispositivo</v>
          </cell>
          <cell r="K3135" t="str">
            <v>Generado</v>
          </cell>
          <cell r="L3135" t="str">
            <v>DIEGO VILLACIS</v>
          </cell>
          <cell r="M3135" t="str">
            <v xml:space="preserve">ALEX PEÑA </v>
          </cell>
          <cell r="N3135" t="str">
            <v>Revisado</v>
          </cell>
          <cell r="O3135" t="str">
            <v xml:space="preserve">JUAN  VILLARROEL </v>
          </cell>
          <cell r="P3135" t="str">
            <v>Pendiente Revisión</v>
          </cell>
          <cell r="Q3135" t="str">
            <v>JORNADA 1</v>
          </cell>
        </row>
        <row r="3136">
          <cell r="H3136" t="str">
            <v>220354001004024</v>
          </cell>
          <cell r="I3136" t="str">
            <v>220354001004024</v>
          </cell>
          <cell r="J3136" t="str">
            <v>Terminado - Dispositivo</v>
          </cell>
          <cell r="K3136" t="str">
            <v>Generado</v>
          </cell>
          <cell r="L3136" t="str">
            <v>DIEGO VILLACIS</v>
          </cell>
          <cell r="M3136" t="str">
            <v xml:space="preserve">ALEX PEÑA </v>
          </cell>
          <cell r="N3136" t="str">
            <v>Revisado</v>
          </cell>
          <cell r="O3136" t="str">
            <v xml:space="preserve">JUAN  VILLARROEL </v>
          </cell>
          <cell r="P3136" t="str">
            <v>Pendiente Revisión</v>
          </cell>
          <cell r="Q3136" t="str">
            <v>JORNADA 1</v>
          </cell>
        </row>
        <row r="3137">
          <cell r="H3137" t="str">
            <v>220450002004004</v>
          </cell>
          <cell r="I3137" t="str">
            <v>220450002004004</v>
          </cell>
          <cell r="J3137" t="str">
            <v>Terminado - Dispositivo</v>
          </cell>
          <cell r="K3137" t="str">
            <v>Generado</v>
          </cell>
          <cell r="L3137" t="str">
            <v>DIEGO VILLACIS</v>
          </cell>
          <cell r="M3137" t="str">
            <v xml:space="preserve"> CARLOS  REA </v>
          </cell>
          <cell r="N3137" t="str">
            <v>Revisado</v>
          </cell>
          <cell r="O3137" t="str">
            <v xml:space="preserve">ANGEL  CHIMBO </v>
          </cell>
          <cell r="P3137" t="str">
            <v>Pendiente Revisión</v>
          </cell>
          <cell r="Q3137" t="str">
            <v>JORNADA 3</v>
          </cell>
        </row>
        <row r="3138">
          <cell r="H3138" t="str">
            <v>220450002004006</v>
          </cell>
          <cell r="I3138" t="str">
            <v>220450002004006</v>
          </cell>
          <cell r="J3138" t="str">
            <v>Terminado - Dispositivo</v>
          </cell>
          <cell r="K3138" t="str">
            <v>Generado</v>
          </cell>
          <cell r="L3138" t="str">
            <v>DIEGO VILLACIS</v>
          </cell>
          <cell r="M3138" t="str">
            <v xml:space="preserve"> CARLOS  REA </v>
          </cell>
          <cell r="N3138" t="str">
            <v>Revisado</v>
          </cell>
          <cell r="O3138" t="str">
            <v xml:space="preserve">ANGEL  CHIMBO </v>
          </cell>
          <cell r="P3138" t="str">
            <v>Pendiente Revisión</v>
          </cell>
          <cell r="Q3138" t="str">
            <v>JORNADA 3</v>
          </cell>
        </row>
        <row r="3139">
          <cell r="H3139" t="str">
            <v>220450002004007</v>
          </cell>
          <cell r="I3139" t="str">
            <v>220450002004007</v>
          </cell>
          <cell r="J3139" t="str">
            <v>Terminado - Dispositivo</v>
          </cell>
          <cell r="K3139" t="str">
            <v>Generado</v>
          </cell>
          <cell r="L3139" t="str">
            <v>DIEGO VILLACIS</v>
          </cell>
          <cell r="M3139" t="str">
            <v xml:space="preserve"> CARLOS  REA </v>
          </cell>
          <cell r="N3139" t="str">
            <v>Revisado</v>
          </cell>
          <cell r="O3139" t="str">
            <v xml:space="preserve">ANGEL  CHIMBO </v>
          </cell>
          <cell r="P3139" t="str">
            <v>Pendiente Revisión</v>
          </cell>
          <cell r="Q3139" t="str">
            <v>JORNADA 3</v>
          </cell>
        </row>
        <row r="3140">
          <cell r="H3140" t="str">
            <v>220450002004008</v>
          </cell>
          <cell r="I3140" t="str">
            <v>220450002004008</v>
          </cell>
          <cell r="J3140" t="str">
            <v>Terminado - Dispositivo</v>
          </cell>
          <cell r="K3140" t="str">
            <v>Generado</v>
          </cell>
          <cell r="L3140" t="str">
            <v>DIEGO VILLACIS</v>
          </cell>
          <cell r="M3140" t="str">
            <v xml:space="preserve"> CARLOS  REA </v>
          </cell>
          <cell r="N3140" t="str">
            <v>Revisado</v>
          </cell>
          <cell r="O3140" t="str">
            <v xml:space="preserve">ANGEL  CHIMBO </v>
          </cell>
          <cell r="P3140" t="str">
            <v>Pendiente Revisión</v>
          </cell>
          <cell r="Q3140" t="str">
            <v>JORNADA 3</v>
          </cell>
        </row>
        <row r="3141">
          <cell r="H3141" t="str">
            <v>220450002004009</v>
          </cell>
          <cell r="I3141" t="str">
            <v>220450002004009</v>
          </cell>
          <cell r="J3141" t="str">
            <v>Terminado - Dispositivo</v>
          </cell>
          <cell r="K3141" t="str">
            <v>Generado</v>
          </cell>
          <cell r="L3141" t="str">
            <v>DIEGO VILLACIS</v>
          </cell>
          <cell r="M3141" t="str">
            <v xml:space="preserve"> CARLOS  REA </v>
          </cell>
          <cell r="N3141" t="str">
            <v>Revisado</v>
          </cell>
          <cell r="O3141" t="str">
            <v xml:space="preserve">ANGEL  CHIMBO </v>
          </cell>
          <cell r="P3141" t="str">
            <v>Pendiente Revisión</v>
          </cell>
          <cell r="Q3141" t="str">
            <v>JORNADA 3</v>
          </cell>
        </row>
        <row r="3142">
          <cell r="H3142" t="str">
            <v>220450002005003</v>
          </cell>
          <cell r="I3142" t="str">
            <v>220450002005003</v>
          </cell>
          <cell r="J3142" t="str">
            <v>Terminado - Dispositivo</v>
          </cell>
          <cell r="K3142" t="str">
            <v>Generado</v>
          </cell>
          <cell r="L3142" t="str">
            <v>DIEGO VILLACIS</v>
          </cell>
          <cell r="M3142" t="str">
            <v xml:space="preserve"> CARLOS  REA </v>
          </cell>
          <cell r="N3142" t="str">
            <v>Revisado</v>
          </cell>
          <cell r="O3142" t="str">
            <v xml:space="preserve">ANGEL  CHIMBO </v>
          </cell>
          <cell r="P3142" t="str">
            <v>Pendiente Revisión</v>
          </cell>
          <cell r="Q3142" t="str">
            <v>JORNADA 3</v>
          </cell>
        </row>
        <row r="3143">
          <cell r="H3143" t="str">
            <v>220450002007001</v>
          </cell>
          <cell r="I3143" t="str">
            <v>220450002007001</v>
          </cell>
          <cell r="J3143" t="str">
            <v>Terminado - Dispositivo</v>
          </cell>
          <cell r="K3143" t="str">
            <v>Generado</v>
          </cell>
          <cell r="L3143" t="str">
            <v>DIEGO VILLACIS</v>
          </cell>
          <cell r="M3143" t="str">
            <v xml:space="preserve"> CARLOS  REA </v>
          </cell>
          <cell r="N3143" t="str">
            <v>Revisado</v>
          </cell>
          <cell r="O3143" t="str">
            <v xml:space="preserve">ANGEL  CHIMBO </v>
          </cell>
          <cell r="P3143" t="str">
            <v>Pendiente Revisión</v>
          </cell>
          <cell r="Q3143" t="str">
            <v>JORNADA 3</v>
          </cell>
        </row>
        <row r="3144">
          <cell r="H3144" t="str">
            <v>220450002008009</v>
          </cell>
          <cell r="I3144" t="str">
            <v>220450002008009</v>
          </cell>
          <cell r="J3144" t="str">
            <v>Terminado - Dispositivo</v>
          </cell>
          <cell r="K3144" t="str">
            <v>Generado</v>
          </cell>
          <cell r="L3144" t="str">
            <v>DIEGO VILLACIS</v>
          </cell>
          <cell r="M3144" t="str">
            <v xml:space="preserve"> CARLOS  REA </v>
          </cell>
          <cell r="N3144" t="str">
            <v>Revisado</v>
          </cell>
          <cell r="O3144" t="str">
            <v xml:space="preserve">ANGEL  CHIMBO </v>
          </cell>
          <cell r="P3144" t="str">
            <v>Pendiente Revisión</v>
          </cell>
          <cell r="Q3144" t="str">
            <v>JORNADA 3</v>
          </cell>
        </row>
        <row r="3145">
          <cell r="H3145" t="str">
            <v>220450002008010</v>
          </cell>
          <cell r="I3145" t="str">
            <v>220450002008010</v>
          </cell>
          <cell r="J3145" t="str">
            <v>Terminado - Dispositivo</v>
          </cell>
          <cell r="K3145" t="str">
            <v>Generado</v>
          </cell>
          <cell r="L3145" t="str">
            <v>DIEGO VILLACIS</v>
          </cell>
          <cell r="M3145" t="str">
            <v xml:space="preserve"> CARLOS  REA </v>
          </cell>
          <cell r="N3145" t="str">
            <v>Revisado</v>
          </cell>
          <cell r="O3145" t="str">
            <v xml:space="preserve">ANGEL  CHIMBO </v>
          </cell>
          <cell r="P3145" t="str">
            <v>Pendiente Revisión</v>
          </cell>
          <cell r="Q3145" t="str">
            <v>JORNADA 3</v>
          </cell>
        </row>
        <row r="3146">
          <cell r="H3146" t="str">
            <v>230150005007001</v>
          </cell>
          <cell r="I3146" t="str">
            <v>230150005007001</v>
          </cell>
          <cell r="J3146" t="str">
            <v>Terminado - Dispositivo</v>
          </cell>
          <cell r="K3146" t="str">
            <v>Generado</v>
          </cell>
          <cell r="L3146" t="str">
            <v>BYRON  BRAVO</v>
          </cell>
          <cell r="M3146" t="str">
            <v xml:space="preserve">ALLIS JIMENEZ </v>
          </cell>
          <cell r="N3146" t="str">
            <v>Revisado</v>
          </cell>
          <cell r="O3146" t="str">
            <v>JONATHAN PAREDES</v>
          </cell>
          <cell r="P3146" t="str">
            <v>Pendiente Revisión</v>
          </cell>
          <cell r="Q3146" t="str">
            <v>JORNADA 1</v>
          </cell>
        </row>
        <row r="3147">
          <cell r="H3147" t="str">
            <v>230150005007002</v>
          </cell>
          <cell r="I3147" t="str">
            <v>230150005007002</v>
          </cell>
          <cell r="J3147" t="str">
            <v>Terminado - Dispositivo</v>
          </cell>
          <cell r="K3147" t="str">
            <v>Generado</v>
          </cell>
          <cell r="L3147" t="str">
            <v>BYRON  BRAVO</v>
          </cell>
          <cell r="M3147" t="str">
            <v>LICETH LOOR</v>
          </cell>
          <cell r="N3147" t="str">
            <v>Revisado</v>
          </cell>
          <cell r="O3147" t="str">
            <v>JONATHAN PAREDES</v>
          </cell>
          <cell r="P3147" t="str">
            <v>Pendiente Revisión</v>
          </cell>
          <cell r="Q3147" t="str">
            <v>JORNADA 1</v>
          </cell>
        </row>
        <row r="3148">
          <cell r="H3148" t="str">
            <v>230150006003005</v>
          </cell>
          <cell r="I3148" t="str">
            <v>230150006003005</v>
          </cell>
          <cell r="J3148" t="str">
            <v>Terminado - Dispositivo</v>
          </cell>
          <cell r="K3148" t="str">
            <v>Generado</v>
          </cell>
          <cell r="L3148" t="str">
            <v>EDINSON CASTRO</v>
          </cell>
          <cell r="M3148" t="str">
            <v>JOSEFA PATIÑO</v>
          </cell>
          <cell r="N3148" t="str">
            <v>Revisado</v>
          </cell>
          <cell r="O3148" t="str">
            <v>BENJAMIN  GUTIERREZ</v>
          </cell>
          <cell r="P3148" t="str">
            <v>Pendiente Revisión</v>
          </cell>
          <cell r="Q3148" t="str">
            <v>JORNADA 2</v>
          </cell>
        </row>
        <row r="3149">
          <cell r="H3149" t="str">
            <v>230150006005001</v>
          </cell>
          <cell r="I3149" t="str">
            <v>230150006005001</v>
          </cell>
          <cell r="J3149" t="str">
            <v>Terminado - Dispositivo</v>
          </cell>
          <cell r="K3149" t="str">
            <v>Generado</v>
          </cell>
          <cell r="L3149" t="str">
            <v>EDINSON CASTRO</v>
          </cell>
          <cell r="M3149" t="str">
            <v>JOSEFA PATIÑO</v>
          </cell>
          <cell r="N3149" t="str">
            <v>Revisado</v>
          </cell>
          <cell r="O3149" t="str">
            <v>BENJAMIN  GUTIERREZ</v>
          </cell>
          <cell r="P3149" t="str">
            <v>Pendiente Revisión</v>
          </cell>
          <cell r="Q3149" t="str">
            <v>JORNADA 2</v>
          </cell>
        </row>
        <row r="3150">
          <cell r="H3150" t="str">
            <v>230150006005002</v>
          </cell>
          <cell r="I3150" t="str">
            <v>230150006005002</v>
          </cell>
          <cell r="J3150" t="str">
            <v>Terminado - Dispositivo</v>
          </cell>
          <cell r="K3150" t="str">
            <v>Generado</v>
          </cell>
          <cell r="L3150" t="str">
            <v>EDINSON CASTRO</v>
          </cell>
          <cell r="M3150" t="str">
            <v>JOSEFA PATIÑO</v>
          </cell>
          <cell r="N3150" t="str">
            <v>Revisado</v>
          </cell>
          <cell r="O3150" t="str">
            <v>RICARDO ESTRADA</v>
          </cell>
          <cell r="P3150" t="str">
            <v>Pendiente Revisión</v>
          </cell>
          <cell r="Q3150" t="str">
            <v>JORNADA 2</v>
          </cell>
        </row>
        <row r="3151">
          <cell r="H3151" t="str">
            <v>230150006005003</v>
          </cell>
          <cell r="I3151" t="str">
            <v>230150006005003</v>
          </cell>
          <cell r="J3151" t="str">
            <v>Terminado - Dispositivo</v>
          </cell>
          <cell r="K3151" t="str">
            <v>Generado</v>
          </cell>
          <cell r="L3151" t="str">
            <v>EDINSON CASTRO</v>
          </cell>
          <cell r="M3151" t="str">
            <v>MELANIE SORIANO</v>
          </cell>
          <cell r="N3151" t="str">
            <v>Revisado</v>
          </cell>
          <cell r="O3151" t="str">
            <v>ROBERTO SALINAS</v>
          </cell>
          <cell r="P3151" t="str">
            <v>Pendiente Revisión</v>
          </cell>
          <cell r="Q3151" t="str">
            <v>JORNADA 2</v>
          </cell>
        </row>
        <row r="3152">
          <cell r="H3152" t="str">
            <v>230150006005004</v>
          </cell>
          <cell r="I3152" t="str">
            <v>230150006005004</v>
          </cell>
          <cell r="J3152" t="str">
            <v>Terminado - Dispositivo</v>
          </cell>
          <cell r="K3152" t="str">
            <v>Generado</v>
          </cell>
          <cell r="L3152" t="str">
            <v>EDINSON CASTRO</v>
          </cell>
          <cell r="M3152" t="str">
            <v>MELANIE SORIANO</v>
          </cell>
          <cell r="N3152" t="str">
            <v>Revisado</v>
          </cell>
          <cell r="O3152" t="str">
            <v>SANDY HERNANDEZ</v>
          </cell>
          <cell r="P3152" t="str">
            <v>Pendiente Revisión</v>
          </cell>
          <cell r="Q3152" t="str">
            <v>JORNADA 2</v>
          </cell>
        </row>
        <row r="3153">
          <cell r="H3153" t="str">
            <v>230150006005005</v>
          </cell>
          <cell r="I3153" t="str">
            <v>230150006005005</v>
          </cell>
          <cell r="J3153" t="str">
            <v>Terminado - Dispositivo</v>
          </cell>
          <cell r="K3153" t="str">
            <v>Generado</v>
          </cell>
          <cell r="L3153" t="str">
            <v>EDINSON CASTRO</v>
          </cell>
          <cell r="M3153" t="str">
            <v>MELANIE SORIANO</v>
          </cell>
          <cell r="N3153" t="str">
            <v>Revisado</v>
          </cell>
          <cell r="O3153" t="str">
            <v>SANDY HERNANDEZ</v>
          </cell>
          <cell r="P3153" t="str">
            <v>Pendiente Revisión</v>
          </cell>
          <cell r="Q3153" t="str">
            <v>JORNADA 2</v>
          </cell>
        </row>
        <row r="3154">
          <cell r="H3154" t="str">
            <v>230150006005006</v>
          </cell>
          <cell r="I3154" t="str">
            <v>230150006005006</v>
          </cell>
          <cell r="J3154" t="str">
            <v>Terminado - Dispositivo</v>
          </cell>
          <cell r="K3154" t="str">
            <v>Generado</v>
          </cell>
          <cell r="L3154" t="str">
            <v>EDINSON CASTRO</v>
          </cell>
          <cell r="M3154" t="str">
            <v>GIOVANNI ROGGIERO</v>
          </cell>
          <cell r="N3154" t="str">
            <v>Revisado</v>
          </cell>
          <cell r="O3154" t="str">
            <v>MARGARETH  ORTIZ</v>
          </cell>
          <cell r="P3154" t="str">
            <v>Pendiente Revisión</v>
          </cell>
          <cell r="Q3154" t="str">
            <v>JORNADA 2</v>
          </cell>
        </row>
        <row r="3155">
          <cell r="H3155" t="str">
            <v>230150006005007</v>
          </cell>
          <cell r="I3155" t="str">
            <v>230150006005007</v>
          </cell>
          <cell r="J3155" t="str">
            <v>Terminado - Dispositivo</v>
          </cell>
          <cell r="K3155" t="str">
            <v>Generado</v>
          </cell>
          <cell r="L3155" t="str">
            <v>EDINSON CASTRO</v>
          </cell>
          <cell r="M3155" t="str">
            <v>GIOVANNI ROGGIERO</v>
          </cell>
          <cell r="N3155" t="str">
            <v>Revisado</v>
          </cell>
          <cell r="O3155" t="str">
            <v>SANDY HERNANDEZ</v>
          </cell>
          <cell r="P3155" t="str">
            <v>Pendiente Revisión</v>
          </cell>
          <cell r="Q3155" t="str">
            <v>JORNADA 2</v>
          </cell>
        </row>
        <row r="3156">
          <cell r="H3156" t="str">
            <v>230150006005008</v>
          </cell>
          <cell r="I3156" t="str">
            <v>230150006005008</v>
          </cell>
          <cell r="J3156" t="str">
            <v>Terminado - Dispositivo</v>
          </cell>
          <cell r="K3156" t="str">
            <v>Generado</v>
          </cell>
          <cell r="L3156" t="str">
            <v>EDINSON CASTRO</v>
          </cell>
          <cell r="M3156" t="str">
            <v>GIOVANNI ROGGIERO</v>
          </cell>
          <cell r="N3156" t="str">
            <v>Revisado</v>
          </cell>
          <cell r="O3156" t="str">
            <v>SANDY HERNANDEZ</v>
          </cell>
          <cell r="P3156" t="str">
            <v>Pendiente Revisión</v>
          </cell>
          <cell r="Q3156" t="str">
            <v>JORNADA 2</v>
          </cell>
        </row>
        <row r="3157">
          <cell r="H3157" t="str">
            <v>230150025002007</v>
          </cell>
          <cell r="I3157" t="str">
            <v>230150025002007</v>
          </cell>
          <cell r="J3157" t="str">
            <v>Terminado - Dispositivo</v>
          </cell>
          <cell r="K3157" t="str">
            <v>Generado</v>
          </cell>
          <cell r="L3157" t="str">
            <v>BYRON  BRAVO</v>
          </cell>
          <cell r="M3157" t="str">
            <v>LICETH LOOR</v>
          </cell>
          <cell r="N3157" t="str">
            <v>Digitado</v>
          </cell>
          <cell r="O3157" t="str">
            <v>JONATHAN PAREDES</v>
          </cell>
          <cell r="P3157" t="str">
            <v>Pendiente Revisión</v>
          </cell>
          <cell r="Q3157" t="str">
            <v>JORNADA 1</v>
          </cell>
        </row>
        <row r="3158">
          <cell r="H3158" t="str">
            <v>230150025002008</v>
          </cell>
          <cell r="I3158" t="str">
            <v>230150025002008</v>
          </cell>
          <cell r="J3158" t="str">
            <v>Terminado - Dispositivo</v>
          </cell>
          <cell r="K3158" t="str">
            <v>Generado</v>
          </cell>
          <cell r="L3158" t="str">
            <v>BYRON  BRAVO</v>
          </cell>
          <cell r="M3158" t="str">
            <v>LICETH LOOR</v>
          </cell>
          <cell r="N3158" t="str">
            <v>Digitado</v>
          </cell>
          <cell r="O3158" t="str">
            <v>JONATHAN PAREDES</v>
          </cell>
          <cell r="P3158" t="str">
            <v>Pendiente Revisión</v>
          </cell>
          <cell r="Q3158" t="str">
            <v>JORNADA 1</v>
          </cell>
        </row>
        <row r="3159">
          <cell r="H3159" t="str">
            <v>230150025007002</v>
          </cell>
          <cell r="I3159" t="str">
            <v>230150025007002</v>
          </cell>
          <cell r="J3159" t="str">
            <v>Terminado - Dispositivo</v>
          </cell>
          <cell r="K3159" t="str">
            <v>Generado</v>
          </cell>
          <cell r="L3159" t="str">
            <v>FABIAN  TOMALA</v>
          </cell>
          <cell r="M3159" t="str">
            <v>RICARDO BONILLA</v>
          </cell>
          <cell r="N3159" t="str">
            <v>Revisado</v>
          </cell>
          <cell r="O3159" t="str">
            <v>ROBERTO SALINAS</v>
          </cell>
          <cell r="P3159" t="str">
            <v>Pendiente Revisión</v>
          </cell>
          <cell r="Q3159" t="str">
            <v>JORNADA 3</v>
          </cell>
        </row>
        <row r="3160">
          <cell r="H3160" t="str">
            <v>230150025008001</v>
          </cell>
          <cell r="I3160" t="str">
            <v>230150025008001</v>
          </cell>
          <cell r="J3160" t="str">
            <v>Terminado - Dispositivo</v>
          </cell>
          <cell r="K3160" t="str">
            <v>Generado</v>
          </cell>
          <cell r="L3160" t="str">
            <v>BYRON  BRAVO</v>
          </cell>
          <cell r="M3160" t="str">
            <v>LICETH LOOR</v>
          </cell>
          <cell r="N3160" t="str">
            <v>Digitado</v>
          </cell>
          <cell r="O3160" t="str">
            <v>LORENA ORTEGA</v>
          </cell>
          <cell r="P3160" t="str">
            <v>Pendiente Revisión</v>
          </cell>
          <cell r="Q3160" t="str">
            <v>JORNADA 1</v>
          </cell>
        </row>
        <row r="3161">
          <cell r="H3161" t="str">
            <v>230150025008002</v>
          </cell>
          <cell r="I3161" t="str">
            <v>230150025008002</v>
          </cell>
          <cell r="J3161" t="str">
            <v>Terminado - Dispositivo</v>
          </cell>
          <cell r="K3161" t="str">
            <v>Generado</v>
          </cell>
          <cell r="L3161" t="str">
            <v>BYRON  BRAVO</v>
          </cell>
          <cell r="M3161" t="str">
            <v>LICETH LOOR</v>
          </cell>
          <cell r="N3161" t="str">
            <v>Digitado</v>
          </cell>
          <cell r="O3161" t="str">
            <v>LORENA ORTEGA</v>
          </cell>
          <cell r="P3161" t="str">
            <v>Pendiente Revisión</v>
          </cell>
          <cell r="Q3161" t="str">
            <v>JORNADA 1</v>
          </cell>
        </row>
        <row r="3162">
          <cell r="H3162" t="str">
            <v>230150025008003</v>
          </cell>
          <cell r="I3162" t="str">
            <v>230150025008003</v>
          </cell>
          <cell r="J3162" t="str">
            <v>Terminado - Dispositivo</v>
          </cell>
          <cell r="K3162" t="str">
            <v>Generado</v>
          </cell>
          <cell r="L3162" t="str">
            <v>BYRON  BRAVO</v>
          </cell>
          <cell r="M3162" t="str">
            <v>LICETH LOOR</v>
          </cell>
          <cell r="N3162" t="str">
            <v>Revisado</v>
          </cell>
          <cell r="O3162" t="str">
            <v>LORENA ORTEGA</v>
          </cell>
          <cell r="P3162" t="str">
            <v>Pendiente Revisión</v>
          </cell>
          <cell r="Q3162" t="str">
            <v>JORNADA 1</v>
          </cell>
        </row>
        <row r="3163">
          <cell r="H3163" t="str">
            <v>230150027001002</v>
          </cell>
          <cell r="I3163" t="str">
            <v>230150027001010</v>
          </cell>
          <cell r="J3163" t="str">
            <v>Terminado - Dispositivo</v>
          </cell>
          <cell r="K3163" t="str">
            <v>Unido</v>
          </cell>
          <cell r="L3163" t="str">
            <v>EDINSON CASTRO</v>
          </cell>
          <cell r="M3163" t="str">
            <v>MELANIE SORIANO</v>
          </cell>
          <cell r="N3163" t="str">
            <v>Revisado</v>
          </cell>
          <cell r="O3163" t="str">
            <v>LORENA ORTEGA</v>
          </cell>
          <cell r="P3163" t="str">
            <v>Pendiente Revisión</v>
          </cell>
          <cell r="Q3163" t="str">
            <v>JORNADA 2</v>
          </cell>
        </row>
        <row r="3164">
          <cell r="H3164" t="str">
            <v>230150027002001</v>
          </cell>
          <cell r="I3164" t="str">
            <v>230150027002001</v>
          </cell>
          <cell r="J3164" t="str">
            <v>Terminado - Dispositivo</v>
          </cell>
          <cell r="K3164" t="str">
            <v>Descartado</v>
          </cell>
          <cell r="L3164" t="str">
            <v>EDINSON CASTRO</v>
          </cell>
          <cell r="M3164" t="str">
            <v>JOSEFA PATIÑO</v>
          </cell>
          <cell r="N3164" t="str">
            <v>Descartado</v>
          </cell>
          <cell r="O3164" t="str">
            <v>LORENA ORTEGA</v>
          </cell>
          <cell r="P3164" t="str">
            <v>Pendiente Revisión</v>
          </cell>
          <cell r="Q3164" t="str">
            <v>JORNADA 2</v>
          </cell>
        </row>
        <row r="3165">
          <cell r="H3165" t="str">
            <v>230150027002002</v>
          </cell>
          <cell r="I3165" t="str">
            <v>230150027002002</v>
          </cell>
          <cell r="J3165" t="str">
            <v>Terminado - Dispositivo</v>
          </cell>
          <cell r="K3165" t="str">
            <v>Generado</v>
          </cell>
          <cell r="L3165" t="str">
            <v>EDINSON CASTRO</v>
          </cell>
          <cell r="M3165" t="str">
            <v>MELANIE SORIANO</v>
          </cell>
          <cell r="N3165" t="str">
            <v>Digitado</v>
          </cell>
          <cell r="O3165" t="str">
            <v>BENJAMIN  GUTIERREZ</v>
          </cell>
          <cell r="P3165" t="str">
            <v>Pendiente Revisión</v>
          </cell>
          <cell r="Q3165" t="str">
            <v>JORNADA 2</v>
          </cell>
        </row>
        <row r="3166">
          <cell r="H3166" t="str">
            <v>230150027002003</v>
          </cell>
          <cell r="I3166" t="str">
            <v>230150027002003</v>
          </cell>
          <cell r="J3166" t="str">
            <v>Terminado - Dispositivo</v>
          </cell>
          <cell r="K3166" t="str">
            <v>Generado</v>
          </cell>
          <cell r="L3166" t="str">
            <v>EDINSON CASTRO</v>
          </cell>
          <cell r="M3166" t="str">
            <v>MELANIE SORIANO</v>
          </cell>
          <cell r="N3166" t="str">
            <v>Revisado</v>
          </cell>
          <cell r="O3166" t="str">
            <v>BENJAMIN  GUTIERREZ</v>
          </cell>
          <cell r="P3166" t="str">
            <v>Pendiente Revisión</v>
          </cell>
          <cell r="Q3166" t="str">
            <v>JORNADA 2</v>
          </cell>
        </row>
        <row r="3167">
          <cell r="H3167" t="str">
            <v>230150027002004</v>
          </cell>
          <cell r="I3167" t="str">
            <v>230150027002004</v>
          </cell>
          <cell r="J3167" t="str">
            <v>Terminado - Dispositivo</v>
          </cell>
          <cell r="K3167" t="str">
            <v>Generado</v>
          </cell>
          <cell r="L3167" t="str">
            <v>EDINSON CASTRO</v>
          </cell>
          <cell r="M3167" t="str">
            <v>MELANIE SORIANO</v>
          </cell>
          <cell r="N3167" t="str">
            <v>Revisado</v>
          </cell>
          <cell r="O3167" t="str">
            <v>BENJAMIN  GUTIERREZ</v>
          </cell>
          <cell r="P3167" t="str">
            <v>Pendiente Revisión</v>
          </cell>
          <cell r="Q3167" t="str">
            <v>JORNADA 2</v>
          </cell>
        </row>
        <row r="3168">
          <cell r="H3168" t="str">
            <v>230150027002005</v>
          </cell>
          <cell r="I3168" t="str">
            <v>230150027002005</v>
          </cell>
          <cell r="J3168" t="str">
            <v>Terminado - Dispositivo</v>
          </cell>
          <cell r="K3168" t="str">
            <v>Generado</v>
          </cell>
          <cell r="L3168" t="str">
            <v>EDINSON CASTRO</v>
          </cell>
          <cell r="M3168" t="str">
            <v>JOSEFA PATIÑO</v>
          </cell>
          <cell r="N3168" t="str">
            <v>Revisado</v>
          </cell>
          <cell r="O3168" t="str">
            <v>BENJAMIN  GUTIERREZ</v>
          </cell>
          <cell r="P3168" t="str">
            <v>Pendiente Revisión</v>
          </cell>
          <cell r="Q3168" t="str">
            <v>JORNADA 2</v>
          </cell>
        </row>
        <row r="3169">
          <cell r="H3169" t="str">
            <v>230150027002012</v>
          </cell>
          <cell r="I3169" t="str">
            <v>230150027002012</v>
          </cell>
          <cell r="J3169" t="str">
            <v>Terminado - Dispositivo</v>
          </cell>
          <cell r="K3169" t="str">
            <v>Generado</v>
          </cell>
          <cell r="L3169" t="str">
            <v>EDINSON CASTRO</v>
          </cell>
          <cell r="M3169" t="str">
            <v>JOSEFA PATIÑO</v>
          </cell>
          <cell r="N3169" t="str">
            <v>Revisado</v>
          </cell>
          <cell r="O3169" t="str">
            <v>HELLEN VACA</v>
          </cell>
          <cell r="P3169" t="str">
            <v>Pendiente Revisión</v>
          </cell>
          <cell r="Q3169" t="str">
            <v>JORNADA 2</v>
          </cell>
        </row>
        <row r="3170">
          <cell r="H3170" t="str">
            <v>230150027002013</v>
          </cell>
          <cell r="I3170" t="str">
            <v>230150027002013</v>
          </cell>
          <cell r="J3170" t="str">
            <v>Terminado - Dispositivo</v>
          </cell>
          <cell r="K3170" t="str">
            <v>Generado</v>
          </cell>
          <cell r="L3170" t="str">
            <v>EDINSON CASTRO</v>
          </cell>
          <cell r="M3170" t="str">
            <v>JOSEFA PATIÑO</v>
          </cell>
          <cell r="N3170" t="str">
            <v>Revisado</v>
          </cell>
          <cell r="O3170" t="str">
            <v>HELLEN VACA</v>
          </cell>
          <cell r="P3170" t="str">
            <v>Pendiente Revisión</v>
          </cell>
          <cell r="Q3170" t="str">
            <v>JORNADA 2</v>
          </cell>
        </row>
        <row r="3171">
          <cell r="H3171" t="str">
            <v>230150028001006</v>
          </cell>
          <cell r="I3171" t="str">
            <v>230150028001006</v>
          </cell>
          <cell r="J3171" t="str">
            <v>Terminado - Dispositivo</v>
          </cell>
          <cell r="K3171" t="str">
            <v>Generado</v>
          </cell>
          <cell r="L3171" t="str">
            <v>BYRON  BRAVO</v>
          </cell>
          <cell r="M3171" t="str">
            <v xml:space="preserve">ALLIS JIMENEZ </v>
          </cell>
          <cell r="N3171" t="str">
            <v>Digitado</v>
          </cell>
          <cell r="O3171" t="str">
            <v>JONATHAN PAREDES</v>
          </cell>
          <cell r="P3171" t="str">
            <v>Pendiente Revisión</v>
          </cell>
          <cell r="Q3171" t="str">
            <v>JORNADA 1</v>
          </cell>
        </row>
        <row r="3172">
          <cell r="H3172" t="str">
            <v>230150028002011</v>
          </cell>
          <cell r="I3172" t="str">
            <v>230150028002011</v>
          </cell>
          <cell r="J3172" t="str">
            <v>Terminado - Dispositivo</v>
          </cell>
          <cell r="K3172" t="str">
            <v>Generado</v>
          </cell>
          <cell r="L3172" t="str">
            <v>BYRON  BRAVO</v>
          </cell>
          <cell r="M3172" t="str">
            <v xml:space="preserve">ALLIS JIMENEZ </v>
          </cell>
          <cell r="N3172" t="str">
            <v>Revisado</v>
          </cell>
          <cell r="O3172" t="str">
            <v>JONATHAN PAREDES</v>
          </cell>
          <cell r="P3172" t="str">
            <v>Pendiente Revisión</v>
          </cell>
          <cell r="Q3172" t="str">
            <v>JORNADA 1</v>
          </cell>
        </row>
        <row r="3173">
          <cell r="H3173" t="str">
            <v>230150028003001</v>
          </cell>
          <cell r="I3173" t="str">
            <v>230150028003001</v>
          </cell>
          <cell r="J3173" t="str">
            <v>Terminado - Dispositivo</v>
          </cell>
          <cell r="K3173" t="str">
            <v>Generado</v>
          </cell>
          <cell r="L3173" t="str">
            <v>BYRON  BRAVO</v>
          </cell>
          <cell r="M3173" t="str">
            <v xml:space="preserve">ALLIS JIMENEZ </v>
          </cell>
          <cell r="N3173" t="str">
            <v>Revisado</v>
          </cell>
          <cell r="O3173" t="str">
            <v>ROBERTO SALINAS</v>
          </cell>
          <cell r="P3173" t="str">
            <v>Pendiente Revisión</v>
          </cell>
          <cell r="Q3173" t="str">
            <v>JORNADA 1</v>
          </cell>
        </row>
        <row r="3174">
          <cell r="H3174" t="str">
            <v>230150028003002</v>
          </cell>
          <cell r="I3174" t="str">
            <v>230150028003002</v>
          </cell>
          <cell r="J3174" t="str">
            <v>Terminado - Dispositivo</v>
          </cell>
          <cell r="K3174" t="str">
            <v>Generado</v>
          </cell>
          <cell r="L3174" t="str">
            <v>BYRON  BRAVO</v>
          </cell>
          <cell r="M3174" t="str">
            <v xml:space="preserve">ALLIS JIMENEZ </v>
          </cell>
          <cell r="N3174" t="str">
            <v>Revisado</v>
          </cell>
          <cell r="O3174" t="str">
            <v>ROBERTO SALINAS</v>
          </cell>
          <cell r="P3174" t="str">
            <v>Pendiente Revisión</v>
          </cell>
          <cell r="Q3174" t="str">
            <v>JORNADA 1</v>
          </cell>
        </row>
        <row r="3175">
          <cell r="H3175" t="str">
            <v>230150028003003</v>
          </cell>
          <cell r="I3175" t="str">
            <v>230150028003003</v>
          </cell>
          <cell r="J3175" t="str">
            <v>Terminado - Dispositivo</v>
          </cell>
          <cell r="K3175" t="str">
            <v>Generado</v>
          </cell>
          <cell r="L3175" t="str">
            <v>BYRON  BRAVO</v>
          </cell>
          <cell r="M3175" t="str">
            <v xml:space="preserve">ALLIS JIMENEZ </v>
          </cell>
          <cell r="N3175" t="str">
            <v>Revisado</v>
          </cell>
          <cell r="O3175" t="str">
            <v>HELLEN VACA</v>
          </cell>
          <cell r="P3175" t="str">
            <v>Pendiente Revisión</v>
          </cell>
          <cell r="Q3175" t="str">
            <v>JORNADA 1</v>
          </cell>
        </row>
        <row r="3176">
          <cell r="H3176" t="str">
            <v>230150028003004</v>
          </cell>
          <cell r="I3176" t="str">
            <v>230150028003004</v>
          </cell>
          <cell r="J3176" t="str">
            <v>Terminado - Dispositivo</v>
          </cell>
          <cell r="K3176" t="str">
            <v>Generado</v>
          </cell>
          <cell r="L3176" t="str">
            <v>BYRON  BRAVO</v>
          </cell>
          <cell r="M3176" t="str">
            <v xml:space="preserve">ALLIS JIMENEZ </v>
          </cell>
          <cell r="N3176" t="str">
            <v>Revisado</v>
          </cell>
          <cell r="O3176" t="str">
            <v>HELLEN VACA</v>
          </cell>
          <cell r="P3176" t="str">
            <v>Pendiente Revisión</v>
          </cell>
          <cell r="Q3176" t="str">
            <v>JORNADA 1</v>
          </cell>
        </row>
        <row r="3177">
          <cell r="H3177" t="str">
            <v>230150028004001</v>
          </cell>
          <cell r="I3177" t="str">
            <v>230150028004001</v>
          </cell>
          <cell r="J3177" t="str">
            <v>Terminado - Dispositivo</v>
          </cell>
          <cell r="K3177" t="str">
            <v>Generado</v>
          </cell>
          <cell r="L3177" t="str">
            <v>BYRON  BRAVO</v>
          </cell>
          <cell r="M3177" t="str">
            <v xml:space="preserve">ALLIS JIMENEZ </v>
          </cell>
          <cell r="N3177" t="str">
            <v>Digitado</v>
          </cell>
          <cell r="O3177" t="str">
            <v>JONATHAN PAREDES</v>
          </cell>
          <cell r="P3177" t="str">
            <v>Pendiente Revisión</v>
          </cell>
          <cell r="Q3177" t="str">
            <v>JORNADA 1</v>
          </cell>
        </row>
        <row r="3178">
          <cell r="H3178" t="str">
            <v>230150028004002</v>
          </cell>
          <cell r="I3178" t="str">
            <v>230150028004002</v>
          </cell>
          <cell r="J3178" t="str">
            <v>Terminado - Dispositivo</v>
          </cell>
          <cell r="K3178" t="str">
            <v>Generado</v>
          </cell>
          <cell r="L3178" t="str">
            <v>BYRON  BRAVO</v>
          </cell>
          <cell r="M3178" t="str">
            <v xml:space="preserve">ALLIS JIMENEZ </v>
          </cell>
          <cell r="N3178" t="str">
            <v>Revisado</v>
          </cell>
          <cell r="O3178" t="str">
            <v>MARGARETH  ORTIZ</v>
          </cell>
          <cell r="P3178" t="str">
            <v>Pendiente Revisión</v>
          </cell>
          <cell r="Q3178" t="str">
            <v>JORNADA 1</v>
          </cell>
        </row>
        <row r="3179">
          <cell r="H3179" t="str">
            <v>230150028005001</v>
          </cell>
          <cell r="I3179" t="str">
            <v>230150028005001</v>
          </cell>
          <cell r="J3179" t="str">
            <v>Terminado - Dispositivo</v>
          </cell>
          <cell r="K3179" t="str">
            <v>Generado</v>
          </cell>
          <cell r="L3179" t="str">
            <v>BYRON  BRAVO</v>
          </cell>
          <cell r="M3179" t="str">
            <v>LICETH LOOR</v>
          </cell>
          <cell r="N3179" t="str">
            <v>Revisado</v>
          </cell>
          <cell r="O3179" t="str">
            <v>ROBERTO SALINAS</v>
          </cell>
          <cell r="P3179" t="str">
            <v>Pendiente Revisión</v>
          </cell>
          <cell r="Q3179" t="str">
            <v>JORNADA 1</v>
          </cell>
        </row>
        <row r="3180">
          <cell r="H3180" t="str">
            <v>230150028005002</v>
          </cell>
          <cell r="I3180" t="str">
            <v>230150028005002</v>
          </cell>
          <cell r="J3180" t="str">
            <v>Terminado - Dispositivo</v>
          </cell>
          <cell r="K3180" t="str">
            <v>Generado</v>
          </cell>
          <cell r="L3180" t="str">
            <v>BYRON  BRAVO</v>
          </cell>
          <cell r="M3180" t="str">
            <v xml:space="preserve">ALLIS JIMENEZ </v>
          </cell>
          <cell r="N3180" t="str">
            <v>Digitado</v>
          </cell>
          <cell r="O3180" t="str">
            <v>JONATHAN PAREDES</v>
          </cell>
          <cell r="P3180" t="str">
            <v>Pendiente Revisión</v>
          </cell>
          <cell r="Q3180" t="str">
            <v>JORNADA 1</v>
          </cell>
        </row>
        <row r="3181">
          <cell r="H3181" t="str">
            <v>230150028005003</v>
          </cell>
          <cell r="I3181" t="str">
            <v>230150028005003</v>
          </cell>
          <cell r="J3181" t="str">
            <v>Terminado - Dispositivo</v>
          </cell>
          <cell r="K3181" t="str">
            <v>Generado</v>
          </cell>
          <cell r="L3181" t="str">
            <v>BYRON  BRAVO</v>
          </cell>
          <cell r="M3181" t="str">
            <v xml:space="preserve">ALLIS JIMENEZ </v>
          </cell>
          <cell r="N3181" t="str">
            <v>Digitado</v>
          </cell>
          <cell r="O3181" t="str">
            <v>LORENA ORTEGA</v>
          </cell>
          <cell r="P3181" t="str">
            <v>Pendiente Revisión</v>
          </cell>
          <cell r="Q3181" t="str">
            <v>JORNADA 1</v>
          </cell>
        </row>
        <row r="3182">
          <cell r="H3182" t="str">
            <v>230150028005004</v>
          </cell>
          <cell r="I3182" t="str">
            <v>230150028005004</v>
          </cell>
          <cell r="J3182" t="str">
            <v>Terminado - Dispositivo</v>
          </cell>
          <cell r="K3182" t="str">
            <v>Generado</v>
          </cell>
          <cell r="L3182" t="str">
            <v>BYRON  BRAVO</v>
          </cell>
          <cell r="M3182" t="str">
            <v xml:space="preserve">ALLIS JIMENEZ </v>
          </cell>
          <cell r="N3182" t="str">
            <v>Revisado</v>
          </cell>
          <cell r="O3182" t="str">
            <v>JONATHAN PAREDES</v>
          </cell>
          <cell r="P3182" t="str">
            <v>Pendiente Revisión</v>
          </cell>
          <cell r="Q3182" t="str">
            <v>JORNADA 1</v>
          </cell>
        </row>
        <row r="3183">
          <cell r="H3183" t="str">
            <v>230150028005005</v>
          </cell>
          <cell r="I3183" t="str">
            <v>230150028005005</v>
          </cell>
          <cell r="J3183" t="str">
            <v>Terminado - Dispositivo</v>
          </cell>
          <cell r="K3183" t="str">
            <v>Generado</v>
          </cell>
          <cell r="L3183" t="str">
            <v>BYRON  BRAVO</v>
          </cell>
          <cell r="M3183" t="str">
            <v xml:space="preserve">ALLIS JIMENEZ </v>
          </cell>
          <cell r="N3183" t="str">
            <v>Revisado</v>
          </cell>
          <cell r="O3183" t="str">
            <v>LORENA ORTEGA</v>
          </cell>
          <cell r="P3183" t="str">
            <v>Pendiente Revisión</v>
          </cell>
          <cell r="Q3183" t="str">
            <v>JORNADA 1</v>
          </cell>
        </row>
        <row r="3184">
          <cell r="H3184" t="str">
            <v>230150028005008</v>
          </cell>
          <cell r="I3184" t="str">
            <v>230150028005008</v>
          </cell>
          <cell r="J3184" t="str">
            <v>Terminado - Dispositivo</v>
          </cell>
          <cell r="K3184" t="str">
            <v>Generado</v>
          </cell>
          <cell r="L3184" t="str">
            <v>FABIAN  TOMALA</v>
          </cell>
          <cell r="M3184" t="str">
            <v>RICARDO BONILLA</v>
          </cell>
          <cell r="N3184" t="str">
            <v>Digitado</v>
          </cell>
          <cell r="O3184" t="str">
            <v>ROBERTO SALINAS</v>
          </cell>
          <cell r="P3184" t="str">
            <v>Pendiente Revisión</v>
          </cell>
          <cell r="Q3184" t="str">
            <v>JORNADA 3</v>
          </cell>
        </row>
        <row r="3185">
          <cell r="H3185" t="str">
            <v>230150028005009</v>
          </cell>
          <cell r="I3185" t="str">
            <v>230150028005009</v>
          </cell>
          <cell r="J3185" t="str">
            <v>Terminado - Dispositivo</v>
          </cell>
          <cell r="K3185" t="str">
            <v>Generado</v>
          </cell>
          <cell r="L3185" t="str">
            <v>FABIAN  TOMALA</v>
          </cell>
          <cell r="M3185" t="str">
            <v>RICARDO BONILLA</v>
          </cell>
          <cell r="N3185" t="str">
            <v>Digitado</v>
          </cell>
          <cell r="O3185" t="str">
            <v>ROBERTO SALINAS</v>
          </cell>
          <cell r="P3185" t="str">
            <v>Pendiente Revisión</v>
          </cell>
          <cell r="Q3185" t="str">
            <v>JORNADA 3</v>
          </cell>
        </row>
        <row r="3186">
          <cell r="H3186" t="str">
            <v>230150028005010</v>
          </cell>
          <cell r="I3186" t="str">
            <v>230150028005010</v>
          </cell>
          <cell r="J3186" t="str">
            <v>Terminado - Dispositivo</v>
          </cell>
          <cell r="K3186" t="str">
            <v>Generado</v>
          </cell>
          <cell r="L3186" t="str">
            <v>BYRON  BRAVO</v>
          </cell>
          <cell r="M3186" t="str">
            <v>LICETH LOOR</v>
          </cell>
          <cell r="N3186" t="str">
            <v>Digitado</v>
          </cell>
          <cell r="O3186" t="str">
            <v>JONATHAN PAREDES</v>
          </cell>
          <cell r="P3186" t="str">
            <v>Pendiente Revisión</v>
          </cell>
          <cell r="Q3186" t="str">
            <v>JORNADA 1</v>
          </cell>
        </row>
        <row r="3187">
          <cell r="H3187" t="str">
            <v>230150028005011</v>
          </cell>
          <cell r="I3187" t="str">
            <v>230150028005011</v>
          </cell>
          <cell r="J3187" t="str">
            <v>Terminado - Dispositivo</v>
          </cell>
          <cell r="K3187" t="str">
            <v>Generado</v>
          </cell>
          <cell r="L3187" t="str">
            <v>BYRON  BRAVO</v>
          </cell>
          <cell r="M3187" t="str">
            <v>LICETH LOOR</v>
          </cell>
          <cell r="N3187" t="str">
            <v>Revisado</v>
          </cell>
          <cell r="O3187" t="str">
            <v>HELLEN VACA</v>
          </cell>
          <cell r="P3187" t="str">
            <v>Pendiente Revisión</v>
          </cell>
          <cell r="Q3187" t="str">
            <v>JORNADA 1</v>
          </cell>
        </row>
        <row r="3188">
          <cell r="H3188" t="str">
            <v>230150028005012</v>
          </cell>
          <cell r="I3188" t="str">
            <v>230150028005012</v>
          </cell>
          <cell r="J3188" t="str">
            <v>Terminado - Dispositivo</v>
          </cell>
          <cell r="K3188" t="str">
            <v>Generado</v>
          </cell>
          <cell r="L3188" t="str">
            <v>BYRON  BRAVO</v>
          </cell>
          <cell r="M3188" t="str">
            <v>LICETH LOOR</v>
          </cell>
          <cell r="N3188" t="str">
            <v>Revisado</v>
          </cell>
          <cell r="O3188" t="str">
            <v>RICARDO ESTRADA</v>
          </cell>
          <cell r="P3188" t="str">
            <v>Pendiente Revisión</v>
          </cell>
          <cell r="Q3188" t="str">
            <v>JORNADA 1</v>
          </cell>
        </row>
        <row r="3189">
          <cell r="H3189" t="str">
            <v>230150028005013</v>
          </cell>
          <cell r="I3189" t="str">
            <v>230150028005013</v>
          </cell>
          <cell r="J3189" t="str">
            <v>Terminado - Dispositivo</v>
          </cell>
          <cell r="K3189" t="str">
            <v>Generado</v>
          </cell>
          <cell r="L3189" t="str">
            <v>FABIAN  TOMALA</v>
          </cell>
          <cell r="M3189" t="str">
            <v>RICARDO BONILLA</v>
          </cell>
          <cell r="N3189" t="str">
            <v>Revisado</v>
          </cell>
          <cell r="O3189" t="str">
            <v>ROBERTO SALINAS</v>
          </cell>
          <cell r="P3189" t="str">
            <v>Pendiente Revisión</v>
          </cell>
          <cell r="Q3189" t="str">
            <v>JORNADA 3</v>
          </cell>
        </row>
        <row r="3190">
          <cell r="H3190" t="str">
            <v>230150028005014</v>
          </cell>
          <cell r="I3190" t="str">
            <v>230150028005014</v>
          </cell>
          <cell r="J3190" t="str">
            <v>Terminado - Dispositivo</v>
          </cell>
          <cell r="K3190" t="str">
            <v>Generado</v>
          </cell>
          <cell r="L3190" t="str">
            <v>BYRON  BRAVO</v>
          </cell>
          <cell r="M3190" t="str">
            <v>LICETH LOOR</v>
          </cell>
          <cell r="N3190" t="str">
            <v>Revisado</v>
          </cell>
          <cell r="O3190" t="str">
            <v>BENJAMIN  GUTIERREZ</v>
          </cell>
          <cell r="P3190" t="str">
            <v>Pendiente Revisión</v>
          </cell>
          <cell r="Q3190" t="str">
            <v>JORNADA 1</v>
          </cell>
        </row>
        <row r="3191">
          <cell r="H3191" t="str">
            <v>230150028005015</v>
          </cell>
          <cell r="I3191" t="str">
            <v>230150028005015</v>
          </cell>
          <cell r="J3191" t="str">
            <v>Terminado - Dispositivo</v>
          </cell>
          <cell r="K3191" t="str">
            <v>Generado</v>
          </cell>
          <cell r="L3191" t="str">
            <v>FABIAN  TOMALA</v>
          </cell>
          <cell r="M3191" t="str">
            <v>RICARDO BONILLA</v>
          </cell>
          <cell r="N3191" t="str">
            <v>Digitado</v>
          </cell>
          <cell r="O3191" t="str">
            <v>ROBERTO SALINAS</v>
          </cell>
          <cell r="P3191" t="str">
            <v>Pendiente Revisión</v>
          </cell>
          <cell r="Q3191" t="str">
            <v>JORNADA 3</v>
          </cell>
        </row>
        <row r="3192">
          <cell r="H3192" t="str">
            <v>230150028005016</v>
          </cell>
          <cell r="I3192" t="str">
            <v>230150028005016</v>
          </cell>
          <cell r="J3192" t="str">
            <v>Terminado - Dispositivo</v>
          </cell>
          <cell r="K3192" t="str">
            <v>Generado</v>
          </cell>
          <cell r="L3192" t="str">
            <v>BYRON  BRAVO</v>
          </cell>
          <cell r="M3192" t="str">
            <v>LICETH LOOR</v>
          </cell>
          <cell r="N3192" t="str">
            <v>Digitado</v>
          </cell>
          <cell r="O3192" t="str">
            <v>SANDY HERNANDEZ</v>
          </cell>
          <cell r="P3192" t="str">
            <v>Pendiente Revisión</v>
          </cell>
          <cell r="Q3192" t="str">
            <v>JORNADA 1</v>
          </cell>
        </row>
        <row r="3193">
          <cell r="H3193" t="str">
            <v>230150028005017</v>
          </cell>
          <cell r="I3193" t="str">
            <v>230150028005017</v>
          </cell>
          <cell r="J3193" t="str">
            <v>Terminado - Dispositivo</v>
          </cell>
          <cell r="K3193" t="str">
            <v>Generado</v>
          </cell>
          <cell r="L3193" t="str">
            <v>FABIAN  TOMALA</v>
          </cell>
          <cell r="M3193" t="str">
            <v>RICARDO BONILLA</v>
          </cell>
          <cell r="N3193" t="str">
            <v>Revisado</v>
          </cell>
          <cell r="O3193" t="str">
            <v>LORENA ORTEGA</v>
          </cell>
          <cell r="P3193" t="str">
            <v>Pendiente Revisión</v>
          </cell>
          <cell r="Q3193" t="str">
            <v>JORNADA 3</v>
          </cell>
        </row>
        <row r="3194">
          <cell r="H3194" t="str">
            <v>230150028005018</v>
          </cell>
          <cell r="I3194" t="str">
            <v>230150028005018</v>
          </cell>
          <cell r="J3194" t="str">
            <v>Terminado - Dispositivo</v>
          </cell>
          <cell r="K3194" t="str">
            <v>Generado</v>
          </cell>
          <cell r="L3194" t="str">
            <v>BYRON  BRAVO</v>
          </cell>
          <cell r="M3194" t="str">
            <v>LICETH LOOR</v>
          </cell>
          <cell r="N3194" t="str">
            <v>Revisado</v>
          </cell>
          <cell r="O3194" t="str">
            <v>MARGARETH  ORTIZ</v>
          </cell>
          <cell r="P3194" t="str">
            <v>Pendiente Revisión</v>
          </cell>
          <cell r="Q3194" t="str">
            <v>JORNADA 1</v>
          </cell>
        </row>
        <row r="3195">
          <cell r="H3195" t="str">
            <v>230150028005019</v>
          </cell>
          <cell r="I3195" t="str">
            <v>230150028005019</v>
          </cell>
          <cell r="J3195" t="str">
            <v>Terminado - Dispositivo</v>
          </cell>
          <cell r="K3195" t="str">
            <v>Generado</v>
          </cell>
          <cell r="L3195" t="str">
            <v>BYRON  BRAVO</v>
          </cell>
          <cell r="M3195" t="str">
            <v>LICETH LOOR</v>
          </cell>
          <cell r="N3195" t="str">
            <v>Revisado</v>
          </cell>
          <cell r="O3195" t="str">
            <v>ROBERTO SALINAS</v>
          </cell>
          <cell r="P3195" t="str">
            <v>Pendiente Revisión</v>
          </cell>
          <cell r="Q3195" t="str">
            <v>JORNADA 1</v>
          </cell>
        </row>
        <row r="3196">
          <cell r="H3196" t="str">
            <v>230150028005020</v>
          </cell>
          <cell r="I3196" t="str">
            <v>230150028005020</v>
          </cell>
          <cell r="J3196" t="str">
            <v>Terminado - Dispositivo</v>
          </cell>
          <cell r="K3196" t="str">
            <v>Generado</v>
          </cell>
          <cell r="L3196" t="str">
            <v>BYRON  BRAVO</v>
          </cell>
          <cell r="M3196" t="str">
            <v>LICETH LOOR</v>
          </cell>
          <cell r="N3196" t="str">
            <v>Revisado</v>
          </cell>
          <cell r="O3196" t="str">
            <v>ROBERTO SALINAS</v>
          </cell>
          <cell r="P3196" t="str">
            <v>Pendiente Revisión</v>
          </cell>
          <cell r="Q3196" t="str">
            <v>JORNADA 1</v>
          </cell>
        </row>
        <row r="3197">
          <cell r="H3197" t="str">
            <v>230150028005021</v>
          </cell>
          <cell r="I3197" t="str">
            <v>230150028005021</v>
          </cell>
          <cell r="J3197" t="str">
            <v>Terminado - Dispositivo</v>
          </cell>
          <cell r="K3197" t="str">
            <v>Generado</v>
          </cell>
          <cell r="L3197" t="str">
            <v>BYRON  BRAVO</v>
          </cell>
          <cell r="M3197" t="str">
            <v>LICETH LOOR</v>
          </cell>
          <cell r="N3197" t="str">
            <v>Digitado</v>
          </cell>
          <cell r="O3197" t="str">
            <v>LORENA ORTEGA</v>
          </cell>
          <cell r="P3197" t="str">
            <v>Pendiente Revisión</v>
          </cell>
          <cell r="Q3197" t="str">
            <v>JORNADA 1</v>
          </cell>
        </row>
        <row r="3198">
          <cell r="H3198" t="str">
            <v>230150028005022</v>
          </cell>
          <cell r="I3198" t="str">
            <v>230150028005022</v>
          </cell>
          <cell r="J3198" t="str">
            <v>Terminado - Dispositivo</v>
          </cell>
          <cell r="K3198" t="str">
            <v>Generado</v>
          </cell>
          <cell r="L3198" t="str">
            <v>BYRON  BRAVO</v>
          </cell>
          <cell r="M3198" t="str">
            <v>LICETH LOOR</v>
          </cell>
          <cell r="N3198" t="str">
            <v>Digitado</v>
          </cell>
          <cell r="O3198" t="str">
            <v>LORENA ORTEGA</v>
          </cell>
          <cell r="P3198" t="str">
            <v>Pendiente Revisión</v>
          </cell>
          <cell r="Q3198" t="str">
            <v>JORNADA 1</v>
          </cell>
        </row>
        <row r="3199">
          <cell r="H3199" t="str">
            <v>230150028005023</v>
          </cell>
          <cell r="I3199" t="str">
            <v>230150028005023</v>
          </cell>
          <cell r="J3199" t="str">
            <v>Terminado - Dispositivo</v>
          </cell>
          <cell r="K3199" t="str">
            <v>Generado</v>
          </cell>
          <cell r="L3199" t="str">
            <v>FABIAN  TOMALA</v>
          </cell>
          <cell r="M3199" t="str">
            <v>RICARDO BONILLA</v>
          </cell>
          <cell r="N3199" t="str">
            <v>Digitado</v>
          </cell>
          <cell r="O3199" t="str">
            <v>ROBERTO SALINAS</v>
          </cell>
          <cell r="P3199" t="str">
            <v>Pendiente Revisión</v>
          </cell>
          <cell r="Q3199" t="str">
            <v>JORNADA 3</v>
          </cell>
        </row>
        <row r="3200">
          <cell r="H3200" t="str">
            <v>230150028005024</v>
          </cell>
          <cell r="I3200" t="str">
            <v>230150028005024</v>
          </cell>
          <cell r="J3200" t="str">
            <v>Terminado - Dispositivo</v>
          </cell>
          <cell r="K3200" t="str">
            <v>Generado</v>
          </cell>
          <cell r="L3200" t="str">
            <v>BYRON  BRAVO</v>
          </cell>
          <cell r="M3200" t="str">
            <v>LICETH LOOR</v>
          </cell>
          <cell r="N3200" t="str">
            <v>Revisado</v>
          </cell>
          <cell r="O3200" t="str">
            <v>RICARDO ESTRADA</v>
          </cell>
          <cell r="P3200" t="str">
            <v>Pendiente Revisión</v>
          </cell>
          <cell r="Q3200" t="str">
            <v>JORNADA 1</v>
          </cell>
        </row>
        <row r="3201">
          <cell r="H3201" t="str">
            <v>230150028005006</v>
          </cell>
          <cell r="I3201" t="str">
            <v>230150028005036</v>
          </cell>
          <cell r="J3201" t="str">
            <v>Terminado - Dispositivo</v>
          </cell>
          <cell r="K3201" t="str">
            <v>Dividido</v>
          </cell>
          <cell r="L3201" t="str">
            <v>BYRON  BRAVO</v>
          </cell>
          <cell r="M3201" t="str">
            <v xml:space="preserve">ALLIS JIMENEZ </v>
          </cell>
          <cell r="N3201" t="str">
            <v>Revisado</v>
          </cell>
          <cell r="O3201" t="str">
            <v>HELLEN VACA</v>
          </cell>
          <cell r="P3201" t="str">
            <v>Pendiente Revisión</v>
          </cell>
          <cell r="Q3201" t="str">
            <v>JORNADA 1</v>
          </cell>
        </row>
        <row r="3202">
          <cell r="H3202" t="str">
            <v>230150028005006</v>
          </cell>
          <cell r="I3202" t="str">
            <v>230150028005037</v>
          </cell>
          <cell r="J3202" t="str">
            <v>Terminado - Dispositivo</v>
          </cell>
          <cell r="K3202" t="str">
            <v>Dividido</v>
          </cell>
          <cell r="L3202" t="str">
            <v>BYRON  BRAVO</v>
          </cell>
          <cell r="M3202" t="str">
            <v xml:space="preserve">ALLIS JIMENEZ </v>
          </cell>
          <cell r="N3202" t="str">
            <v>Revisado</v>
          </cell>
          <cell r="O3202" t="str">
            <v>HELLEN VACA</v>
          </cell>
          <cell r="P3202" t="str">
            <v>Pendiente Revisión</v>
          </cell>
          <cell r="Q3202" t="str">
            <v>JORNADA 1</v>
          </cell>
        </row>
        <row r="3203">
          <cell r="H3203" t="str">
            <v>230150028006001</v>
          </cell>
          <cell r="I3203" t="str">
            <v>230150028006001</v>
          </cell>
          <cell r="J3203" t="str">
            <v>Terminado - Dispositivo</v>
          </cell>
          <cell r="K3203" t="str">
            <v>Generado</v>
          </cell>
          <cell r="L3203" t="str">
            <v>BYRON  BRAVO</v>
          </cell>
          <cell r="M3203" t="str">
            <v>LICETH LOOR</v>
          </cell>
          <cell r="N3203" t="str">
            <v>Revisado</v>
          </cell>
          <cell r="O3203" t="str">
            <v>SANDY HERNANDEZ</v>
          </cell>
          <cell r="P3203" t="str">
            <v>Pendiente Revisión</v>
          </cell>
          <cell r="Q3203" t="str">
            <v>JORNADA 1</v>
          </cell>
        </row>
        <row r="3204">
          <cell r="H3204" t="str">
            <v>230150028006002</v>
          </cell>
          <cell r="I3204" t="str">
            <v>230150028006002</v>
          </cell>
          <cell r="J3204" t="str">
            <v>Terminado - Dispositivo</v>
          </cell>
          <cell r="K3204" t="str">
            <v>Generado</v>
          </cell>
          <cell r="L3204" t="str">
            <v>BYRON  BRAVO</v>
          </cell>
          <cell r="M3204" t="str">
            <v xml:space="preserve">ALLIS JIMENEZ </v>
          </cell>
          <cell r="N3204" t="str">
            <v>Digitado</v>
          </cell>
          <cell r="O3204" t="str">
            <v>JONATHAN PAREDES</v>
          </cell>
          <cell r="P3204" t="str">
            <v>Pendiente Revisión</v>
          </cell>
          <cell r="Q3204" t="str">
            <v>JORNADA 1</v>
          </cell>
        </row>
        <row r="3205">
          <cell r="H3205" t="str">
            <v>230150028006003</v>
          </cell>
          <cell r="I3205" t="str">
            <v>230150028006003</v>
          </cell>
          <cell r="J3205" t="str">
            <v>Terminado - Dispositivo</v>
          </cell>
          <cell r="K3205" t="str">
            <v>Generado</v>
          </cell>
          <cell r="L3205" t="str">
            <v>FABIAN  TOMALA</v>
          </cell>
          <cell r="M3205" t="str">
            <v>RICARDO BONILLA</v>
          </cell>
          <cell r="N3205" t="str">
            <v>Digitado</v>
          </cell>
          <cell r="O3205" t="str">
            <v>JONATHAN PAREDES</v>
          </cell>
          <cell r="P3205" t="str">
            <v>Pendiente Revisión</v>
          </cell>
          <cell r="Q3205" t="str">
            <v>JORNADA 3</v>
          </cell>
        </row>
        <row r="3206">
          <cell r="H3206" t="str">
            <v>230150028006004</v>
          </cell>
          <cell r="I3206" t="str">
            <v>230150028006004</v>
          </cell>
          <cell r="J3206" t="str">
            <v>Terminado - Dispositivo</v>
          </cell>
          <cell r="K3206" t="str">
            <v>Generado</v>
          </cell>
          <cell r="L3206" t="str">
            <v>FABIAN  TOMALA</v>
          </cell>
          <cell r="M3206" t="str">
            <v>RICARDO BONILLA</v>
          </cell>
          <cell r="N3206" t="str">
            <v>Revisado</v>
          </cell>
          <cell r="O3206" t="str">
            <v>JONATHAN PAREDES</v>
          </cell>
          <cell r="P3206" t="str">
            <v>Pendiente Revisión</v>
          </cell>
          <cell r="Q3206" t="str">
            <v>JORNADA 3</v>
          </cell>
        </row>
        <row r="3207">
          <cell r="H3207" t="str">
            <v>230150028006005</v>
          </cell>
          <cell r="I3207" t="str">
            <v>230150028006005</v>
          </cell>
          <cell r="J3207" t="str">
            <v>Terminado - Dispositivo</v>
          </cell>
          <cell r="K3207" t="str">
            <v>Generado</v>
          </cell>
          <cell r="L3207" t="str">
            <v>BYRON  BRAVO</v>
          </cell>
          <cell r="M3207" t="str">
            <v>LICETH LOOR</v>
          </cell>
          <cell r="N3207" t="str">
            <v>Digitado</v>
          </cell>
          <cell r="O3207" t="str">
            <v>LORENA ORTEGA</v>
          </cell>
          <cell r="P3207" t="str">
            <v>Pendiente Revisión</v>
          </cell>
          <cell r="Q3207" t="str">
            <v>JORNADA 1</v>
          </cell>
        </row>
        <row r="3208">
          <cell r="H3208" t="str">
            <v>230150028006006</v>
          </cell>
          <cell r="I3208" t="str">
            <v>230150028006006</v>
          </cell>
          <cell r="J3208" t="str">
            <v>Terminado - Dispositivo</v>
          </cell>
          <cell r="K3208" t="str">
            <v>Generado</v>
          </cell>
          <cell r="L3208" t="str">
            <v>BYRON  BRAVO</v>
          </cell>
          <cell r="M3208" t="str">
            <v xml:space="preserve">ALLIS JIMENEZ </v>
          </cell>
          <cell r="N3208" t="str">
            <v>Digitado</v>
          </cell>
          <cell r="O3208" t="str">
            <v>SANDY HERNANDEZ</v>
          </cell>
          <cell r="P3208" t="str">
            <v>Pendiente Revisión</v>
          </cell>
          <cell r="Q3208" t="str">
            <v>JORNADA 1</v>
          </cell>
        </row>
        <row r="3209">
          <cell r="H3209" t="str">
            <v>230150028006007</v>
          </cell>
          <cell r="I3209" t="str">
            <v>230150028006007</v>
          </cell>
          <cell r="J3209" t="str">
            <v>Terminado - Dispositivo</v>
          </cell>
          <cell r="K3209" t="str">
            <v>Generado</v>
          </cell>
          <cell r="L3209" t="str">
            <v>BYRON  BRAVO</v>
          </cell>
          <cell r="M3209" t="str">
            <v>LICETH LOOR</v>
          </cell>
          <cell r="N3209" t="str">
            <v>Revisado</v>
          </cell>
          <cell r="O3209" t="str">
            <v>ROBERTO SALINAS</v>
          </cell>
          <cell r="P3209" t="str">
            <v>Pendiente Revisión</v>
          </cell>
          <cell r="Q3209" t="str">
            <v>JORNADA 1</v>
          </cell>
        </row>
        <row r="3210">
          <cell r="H3210" t="str">
            <v>230150028006008</v>
          </cell>
          <cell r="I3210" t="str">
            <v>230150028006008</v>
          </cell>
          <cell r="J3210" t="str">
            <v>Terminado - Dispositivo</v>
          </cell>
          <cell r="K3210" t="str">
            <v>Generado</v>
          </cell>
          <cell r="L3210" t="str">
            <v>FABIAN  TOMALA</v>
          </cell>
          <cell r="M3210" t="str">
            <v>RICARDO BONILLA</v>
          </cell>
          <cell r="N3210" t="str">
            <v>Digitado</v>
          </cell>
          <cell r="O3210" t="str">
            <v>JONATHAN PAREDES</v>
          </cell>
          <cell r="P3210" t="str">
            <v>Pendiente Revisión</v>
          </cell>
          <cell r="Q3210" t="str">
            <v>JORNADA 3</v>
          </cell>
        </row>
        <row r="3211">
          <cell r="H3211" t="str">
            <v>230150028006009</v>
          </cell>
          <cell r="I3211" t="str">
            <v>230150028006009</v>
          </cell>
          <cell r="J3211" t="str">
            <v>Terminado - Dispositivo</v>
          </cell>
          <cell r="K3211" t="str">
            <v>Generado</v>
          </cell>
          <cell r="L3211" t="str">
            <v>FABIAN  TOMALA</v>
          </cell>
          <cell r="M3211" t="str">
            <v>RICARDO BONILLA</v>
          </cell>
          <cell r="N3211" t="str">
            <v>Revisado</v>
          </cell>
          <cell r="O3211" t="str">
            <v>HELLEN VACA</v>
          </cell>
          <cell r="P3211" t="str">
            <v>Pendiente Revisión</v>
          </cell>
          <cell r="Q3211" t="str">
            <v>JORNADA 3</v>
          </cell>
        </row>
        <row r="3212">
          <cell r="H3212" t="str">
            <v>230150028007001</v>
          </cell>
          <cell r="I3212" t="str">
            <v>230150028007001</v>
          </cell>
          <cell r="J3212" t="str">
            <v>Terminado - Dispositivo</v>
          </cell>
          <cell r="K3212" t="str">
            <v>Generado</v>
          </cell>
          <cell r="L3212" t="str">
            <v>FABIAN  TOMALA</v>
          </cell>
          <cell r="M3212" t="str">
            <v>RICARDO BONILLA</v>
          </cell>
          <cell r="N3212" t="str">
            <v>Revisado</v>
          </cell>
          <cell r="O3212" t="str">
            <v>LORENA ORTEGA</v>
          </cell>
          <cell r="P3212" t="str">
            <v>Pendiente Revisión</v>
          </cell>
          <cell r="Q3212" t="str">
            <v>JORNADA 3</v>
          </cell>
        </row>
        <row r="3213">
          <cell r="H3213" t="str">
            <v>230150028007002</v>
          </cell>
          <cell r="I3213" t="str">
            <v>230150028007002</v>
          </cell>
          <cell r="J3213" t="str">
            <v>Terminado - Dispositivo</v>
          </cell>
          <cell r="K3213" t="str">
            <v>Generado</v>
          </cell>
          <cell r="L3213" t="str">
            <v>FABIAN  TOMALA</v>
          </cell>
          <cell r="M3213" t="str">
            <v>RICARDO BONILLA</v>
          </cell>
          <cell r="N3213" t="str">
            <v>Revisado</v>
          </cell>
          <cell r="O3213" t="str">
            <v>HELLEN VACA</v>
          </cell>
          <cell r="P3213" t="str">
            <v>Pendiente Revisión</v>
          </cell>
          <cell r="Q3213" t="str">
            <v>JORNADA 3</v>
          </cell>
        </row>
        <row r="3214">
          <cell r="H3214" t="str">
            <v>230150028007003</v>
          </cell>
          <cell r="I3214" t="str">
            <v>230150028007003</v>
          </cell>
          <cell r="J3214" t="str">
            <v>Terminado - Dispositivo</v>
          </cell>
          <cell r="K3214" t="str">
            <v>Generado</v>
          </cell>
          <cell r="L3214" t="str">
            <v>BYRON  BRAVO</v>
          </cell>
          <cell r="M3214" t="str">
            <v>LICETH LOOR</v>
          </cell>
          <cell r="N3214" t="str">
            <v>Revisado</v>
          </cell>
          <cell r="O3214" t="str">
            <v>SANDY HERNANDEZ</v>
          </cell>
          <cell r="P3214" t="str">
            <v>Pendiente Revisión</v>
          </cell>
          <cell r="Q3214" t="str">
            <v>JORNADA 1</v>
          </cell>
        </row>
        <row r="3215">
          <cell r="H3215" t="str">
            <v>230150029004005</v>
          </cell>
          <cell r="I3215" t="str">
            <v>230150029004005</v>
          </cell>
          <cell r="J3215" t="str">
            <v>Terminado - Dispositivo</v>
          </cell>
          <cell r="K3215" t="str">
            <v>Generado</v>
          </cell>
          <cell r="L3215" t="str">
            <v>FABIAN  TOMALA</v>
          </cell>
          <cell r="M3215" t="str">
            <v>ANTHONY ALDAZ</v>
          </cell>
          <cell r="N3215" t="str">
            <v>Digitado</v>
          </cell>
          <cell r="O3215" t="str">
            <v>ROBERTO SALINAS</v>
          </cell>
          <cell r="P3215" t="str">
            <v>Pendiente Revisión</v>
          </cell>
          <cell r="Q3215" t="str">
            <v>JORNADA 3</v>
          </cell>
        </row>
        <row r="3216">
          <cell r="H3216" t="str">
            <v>230150029004006</v>
          </cell>
          <cell r="I3216" t="str">
            <v>230150029004006</v>
          </cell>
          <cell r="J3216" t="str">
            <v>Terminado - Dispositivo</v>
          </cell>
          <cell r="K3216" t="str">
            <v>Generado</v>
          </cell>
          <cell r="L3216" t="str">
            <v>FABIAN  TOMALA</v>
          </cell>
          <cell r="M3216" t="str">
            <v>HAYDEE MOSQUERA</v>
          </cell>
          <cell r="N3216" t="str">
            <v>Digitado</v>
          </cell>
          <cell r="O3216" t="str">
            <v>JONATHAN PAREDES</v>
          </cell>
          <cell r="P3216" t="str">
            <v>Pendiente Revisión</v>
          </cell>
          <cell r="Q3216" t="str">
            <v>JORNADA 3</v>
          </cell>
        </row>
        <row r="3217">
          <cell r="H3217" t="str">
            <v>230150029006002</v>
          </cell>
          <cell r="I3217" t="str">
            <v>230150029006002</v>
          </cell>
          <cell r="J3217" t="str">
            <v>Terminado - Dispositivo</v>
          </cell>
          <cell r="K3217" t="str">
            <v>Generado</v>
          </cell>
          <cell r="L3217" t="str">
            <v>FABIAN  TOMALA</v>
          </cell>
          <cell r="M3217" t="str">
            <v>HAYDEE MOSQUERA</v>
          </cell>
          <cell r="N3217" t="str">
            <v>Digitado</v>
          </cell>
          <cell r="O3217" t="str">
            <v>JONATHAN PAREDES</v>
          </cell>
          <cell r="P3217" t="str">
            <v>Pendiente Revisión</v>
          </cell>
          <cell r="Q3217" t="str">
            <v>JORNADA 3</v>
          </cell>
        </row>
        <row r="3218">
          <cell r="H3218" t="str">
            <v>230150029006003</v>
          </cell>
          <cell r="I3218" t="str">
            <v>230150029006003</v>
          </cell>
          <cell r="J3218" t="str">
            <v>Terminado - Dispositivo</v>
          </cell>
          <cell r="K3218" t="str">
            <v>Generado</v>
          </cell>
          <cell r="L3218" t="str">
            <v>FABIAN  TOMALA</v>
          </cell>
          <cell r="M3218" t="str">
            <v>ANTHONY ALDAZ</v>
          </cell>
          <cell r="N3218" t="str">
            <v>Revisado</v>
          </cell>
          <cell r="O3218" t="str">
            <v>LORENA ORTEGA</v>
          </cell>
          <cell r="P3218" t="str">
            <v>Pendiente Revisión</v>
          </cell>
          <cell r="Q3218" t="str">
            <v>JORNADA 3</v>
          </cell>
        </row>
        <row r="3219">
          <cell r="H3219" t="str">
            <v>230150029006004</v>
          </cell>
          <cell r="I3219" t="str">
            <v>230150029006004</v>
          </cell>
          <cell r="J3219" t="str">
            <v>Terminado - Dispositivo</v>
          </cell>
          <cell r="K3219" t="str">
            <v>Generado</v>
          </cell>
          <cell r="L3219" t="str">
            <v>FABIAN  TOMALA</v>
          </cell>
          <cell r="M3219" t="str">
            <v>ANTHONY ALDAZ</v>
          </cell>
          <cell r="N3219" t="str">
            <v>Digitado</v>
          </cell>
          <cell r="O3219" t="str">
            <v>JONATHAN PAREDES</v>
          </cell>
          <cell r="P3219" t="str">
            <v>Pendiente Revisión</v>
          </cell>
          <cell r="Q3219" t="str">
            <v>JORNADA 3</v>
          </cell>
        </row>
        <row r="3220">
          <cell r="H3220" t="str">
            <v>230150029006005</v>
          </cell>
          <cell r="I3220" t="str">
            <v>230150029006005</v>
          </cell>
          <cell r="J3220" t="str">
            <v>Terminado - Dispositivo</v>
          </cell>
          <cell r="K3220" t="str">
            <v>Generado</v>
          </cell>
          <cell r="L3220" t="str">
            <v>FABIAN  TOMALA</v>
          </cell>
          <cell r="M3220" t="str">
            <v>HAYDEE MOSQUERA</v>
          </cell>
          <cell r="N3220" t="str">
            <v>Digitado</v>
          </cell>
          <cell r="O3220" t="str">
            <v>JONATHAN PAREDES</v>
          </cell>
          <cell r="P3220" t="str">
            <v>Pendiente Revisión</v>
          </cell>
          <cell r="Q3220" t="str">
            <v>JORNADA 3</v>
          </cell>
        </row>
        <row r="3221">
          <cell r="H3221" t="str">
            <v>230150030002001</v>
          </cell>
          <cell r="I3221" t="str">
            <v>230150030002001</v>
          </cell>
          <cell r="J3221" t="str">
            <v>Terminado - Dispositivo</v>
          </cell>
          <cell r="K3221" t="str">
            <v>Generado</v>
          </cell>
          <cell r="L3221" t="str">
            <v>EDINSON CASTRO</v>
          </cell>
          <cell r="M3221" t="str">
            <v>MELANIE SORIANO</v>
          </cell>
          <cell r="N3221" t="str">
            <v>Revisado</v>
          </cell>
          <cell r="O3221" t="str">
            <v>LORENA ORTEGA</v>
          </cell>
          <cell r="P3221" t="str">
            <v>Pendiente Revisión</v>
          </cell>
          <cell r="Q3221" t="str">
            <v>JORNADA 2</v>
          </cell>
        </row>
        <row r="3222">
          <cell r="H3222" t="str">
            <v>230150030002002</v>
          </cell>
          <cell r="I3222" t="str">
            <v>230150030002002</v>
          </cell>
          <cell r="J3222" t="str">
            <v>Terminado - Dispositivo</v>
          </cell>
          <cell r="K3222" t="str">
            <v>Generado</v>
          </cell>
          <cell r="L3222" t="str">
            <v>EDINSON CASTRO</v>
          </cell>
          <cell r="M3222" t="str">
            <v>MELANIE SORIANO</v>
          </cell>
          <cell r="N3222" t="str">
            <v>Revisado</v>
          </cell>
          <cell r="O3222" t="str">
            <v>SANDY HERNANDEZ</v>
          </cell>
          <cell r="P3222" t="str">
            <v>Pendiente Revisión</v>
          </cell>
          <cell r="Q3222" t="str">
            <v>JORNADA 2</v>
          </cell>
        </row>
        <row r="3223">
          <cell r="H3223" t="str">
            <v>230150030002003</v>
          </cell>
          <cell r="I3223" t="str">
            <v>230150030002003</v>
          </cell>
          <cell r="J3223" t="str">
            <v>Terminado - Dispositivo</v>
          </cell>
          <cell r="K3223" t="str">
            <v>Generado</v>
          </cell>
          <cell r="L3223" t="str">
            <v>EDINSON CASTRO</v>
          </cell>
          <cell r="M3223" t="str">
            <v>JOSEFA PATIÑO</v>
          </cell>
          <cell r="N3223" t="str">
            <v>Revisado</v>
          </cell>
          <cell r="O3223" t="str">
            <v>HELLEN VACA</v>
          </cell>
          <cell r="P3223" t="str">
            <v>Pendiente Revisión</v>
          </cell>
          <cell r="Q3223" t="str">
            <v>JORNADA 2</v>
          </cell>
        </row>
        <row r="3224">
          <cell r="H3224" t="str">
            <v>230150031010003</v>
          </cell>
          <cell r="I3224" t="str">
            <v>230150031010003</v>
          </cell>
          <cell r="J3224" t="str">
            <v>Terminado - Dispositivo</v>
          </cell>
          <cell r="K3224" t="str">
            <v>Generado</v>
          </cell>
          <cell r="L3224" t="str">
            <v>EDINSON CASTRO</v>
          </cell>
          <cell r="M3224" t="str">
            <v>GIOVANNI ROGGIERO</v>
          </cell>
          <cell r="N3224" t="str">
            <v>Revisado</v>
          </cell>
          <cell r="O3224" t="str">
            <v>MARGARETH  ORTIZ</v>
          </cell>
          <cell r="P3224" t="str">
            <v>Pendiente Revisión</v>
          </cell>
          <cell r="Q3224" t="str">
            <v>JORNADA 2</v>
          </cell>
        </row>
        <row r="3225">
          <cell r="H3225" t="str">
            <v>230150031010004</v>
          </cell>
          <cell r="I3225" t="str">
            <v>230150031010004</v>
          </cell>
          <cell r="J3225" t="str">
            <v>Terminado - Dispositivo</v>
          </cell>
          <cell r="K3225" t="str">
            <v>Generado</v>
          </cell>
          <cell r="L3225" t="str">
            <v>EDINSON CASTRO</v>
          </cell>
          <cell r="M3225" t="str">
            <v>GIOVANNI ROGGIERO</v>
          </cell>
          <cell r="N3225" t="str">
            <v>Revisado</v>
          </cell>
          <cell r="O3225" t="str">
            <v>MARGARETH  ORTIZ</v>
          </cell>
          <cell r="P3225" t="str">
            <v>Pendiente Revisión</v>
          </cell>
          <cell r="Q3225" t="str">
            <v>JORNADA 2</v>
          </cell>
        </row>
        <row r="3226">
          <cell r="H3226" t="str">
            <v>230150033004001</v>
          </cell>
          <cell r="I3226" t="str">
            <v>230150033004001</v>
          </cell>
          <cell r="J3226" t="str">
            <v>Terminado - Dispositivo</v>
          </cell>
          <cell r="K3226" t="str">
            <v>Generado</v>
          </cell>
          <cell r="L3226" t="str">
            <v>EDINSON CASTRO</v>
          </cell>
          <cell r="M3226" t="str">
            <v>JOSEFA PATIÑO</v>
          </cell>
          <cell r="N3226" t="str">
            <v>Pendiente</v>
          </cell>
          <cell r="O3226" t="str">
            <v>LORENA ORTEGA</v>
          </cell>
          <cell r="P3226" t="str">
            <v>Pendiente Revisión</v>
          </cell>
          <cell r="Q3226" t="str">
            <v>JORNADA 2</v>
          </cell>
        </row>
        <row r="3227">
          <cell r="H3227" t="str">
            <v>230150038001005</v>
          </cell>
          <cell r="I3227" t="str">
            <v>230150038001005</v>
          </cell>
          <cell r="J3227" t="str">
            <v>Terminado - Dispositivo</v>
          </cell>
          <cell r="K3227" t="str">
            <v>Generado</v>
          </cell>
          <cell r="L3227" t="str">
            <v>EDINSON CASTRO</v>
          </cell>
          <cell r="M3227" t="str">
            <v>MELANIE SORIANO</v>
          </cell>
          <cell r="N3227" t="str">
            <v>Revisado</v>
          </cell>
          <cell r="O3227" t="str">
            <v>SANDY HERNANDEZ</v>
          </cell>
          <cell r="P3227" t="str">
            <v>Pendiente Revisión</v>
          </cell>
          <cell r="Q3227" t="str">
            <v>JORNADA 2</v>
          </cell>
        </row>
        <row r="3228">
          <cell r="H3228" t="str">
            <v>230150038001008</v>
          </cell>
          <cell r="I3228" t="str">
            <v>230150038001008</v>
          </cell>
          <cell r="J3228" t="str">
            <v>Terminado - Dispositivo</v>
          </cell>
          <cell r="K3228" t="str">
            <v>Generado</v>
          </cell>
          <cell r="L3228" t="str">
            <v>EDINSON CASTRO</v>
          </cell>
          <cell r="M3228" t="str">
            <v>JOSEFA PATIÑO</v>
          </cell>
          <cell r="N3228" t="str">
            <v>Revisado</v>
          </cell>
          <cell r="O3228" t="str">
            <v>BENJAMIN  GUTIERREZ</v>
          </cell>
          <cell r="P3228" t="str">
            <v>Pendiente Revisión</v>
          </cell>
          <cell r="Q3228" t="str">
            <v>JORNADA 2</v>
          </cell>
        </row>
        <row r="3229">
          <cell r="H3229" t="str">
            <v>230150038001009</v>
          </cell>
          <cell r="I3229" t="str">
            <v>230150038001009</v>
          </cell>
          <cell r="J3229" t="str">
            <v>Terminado - Dispositivo</v>
          </cell>
          <cell r="K3229" t="str">
            <v>Generado</v>
          </cell>
          <cell r="L3229" t="str">
            <v>EDINSON CASTRO</v>
          </cell>
          <cell r="M3229" t="str">
            <v>GIOVANNI ROGGIERO</v>
          </cell>
          <cell r="N3229" t="str">
            <v>Revisado</v>
          </cell>
          <cell r="O3229" t="str">
            <v>MARGARETH  ORTIZ</v>
          </cell>
          <cell r="P3229" t="str">
            <v>Pendiente Revisión</v>
          </cell>
          <cell r="Q3229" t="str">
            <v>JORNADA 2</v>
          </cell>
        </row>
        <row r="3230">
          <cell r="H3230" t="str">
            <v>230150038002005</v>
          </cell>
          <cell r="I3230" t="str">
            <v>230150038002005</v>
          </cell>
          <cell r="J3230" t="str">
            <v>Terminado - Dispositivo</v>
          </cell>
          <cell r="K3230" t="str">
            <v>Generado</v>
          </cell>
          <cell r="L3230" t="str">
            <v>EDINSON CASTRO</v>
          </cell>
          <cell r="M3230" t="str">
            <v>GIOVANNI ROGGIERO</v>
          </cell>
          <cell r="N3230" t="str">
            <v>Digitado</v>
          </cell>
          <cell r="O3230" t="str">
            <v>LORENA ORTEGA</v>
          </cell>
          <cell r="P3230" t="str">
            <v>Pendiente Revisión</v>
          </cell>
          <cell r="Q3230" t="str">
            <v>JORNADA 2</v>
          </cell>
        </row>
        <row r="3231">
          <cell r="H3231" t="str">
            <v>230150038003002</v>
          </cell>
          <cell r="I3231" t="str">
            <v>230150038003002</v>
          </cell>
          <cell r="J3231" t="str">
            <v>Terminado - Dispositivo</v>
          </cell>
          <cell r="K3231" t="str">
            <v>Descartado</v>
          </cell>
          <cell r="L3231" t="str">
            <v>EDINSON CASTRO</v>
          </cell>
          <cell r="M3231" t="str">
            <v>JOSEFA PATIÑO</v>
          </cell>
          <cell r="N3231" t="str">
            <v>Descartado</v>
          </cell>
          <cell r="O3231" t="str">
            <v>JONATHAN PAREDES</v>
          </cell>
          <cell r="P3231" t="str">
            <v>Pendiente Revisión</v>
          </cell>
          <cell r="Q3231" t="str">
            <v>JORNADA 2</v>
          </cell>
        </row>
        <row r="3232">
          <cell r="H3232" t="str">
            <v>230150038003001</v>
          </cell>
          <cell r="I3232" t="str">
            <v>230150038003005</v>
          </cell>
          <cell r="J3232" t="str">
            <v>Terminado - Dispositivo</v>
          </cell>
          <cell r="K3232" t="str">
            <v>Unido</v>
          </cell>
          <cell r="L3232" t="str">
            <v>EDINSON CASTRO</v>
          </cell>
          <cell r="M3232" t="str">
            <v>JOSEFA PATIÑO</v>
          </cell>
          <cell r="N3232" t="str">
            <v>Digitado</v>
          </cell>
          <cell r="O3232" t="str">
            <v>JONATHAN PAREDES</v>
          </cell>
          <cell r="P3232" t="str">
            <v>Pendiente Revisión</v>
          </cell>
          <cell r="Q3232" t="str">
            <v>JORNADA 2</v>
          </cell>
        </row>
        <row r="3233">
          <cell r="H3233" t="str">
            <v>230150044005001</v>
          </cell>
          <cell r="I3233" t="str">
            <v>230150044005001</v>
          </cell>
          <cell r="J3233" t="str">
            <v>Terminado - Dispositivo</v>
          </cell>
          <cell r="K3233" t="str">
            <v>Generado</v>
          </cell>
          <cell r="L3233" t="str">
            <v>EDINSON CASTRO</v>
          </cell>
          <cell r="M3233" t="str">
            <v>MELANIE SORIANO</v>
          </cell>
          <cell r="N3233" t="str">
            <v>Revisado</v>
          </cell>
          <cell r="O3233" t="str">
            <v>HELLEN VACA</v>
          </cell>
          <cell r="P3233" t="str">
            <v>Pendiente Revisión</v>
          </cell>
          <cell r="Q3233" t="str">
            <v>JORNADA 2</v>
          </cell>
        </row>
        <row r="3234">
          <cell r="H3234" t="str">
            <v>230150045008002</v>
          </cell>
          <cell r="I3234" t="str">
            <v>230150045008003</v>
          </cell>
          <cell r="J3234" t="str">
            <v>Terminado - Dispositivo</v>
          </cell>
          <cell r="K3234" t="str">
            <v>Unido</v>
          </cell>
          <cell r="L3234" t="str">
            <v>FABIAN  TOMALA</v>
          </cell>
          <cell r="M3234" t="str">
            <v>HAYDEE MOSQUERA</v>
          </cell>
          <cell r="N3234" t="str">
            <v>Revisado</v>
          </cell>
          <cell r="O3234" t="str">
            <v>HELLEN VACA</v>
          </cell>
          <cell r="P3234" t="str">
            <v>Pendiente Revisión</v>
          </cell>
          <cell r="Q3234" t="str">
            <v>JORNADA 3</v>
          </cell>
        </row>
        <row r="3235">
          <cell r="H3235" t="str">
            <v>230150048009002</v>
          </cell>
          <cell r="I3235" t="str">
            <v>230150048009002</v>
          </cell>
          <cell r="J3235" t="str">
            <v>Terminado</v>
          </cell>
          <cell r="K3235" t="str">
            <v>Generado</v>
          </cell>
          <cell r="L3235" t="str">
            <v>FERNANDO CHAVEZ</v>
          </cell>
          <cell r="M3235" t="str">
            <v>JENNY MARCIAL</v>
          </cell>
          <cell r="N3235" t="str">
            <v>Revisado</v>
          </cell>
          <cell r="O3235" t="str">
            <v>HELLEN VACA</v>
          </cell>
          <cell r="P3235" t="str">
            <v/>
          </cell>
          <cell r="Q3235" t="str">
            <v>JORNADA 1</v>
          </cell>
        </row>
        <row r="3236">
          <cell r="H3236" t="str">
            <v>230150050005003</v>
          </cell>
          <cell r="I3236" t="str">
            <v>230150050005003</v>
          </cell>
          <cell r="J3236" t="str">
            <v>Terminado - Dispositivo</v>
          </cell>
          <cell r="K3236" t="str">
            <v>Generado</v>
          </cell>
          <cell r="L3236" t="str">
            <v>EDINSON CASTRO</v>
          </cell>
          <cell r="M3236" t="str">
            <v>MELANIE SORIANO</v>
          </cell>
          <cell r="N3236" t="str">
            <v>Revisado</v>
          </cell>
          <cell r="O3236" t="str">
            <v>SANDY HERNANDEZ</v>
          </cell>
          <cell r="P3236" t="str">
            <v>Pendiente Revisión</v>
          </cell>
          <cell r="Q3236" t="str">
            <v>JORNADA 2</v>
          </cell>
        </row>
        <row r="3237">
          <cell r="H3237" t="str">
            <v>230150050005004</v>
          </cell>
          <cell r="I3237" t="str">
            <v>230150050005004</v>
          </cell>
          <cell r="J3237" t="str">
            <v>Terminado - Dispositivo</v>
          </cell>
          <cell r="K3237" t="str">
            <v>Generado</v>
          </cell>
          <cell r="L3237" t="str">
            <v>EDINSON CASTRO</v>
          </cell>
          <cell r="M3237" t="str">
            <v>JOSEFA PATIÑO</v>
          </cell>
          <cell r="N3237" t="str">
            <v>Digitado</v>
          </cell>
          <cell r="O3237" t="str">
            <v>LORENA ORTEGA</v>
          </cell>
          <cell r="P3237" t="str">
            <v>Pendiente Revisión</v>
          </cell>
          <cell r="Q3237" t="str">
            <v>JORNADA 2</v>
          </cell>
        </row>
        <row r="3238">
          <cell r="H3238" t="str">
            <v>230150051010008</v>
          </cell>
          <cell r="I3238" t="str">
            <v>230150051010008</v>
          </cell>
          <cell r="J3238" t="str">
            <v>Terminado - Dispositivo</v>
          </cell>
          <cell r="K3238" t="str">
            <v>Generado</v>
          </cell>
          <cell r="L3238" t="str">
            <v>BYRON  BRAVO</v>
          </cell>
          <cell r="M3238" t="str">
            <v>LICETH LOOR</v>
          </cell>
          <cell r="N3238" t="str">
            <v>Revisado</v>
          </cell>
          <cell r="O3238" t="str">
            <v>RICARDO ESTRADA</v>
          </cell>
          <cell r="P3238" t="str">
            <v>Pendiente Revisión</v>
          </cell>
          <cell r="Q3238" t="str">
            <v>JORNADA 1</v>
          </cell>
        </row>
        <row r="3239">
          <cell r="H3239" t="str">
            <v>230150051010009</v>
          </cell>
          <cell r="I3239" t="str">
            <v>230150051010009</v>
          </cell>
          <cell r="J3239" t="str">
            <v>Terminado - Dispositivo</v>
          </cell>
          <cell r="K3239" t="str">
            <v>Generado</v>
          </cell>
          <cell r="L3239" t="str">
            <v>BYRON  BRAVO</v>
          </cell>
          <cell r="M3239" t="str">
            <v>LICETH LOOR</v>
          </cell>
          <cell r="N3239" t="str">
            <v>Revisado</v>
          </cell>
          <cell r="O3239" t="str">
            <v>LORENA ORTEGA</v>
          </cell>
          <cell r="P3239" t="str">
            <v>Pendiente Revisión</v>
          </cell>
          <cell r="Q3239" t="str">
            <v>JORNADA 1</v>
          </cell>
        </row>
        <row r="3240">
          <cell r="H3240" t="str">
            <v>230150051010010</v>
          </cell>
          <cell r="I3240" t="str">
            <v>230150051010010</v>
          </cell>
          <cell r="J3240" t="str">
            <v>Terminado - Dispositivo</v>
          </cell>
          <cell r="K3240" t="str">
            <v>Generado</v>
          </cell>
          <cell r="L3240" t="str">
            <v>BYRON  BRAVO</v>
          </cell>
          <cell r="M3240" t="str">
            <v>LICETH LOOR</v>
          </cell>
          <cell r="N3240" t="str">
            <v>Revisado</v>
          </cell>
          <cell r="O3240" t="str">
            <v>LORENA ORTEGA</v>
          </cell>
          <cell r="P3240" t="str">
            <v>Pendiente Revisión</v>
          </cell>
          <cell r="Q3240" t="str">
            <v>JORNADA 1</v>
          </cell>
        </row>
        <row r="3241">
          <cell r="H3241" t="str">
            <v>230150051010011</v>
          </cell>
          <cell r="I3241" t="str">
            <v>230150051010011</v>
          </cell>
          <cell r="J3241" t="str">
            <v>Terminado - Dispositivo</v>
          </cell>
          <cell r="K3241" t="str">
            <v>Generado</v>
          </cell>
          <cell r="L3241" t="str">
            <v>BYRON  BRAVO</v>
          </cell>
          <cell r="M3241" t="str">
            <v>LICETH LOOR</v>
          </cell>
          <cell r="N3241" t="str">
            <v>Revisado</v>
          </cell>
          <cell r="O3241" t="str">
            <v>RICARDO ESTRADA</v>
          </cell>
          <cell r="P3241" t="str">
            <v>Pendiente Revisión</v>
          </cell>
          <cell r="Q3241" t="str">
            <v>JORNADA 1</v>
          </cell>
        </row>
        <row r="3242">
          <cell r="H3242" t="str">
            <v>230150051010012</v>
          </cell>
          <cell r="I3242" t="str">
            <v>230150051010012</v>
          </cell>
          <cell r="J3242" t="str">
            <v>Terminado - Dispositivo</v>
          </cell>
          <cell r="K3242" t="str">
            <v>Generado</v>
          </cell>
          <cell r="L3242" t="str">
            <v>BYRON  BRAVO</v>
          </cell>
          <cell r="M3242" t="str">
            <v>LICETH LOOR</v>
          </cell>
          <cell r="N3242" t="str">
            <v>Revisado</v>
          </cell>
          <cell r="O3242" t="str">
            <v>ROBERTO SALINAS</v>
          </cell>
          <cell r="P3242" t="str">
            <v>Pendiente Revisión</v>
          </cell>
          <cell r="Q3242" t="str">
            <v>JORNADA 1</v>
          </cell>
        </row>
        <row r="3243">
          <cell r="H3243" t="str">
            <v>230150054001006</v>
          </cell>
          <cell r="I3243" t="str">
            <v>230150054001006</v>
          </cell>
          <cell r="J3243" t="str">
            <v>Terminado</v>
          </cell>
          <cell r="K3243" t="str">
            <v>Generado</v>
          </cell>
          <cell r="L3243" t="str">
            <v>FERNANDO CHAVEZ</v>
          </cell>
          <cell r="M3243" t="str">
            <v>JENNY MARCIAL</v>
          </cell>
          <cell r="N3243" t="str">
            <v>Revisado</v>
          </cell>
          <cell r="O3243" t="str">
            <v>MARGARETH  ORTIZ</v>
          </cell>
          <cell r="P3243" t="str">
            <v/>
          </cell>
          <cell r="Q3243" t="str">
            <v>JORNADA 1</v>
          </cell>
        </row>
        <row r="3244">
          <cell r="H3244" t="str">
            <v>230150054001007</v>
          </cell>
          <cell r="I3244" t="str">
            <v>230150054001008</v>
          </cell>
          <cell r="J3244" t="str">
            <v>Terminado - Dispositivo</v>
          </cell>
          <cell r="K3244" t="str">
            <v>Unido</v>
          </cell>
          <cell r="L3244" t="str">
            <v>BYRON  BRAVO</v>
          </cell>
          <cell r="M3244" t="str">
            <v>LICETH LOOR</v>
          </cell>
          <cell r="N3244" t="str">
            <v>Digitado</v>
          </cell>
          <cell r="O3244" t="str">
            <v>JONATHAN PAREDES</v>
          </cell>
          <cell r="P3244" t="str">
            <v>Pendiente Revisión</v>
          </cell>
          <cell r="Q3244" t="str">
            <v>JORNADA 1</v>
          </cell>
        </row>
        <row r="3245">
          <cell r="H3245" t="str">
            <v>230150054002008</v>
          </cell>
          <cell r="I3245" t="str">
            <v>230150054002008</v>
          </cell>
          <cell r="J3245" t="str">
            <v>Terminado</v>
          </cell>
          <cell r="K3245" t="str">
            <v>Generado</v>
          </cell>
          <cell r="L3245" t="str">
            <v>FERNANDO CHAVEZ</v>
          </cell>
          <cell r="M3245" t="str">
            <v>JENNY MARCIAL</v>
          </cell>
          <cell r="N3245" t="str">
            <v>Digitado</v>
          </cell>
          <cell r="O3245" t="str">
            <v>MARGARETH  ORTIZ</v>
          </cell>
          <cell r="P3245" t="str">
            <v/>
          </cell>
          <cell r="Q3245" t="str">
            <v>JORNADA 1</v>
          </cell>
        </row>
        <row r="3246">
          <cell r="H3246" t="str">
            <v>230150062009001</v>
          </cell>
          <cell r="I3246" t="str">
            <v>230150062009001</v>
          </cell>
          <cell r="J3246" t="str">
            <v>Terminado - Dispositivo</v>
          </cell>
          <cell r="K3246" t="str">
            <v>Generado</v>
          </cell>
          <cell r="L3246" t="str">
            <v>FABIAN  TOMALA</v>
          </cell>
          <cell r="M3246" t="str">
            <v>ANTHONY ALDAZ</v>
          </cell>
          <cell r="N3246" t="str">
            <v>Revisado</v>
          </cell>
          <cell r="O3246" t="str">
            <v>LORENA ORTEGA</v>
          </cell>
          <cell r="P3246" t="str">
            <v>Pendiente Revisión</v>
          </cell>
          <cell r="Q3246" t="str">
            <v>JORNADA 3</v>
          </cell>
        </row>
        <row r="3247">
          <cell r="H3247" t="str">
            <v>230150062010001</v>
          </cell>
          <cell r="I3247" t="str">
            <v>230150062010001</v>
          </cell>
          <cell r="J3247" t="str">
            <v>Terminado - Dispositivo</v>
          </cell>
          <cell r="K3247" t="str">
            <v>Generado</v>
          </cell>
          <cell r="L3247" t="str">
            <v>FABIAN  TOMALA</v>
          </cell>
          <cell r="M3247" t="str">
            <v>ANTHONY ALDAZ</v>
          </cell>
          <cell r="N3247" t="str">
            <v>Revisado</v>
          </cell>
          <cell r="O3247" t="str">
            <v>HELLEN VACA</v>
          </cell>
          <cell r="P3247" t="str">
            <v>Pendiente Revisión</v>
          </cell>
          <cell r="Q3247" t="str">
            <v>JORNADA 3</v>
          </cell>
        </row>
        <row r="3248">
          <cell r="H3248" t="str">
            <v>230150070005001</v>
          </cell>
          <cell r="I3248" t="str">
            <v>230150070005001</v>
          </cell>
          <cell r="J3248" t="str">
            <v>Terminado - Dispositivo</v>
          </cell>
          <cell r="K3248" t="str">
            <v>Generado</v>
          </cell>
          <cell r="L3248" t="str">
            <v>EDINSON CASTRO</v>
          </cell>
          <cell r="M3248" t="str">
            <v>GIOVANNI ROGGIERO</v>
          </cell>
          <cell r="N3248" t="str">
            <v>Revisado</v>
          </cell>
          <cell r="O3248" t="str">
            <v>RICARDO ESTRADA</v>
          </cell>
          <cell r="P3248" t="str">
            <v>Pendiente Revisión</v>
          </cell>
          <cell r="Q3248" t="str">
            <v>JORNADA 2</v>
          </cell>
        </row>
        <row r="3249">
          <cell r="H3249" t="str">
            <v>230150070005004</v>
          </cell>
          <cell r="I3249" t="str">
            <v>230150070005004</v>
          </cell>
          <cell r="J3249" t="str">
            <v>Terminado - Dispositivo</v>
          </cell>
          <cell r="K3249" t="str">
            <v>Generado</v>
          </cell>
          <cell r="L3249" t="str">
            <v>EDINSON CASTRO</v>
          </cell>
          <cell r="M3249" t="str">
            <v>GIOVANNI ROGGIERO</v>
          </cell>
          <cell r="N3249" t="str">
            <v>Digitado</v>
          </cell>
          <cell r="O3249" t="str">
            <v>BENJAMIN  GUTIERREZ</v>
          </cell>
          <cell r="P3249" t="str">
            <v>Pendiente Revisión</v>
          </cell>
          <cell r="Q3249" t="str">
            <v>JORNADA 2</v>
          </cell>
        </row>
        <row r="3250">
          <cell r="H3250" t="str">
            <v>230150070005005</v>
          </cell>
          <cell r="I3250" t="str">
            <v>230150070005005</v>
          </cell>
          <cell r="J3250" t="str">
            <v>Terminado - Dispositivo</v>
          </cell>
          <cell r="K3250" t="str">
            <v>Generado</v>
          </cell>
          <cell r="L3250" t="str">
            <v>EDINSON CASTRO</v>
          </cell>
          <cell r="M3250" t="str">
            <v>JOSEFA PATIÑO</v>
          </cell>
          <cell r="N3250" t="str">
            <v>Revisado</v>
          </cell>
          <cell r="O3250" t="str">
            <v>SANDY HERNANDEZ</v>
          </cell>
          <cell r="P3250" t="str">
            <v>Pendiente Revisión</v>
          </cell>
          <cell r="Q3250" t="str">
            <v>JORNADA 2</v>
          </cell>
        </row>
        <row r="3251">
          <cell r="H3251" t="str">
            <v>230150070005006</v>
          </cell>
          <cell r="I3251" t="str">
            <v>230150070005006</v>
          </cell>
          <cell r="J3251" t="str">
            <v>Terminado - Dispositivo</v>
          </cell>
          <cell r="K3251" t="str">
            <v>Generado</v>
          </cell>
          <cell r="L3251" t="str">
            <v>EDINSON CASTRO</v>
          </cell>
          <cell r="M3251" t="str">
            <v>MELANIE SORIANO</v>
          </cell>
          <cell r="N3251" t="str">
            <v>Revisado</v>
          </cell>
          <cell r="O3251" t="str">
            <v>BENJAMIN  GUTIERREZ</v>
          </cell>
          <cell r="P3251" t="str">
            <v>Pendiente Revisión</v>
          </cell>
          <cell r="Q3251" t="str">
            <v>JORNADA 2</v>
          </cell>
        </row>
        <row r="3252">
          <cell r="H3252" t="str">
            <v>230150072009003</v>
          </cell>
          <cell r="I3252" t="str">
            <v>230150072009003</v>
          </cell>
          <cell r="J3252" t="str">
            <v>Terminado - Dispositivo</v>
          </cell>
          <cell r="K3252" t="str">
            <v>Generado</v>
          </cell>
          <cell r="L3252" t="str">
            <v>EDINSON CASTRO</v>
          </cell>
          <cell r="M3252" t="str">
            <v>GIOVANNI ROGGIERO</v>
          </cell>
          <cell r="N3252" t="str">
            <v>Revisado</v>
          </cell>
          <cell r="O3252" t="str">
            <v>BENJAMIN  GUTIERREZ</v>
          </cell>
          <cell r="P3252" t="str">
            <v>Pendiente Revisión</v>
          </cell>
          <cell r="Q3252" t="str">
            <v>JORNADA 2</v>
          </cell>
        </row>
        <row r="3253">
          <cell r="H3253" t="str">
            <v>230150073001002</v>
          </cell>
          <cell r="I3253" t="str">
            <v>230150073001002</v>
          </cell>
          <cell r="J3253" t="str">
            <v>Terminado - Dispositivo</v>
          </cell>
          <cell r="K3253" t="str">
            <v>Generado</v>
          </cell>
          <cell r="L3253" t="str">
            <v>EDINSON CASTRO</v>
          </cell>
          <cell r="M3253" t="str">
            <v>MELANIE SORIANO</v>
          </cell>
          <cell r="N3253" t="str">
            <v>Revisado</v>
          </cell>
          <cell r="O3253" t="str">
            <v>MARGARETH  ORTIZ</v>
          </cell>
          <cell r="P3253" t="str">
            <v>Pendiente Revisión</v>
          </cell>
          <cell r="Q3253" t="str">
            <v>JORNADA 2</v>
          </cell>
        </row>
        <row r="3254">
          <cell r="H3254" t="str">
            <v>230150083001001</v>
          </cell>
          <cell r="I3254" t="str">
            <v>230150083001007</v>
          </cell>
          <cell r="J3254" t="str">
            <v>Terminado - Dispositivo</v>
          </cell>
          <cell r="K3254" t="str">
            <v>Unido</v>
          </cell>
          <cell r="L3254" t="str">
            <v>FABIAN  TOMALA</v>
          </cell>
          <cell r="M3254" t="str">
            <v>HAYDEE MOSQUERA</v>
          </cell>
          <cell r="N3254" t="str">
            <v>Digitado</v>
          </cell>
          <cell r="O3254" t="str">
            <v>JONATHAN PAREDES</v>
          </cell>
          <cell r="P3254" t="str">
            <v>Pendiente Revisión</v>
          </cell>
          <cell r="Q3254" t="str">
            <v>JORNADA 3</v>
          </cell>
        </row>
        <row r="3255">
          <cell r="H3255" t="str">
            <v>230150083002002</v>
          </cell>
          <cell r="I3255" t="str">
            <v>230150083002002</v>
          </cell>
          <cell r="J3255" t="str">
            <v>Terminado - Dispositivo</v>
          </cell>
          <cell r="K3255" t="str">
            <v>Generado</v>
          </cell>
          <cell r="L3255" t="str">
            <v>FABIAN  TOMALA</v>
          </cell>
          <cell r="M3255" t="str">
            <v>HAYDEE MOSQUERA</v>
          </cell>
          <cell r="N3255" t="str">
            <v>Revisado</v>
          </cell>
          <cell r="O3255" t="str">
            <v>HELLEN VACA</v>
          </cell>
          <cell r="P3255" t="str">
            <v>Pendiente Revisión</v>
          </cell>
          <cell r="Q3255" t="str">
            <v>JORNADA 3</v>
          </cell>
        </row>
        <row r="3256">
          <cell r="H3256" t="str">
            <v>230150083002003</v>
          </cell>
          <cell r="I3256" t="str">
            <v>230150083002003</v>
          </cell>
          <cell r="J3256" t="str">
            <v>Terminado - Dispositivo</v>
          </cell>
          <cell r="K3256" t="str">
            <v>Descartado</v>
          </cell>
          <cell r="L3256" t="str">
            <v>FABIAN  TOMALA</v>
          </cell>
          <cell r="M3256" t="str">
            <v>ANTHONY ALDAZ</v>
          </cell>
          <cell r="N3256" t="str">
            <v>Descartado</v>
          </cell>
          <cell r="O3256" t="str">
            <v>JONATHAN PAREDES</v>
          </cell>
          <cell r="P3256" t="str">
            <v>Pendiente Revisión</v>
          </cell>
          <cell r="Q3256" t="str">
            <v>JORNADA 3</v>
          </cell>
        </row>
        <row r="3257">
          <cell r="H3257" t="str">
            <v>230150083002004</v>
          </cell>
          <cell r="I3257" t="str">
            <v>230150083002004</v>
          </cell>
          <cell r="J3257" t="str">
            <v>Terminado - Dispositivo</v>
          </cell>
          <cell r="K3257" t="str">
            <v>Generado</v>
          </cell>
          <cell r="L3257" t="str">
            <v>FABIAN  TOMALA</v>
          </cell>
          <cell r="M3257" t="str">
            <v>HAYDEE MOSQUERA</v>
          </cell>
          <cell r="N3257" t="str">
            <v>Revisado</v>
          </cell>
          <cell r="O3257" t="str">
            <v>ROBERTO SALINAS</v>
          </cell>
          <cell r="P3257" t="str">
            <v>Pendiente Revisión</v>
          </cell>
          <cell r="Q3257" t="str">
            <v>JORNADA 3</v>
          </cell>
        </row>
        <row r="3258">
          <cell r="H3258" t="str">
            <v>230150083002001</v>
          </cell>
          <cell r="I3258" t="str">
            <v>230150083002008</v>
          </cell>
          <cell r="J3258" t="str">
            <v>Terminado - Dispositivo</v>
          </cell>
          <cell r="K3258" t="str">
            <v>Unido</v>
          </cell>
          <cell r="L3258" t="str">
            <v>FABIAN  TOMALA</v>
          </cell>
          <cell r="M3258" t="str">
            <v>HAYDEE MOSQUERA</v>
          </cell>
          <cell r="N3258" t="str">
            <v>Revisado</v>
          </cell>
          <cell r="O3258" t="str">
            <v>HELLEN VACA</v>
          </cell>
          <cell r="P3258" t="str">
            <v>Pendiente Revisión</v>
          </cell>
          <cell r="Q3258" t="str">
            <v>JORNADA 3</v>
          </cell>
        </row>
        <row r="3259">
          <cell r="H3259" t="str">
            <v>230150083004001</v>
          </cell>
          <cell r="I3259" t="str">
            <v>230150083004001</v>
          </cell>
          <cell r="J3259" t="str">
            <v>Terminado - Dispositivo</v>
          </cell>
          <cell r="K3259" t="str">
            <v>Descartado</v>
          </cell>
          <cell r="L3259" t="str">
            <v>FABIAN  TOMALA</v>
          </cell>
          <cell r="M3259" t="str">
            <v>HAYDEE MOSQUERA</v>
          </cell>
          <cell r="N3259" t="str">
            <v>Descartado</v>
          </cell>
          <cell r="O3259" t="str">
            <v>HELLEN VACA</v>
          </cell>
          <cell r="P3259" t="str">
            <v>Pendiente Revisión</v>
          </cell>
          <cell r="Q3259" t="str">
            <v>JORNADA 3</v>
          </cell>
        </row>
        <row r="3260">
          <cell r="H3260" t="str">
            <v>230150083007010</v>
          </cell>
          <cell r="I3260" t="str">
            <v>230150083007010</v>
          </cell>
          <cell r="J3260" t="str">
            <v>Terminado - Dispositivo</v>
          </cell>
          <cell r="K3260" t="str">
            <v>Generado</v>
          </cell>
          <cell r="L3260" t="str">
            <v>FABIAN  TOMALA</v>
          </cell>
          <cell r="M3260" t="str">
            <v>RICARDO BONILLA</v>
          </cell>
          <cell r="N3260" t="str">
            <v>Revisado</v>
          </cell>
          <cell r="O3260" t="str">
            <v>LORENA ORTEGA</v>
          </cell>
          <cell r="P3260" t="str">
            <v>Pendiente Revisión</v>
          </cell>
          <cell r="Q3260" t="str">
            <v>JORNADA 3</v>
          </cell>
        </row>
        <row r="3261">
          <cell r="H3261" t="str">
            <v>230150083008001</v>
          </cell>
          <cell r="I3261" t="str">
            <v>230150083008001</v>
          </cell>
          <cell r="J3261" t="str">
            <v>Terminado - Dispositivo</v>
          </cell>
          <cell r="K3261" t="str">
            <v>Generado</v>
          </cell>
          <cell r="L3261" t="str">
            <v>BYRON  BRAVO</v>
          </cell>
          <cell r="M3261" t="str">
            <v>LICETH LOOR</v>
          </cell>
          <cell r="N3261" t="str">
            <v>Digitado</v>
          </cell>
          <cell r="O3261" t="str">
            <v>MARGARETH  ORTIZ</v>
          </cell>
          <cell r="P3261" t="str">
            <v>Pendiente Revisión</v>
          </cell>
          <cell r="Q3261" t="str">
            <v>JORNADA 1</v>
          </cell>
        </row>
        <row r="3262">
          <cell r="H3262" t="str">
            <v>230150083008002</v>
          </cell>
          <cell r="I3262" t="str">
            <v>230150083008002</v>
          </cell>
          <cell r="J3262" t="str">
            <v>Terminado - Dispositivo</v>
          </cell>
          <cell r="K3262" t="str">
            <v>Generado</v>
          </cell>
          <cell r="L3262" t="str">
            <v>BYRON  BRAVO</v>
          </cell>
          <cell r="M3262" t="str">
            <v xml:space="preserve">ALLIS JIMENEZ </v>
          </cell>
          <cell r="N3262" t="str">
            <v>Digitado</v>
          </cell>
          <cell r="O3262" t="str">
            <v>JONATHAN PAREDES</v>
          </cell>
          <cell r="P3262" t="str">
            <v>Pendiente Revisión</v>
          </cell>
          <cell r="Q3262" t="str">
            <v>JORNADA 1</v>
          </cell>
        </row>
        <row r="3263">
          <cell r="H3263" t="str">
            <v>230150083008004</v>
          </cell>
          <cell r="I3263" t="str">
            <v>230150083008004</v>
          </cell>
          <cell r="J3263" t="str">
            <v>Terminado - Dispositivo</v>
          </cell>
          <cell r="K3263" t="str">
            <v>Generado</v>
          </cell>
          <cell r="L3263" t="str">
            <v>BYRON  BRAVO</v>
          </cell>
          <cell r="M3263" t="str">
            <v>LICETH LOOR</v>
          </cell>
          <cell r="N3263" t="str">
            <v>Revisado</v>
          </cell>
          <cell r="O3263" t="str">
            <v>MARGARETH  ORTIZ</v>
          </cell>
          <cell r="P3263" t="str">
            <v>Pendiente Revisión</v>
          </cell>
          <cell r="Q3263" t="str">
            <v>JORNADA 1</v>
          </cell>
        </row>
        <row r="3264">
          <cell r="H3264" t="str">
            <v>230150085009005</v>
          </cell>
          <cell r="I3264" t="str">
            <v>230150085009005</v>
          </cell>
          <cell r="J3264" t="str">
            <v>Terminado - Dispositivo</v>
          </cell>
          <cell r="K3264" t="str">
            <v>Generado</v>
          </cell>
          <cell r="L3264" t="str">
            <v>BYRON  BRAVO</v>
          </cell>
          <cell r="M3264" t="str">
            <v xml:space="preserve">ALLIS JIMENEZ </v>
          </cell>
          <cell r="N3264" t="str">
            <v>Revisado</v>
          </cell>
          <cell r="O3264" t="str">
            <v>RICARDO ESTRADA</v>
          </cell>
          <cell r="P3264" t="str">
            <v>Pendiente Revisión</v>
          </cell>
          <cell r="Q3264" t="str">
            <v>JORNADA 1</v>
          </cell>
        </row>
        <row r="3265">
          <cell r="H3265" t="str">
            <v>230150085009006</v>
          </cell>
          <cell r="I3265" t="str">
            <v>230150085009006</v>
          </cell>
          <cell r="J3265" t="str">
            <v>Terminado - Dispositivo</v>
          </cell>
          <cell r="K3265" t="str">
            <v>Generado</v>
          </cell>
          <cell r="L3265" t="str">
            <v>BYRON  BRAVO</v>
          </cell>
          <cell r="M3265" t="str">
            <v xml:space="preserve">ALLIS JIMENEZ </v>
          </cell>
          <cell r="N3265" t="str">
            <v>Revisado</v>
          </cell>
          <cell r="O3265" t="str">
            <v>BENJAMIN  GUTIERREZ</v>
          </cell>
          <cell r="P3265" t="str">
            <v>Pendiente Revisión</v>
          </cell>
          <cell r="Q3265" t="str">
            <v>JORNADA 1</v>
          </cell>
        </row>
        <row r="3266">
          <cell r="H3266" t="str">
            <v>230150085009007</v>
          </cell>
          <cell r="I3266" t="str">
            <v>230150085009007</v>
          </cell>
          <cell r="J3266" t="str">
            <v>Terminado - Dispositivo</v>
          </cell>
          <cell r="K3266" t="str">
            <v>Generado</v>
          </cell>
          <cell r="L3266" t="str">
            <v>BYRON  BRAVO</v>
          </cell>
          <cell r="M3266" t="str">
            <v xml:space="preserve">ALLIS JIMENEZ </v>
          </cell>
          <cell r="N3266" t="str">
            <v>Revisado</v>
          </cell>
          <cell r="O3266" t="str">
            <v>BENJAMIN  GUTIERREZ</v>
          </cell>
          <cell r="P3266" t="str">
            <v>Pendiente Revisión</v>
          </cell>
          <cell r="Q3266" t="str">
            <v>JORNADA 1</v>
          </cell>
        </row>
        <row r="3267">
          <cell r="H3267" t="str">
            <v>230150085009008</v>
          </cell>
          <cell r="I3267" t="str">
            <v>230150085009008</v>
          </cell>
          <cell r="J3267" t="str">
            <v>Terminado - Dispositivo</v>
          </cell>
          <cell r="K3267" t="str">
            <v>Generado</v>
          </cell>
          <cell r="L3267" t="str">
            <v>BYRON  BRAVO</v>
          </cell>
          <cell r="M3267" t="str">
            <v>LICETH LOOR</v>
          </cell>
          <cell r="N3267" t="str">
            <v>Revisado</v>
          </cell>
          <cell r="O3267" t="str">
            <v>MARGARETH  ORTIZ</v>
          </cell>
          <cell r="P3267" t="str">
            <v>Pendiente Revisión</v>
          </cell>
          <cell r="Q3267" t="str">
            <v>JORNADA 1</v>
          </cell>
        </row>
        <row r="3268">
          <cell r="H3268" t="str">
            <v>230150085009009</v>
          </cell>
          <cell r="I3268" t="str">
            <v>230150085009009</v>
          </cell>
          <cell r="J3268" t="str">
            <v>Terminado - Dispositivo</v>
          </cell>
          <cell r="K3268" t="str">
            <v>Generado</v>
          </cell>
          <cell r="L3268" t="str">
            <v>BYRON  BRAVO</v>
          </cell>
          <cell r="M3268" t="str">
            <v>LICETH LOOR</v>
          </cell>
          <cell r="N3268" t="str">
            <v>Revisado</v>
          </cell>
          <cell r="O3268" t="str">
            <v>MARGARETH  ORTIZ</v>
          </cell>
          <cell r="P3268" t="str">
            <v>Pendiente Revisión</v>
          </cell>
          <cell r="Q3268" t="str">
            <v>JORNADA 1</v>
          </cell>
        </row>
        <row r="3269">
          <cell r="H3269" t="str">
            <v>230150085010003</v>
          </cell>
          <cell r="I3269" t="str">
            <v>230150085010003</v>
          </cell>
          <cell r="J3269" t="str">
            <v>Terminado - Dispositivo</v>
          </cell>
          <cell r="K3269" t="str">
            <v>Generado</v>
          </cell>
          <cell r="L3269" t="str">
            <v>FABIAN  TOMALA</v>
          </cell>
          <cell r="M3269" t="str">
            <v>RICARDO BONILLA</v>
          </cell>
          <cell r="N3269" t="str">
            <v>Revisado</v>
          </cell>
          <cell r="O3269" t="str">
            <v>LORENA ORTEGA</v>
          </cell>
          <cell r="P3269" t="str">
            <v>Pendiente Revisión</v>
          </cell>
          <cell r="Q3269" t="str">
            <v>JORNADA 3</v>
          </cell>
        </row>
        <row r="3270">
          <cell r="H3270" t="str">
            <v>230150085010004</v>
          </cell>
          <cell r="I3270" t="str">
            <v>230150085010004</v>
          </cell>
          <cell r="J3270" t="str">
            <v>Terminado - Dispositivo</v>
          </cell>
          <cell r="K3270" t="str">
            <v>Generado</v>
          </cell>
          <cell r="L3270" t="str">
            <v>FABIAN  TOMALA</v>
          </cell>
          <cell r="M3270" t="str">
            <v>RICARDO BONILLA</v>
          </cell>
          <cell r="N3270" t="str">
            <v>Revisado</v>
          </cell>
          <cell r="O3270" t="str">
            <v>LORENA ORTEGA</v>
          </cell>
          <cell r="P3270" t="str">
            <v>Pendiente Revisión</v>
          </cell>
          <cell r="Q3270" t="str">
            <v>JORNADA 3</v>
          </cell>
        </row>
        <row r="3271">
          <cell r="H3271" t="str">
            <v>230150085010005</v>
          </cell>
          <cell r="I3271" t="str">
            <v>230150085010005</v>
          </cell>
          <cell r="J3271" t="str">
            <v>Terminado - Dispositivo</v>
          </cell>
          <cell r="K3271" t="str">
            <v>Generado</v>
          </cell>
          <cell r="L3271" t="str">
            <v>BYRON  BRAVO</v>
          </cell>
          <cell r="M3271" t="str">
            <v>LICETH LOOR</v>
          </cell>
          <cell r="N3271" t="str">
            <v>Digitado</v>
          </cell>
          <cell r="O3271" t="str">
            <v>JONATHAN PAREDES</v>
          </cell>
          <cell r="P3271" t="str">
            <v>Pendiente Revisión</v>
          </cell>
          <cell r="Q3271" t="str">
            <v>JORNADA 1</v>
          </cell>
        </row>
        <row r="3272">
          <cell r="H3272" t="str">
            <v>230150085010010</v>
          </cell>
          <cell r="I3272" t="str">
            <v>230150085010010</v>
          </cell>
          <cell r="J3272" t="str">
            <v>Terminado - Dispositivo</v>
          </cell>
          <cell r="K3272" t="str">
            <v>Generado</v>
          </cell>
          <cell r="L3272" t="str">
            <v>BYRON  BRAVO</v>
          </cell>
          <cell r="M3272" t="str">
            <v xml:space="preserve">ALLIS JIMENEZ </v>
          </cell>
          <cell r="N3272" t="str">
            <v>Revisado</v>
          </cell>
          <cell r="O3272" t="str">
            <v>SANDY HERNANDEZ</v>
          </cell>
          <cell r="P3272" t="str">
            <v>Pendiente Revisión</v>
          </cell>
          <cell r="Q3272" t="str">
            <v>JORNADA 1</v>
          </cell>
        </row>
        <row r="3273">
          <cell r="H3273" t="str">
            <v>230150085010011</v>
          </cell>
          <cell r="I3273" t="str">
            <v>230150085010011</v>
          </cell>
          <cell r="J3273" t="str">
            <v>Terminado - Dispositivo</v>
          </cell>
          <cell r="K3273" t="str">
            <v>Generado</v>
          </cell>
          <cell r="L3273" t="str">
            <v>BYRON  BRAVO</v>
          </cell>
          <cell r="M3273" t="str">
            <v>LICETH LOOR</v>
          </cell>
          <cell r="N3273" t="str">
            <v>Revisado</v>
          </cell>
          <cell r="O3273" t="str">
            <v>MARGARETH  ORTIZ</v>
          </cell>
          <cell r="P3273" t="str">
            <v>Pendiente Revisión</v>
          </cell>
          <cell r="Q3273" t="str">
            <v>JORNADA 1</v>
          </cell>
        </row>
        <row r="3274">
          <cell r="H3274" t="str">
            <v>230150085010012</v>
          </cell>
          <cell r="I3274" t="str">
            <v>230150085010012</v>
          </cell>
          <cell r="J3274" t="str">
            <v>Terminado - Dispositivo</v>
          </cell>
          <cell r="K3274" t="str">
            <v>Generado</v>
          </cell>
          <cell r="L3274" t="str">
            <v>BYRON  BRAVO</v>
          </cell>
          <cell r="M3274" t="str">
            <v xml:space="preserve">ALLIS JIMENEZ </v>
          </cell>
          <cell r="N3274" t="str">
            <v>Digitado</v>
          </cell>
          <cell r="O3274" t="str">
            <v>JONATHAN PAREDES</v>
          </cell>
          <cell r="P3274" t="str">
            <v>Pendiente Revisión</v>
          </cell>
          <cell r="Q3274" t="str">
            <v>JORNADA 1</v>
          </cell>
        </row>
        <row r="3275">
          <cell r="H3275" t="str">
            <v>230150085011002</v>
          </cell>
          <cell r="I3275" t="str">
            <v>230150085011002</v>
          </cell>
          <cell r="J3275" t="str">
            <v>Terminado - Dispositivo</v>
          </cell>
          <cell r="K3275" t="str">
            <v>Generado</v>
          </cell>
          <cell r="L3275" t="str">
            <v>BYRON  BRAVO</v>
          </cell>
          <cell r="M3275" t="str">
            <v>LICETH LOOR</v>
          </cell>
          <cell r="N3275" t="str">
            <v>Revisado</v>
          </cell>
          <cell r="O3275" t="str">
            <v>MARGARETH  ORTIZ</v>
          </cell>
          <cell r="P3275" t="str">
            <v>Pendiente Revisión</v>
          </cell>
          <cell r="Q3275" t="str">
            <v>JORNADA 1</v>
          </cell>
        </row>
        <row r="3276">
          <cell r="H3276" t="str">
            <v>230150964001002</v>
          </cell>
          <cell r="I3276" t="str">
            <v>230150964001002</v>
          </cell>
          <cell r="J3276" t="str">
            <v>Terminado - Dispositivo</v>
          </cell>
          <cell r="K3276" t="str">
            <v>Generado</v>
          </cell>
          <cell r="L3276" t="str">
            <v>FABIAN  TOMALA</v>
          </cell>
          <cell r="M3276" t="str">
            <v>HAYDEE MOSQUERA</v>
          </cell>
          <cell r="N3276" t="str">
            <v>Revisado</v>
          </cell>
          <cell r="O3276" t="str">
            <v>HELLEN VACA</v>
          </cell>
          <cell r="P3276" t="str">
            <v>Pendiente Revisión</v>
          </cell>
          <cell r="Q3276" t="str">
            <v>JORNADA 3</v>
          </cell>
        </row>
        <row r="3277">
          <cell r="H3277" t="str">
            <v>230150964001003</v>
          </cell>
          <cell r="I3277" t="str">
            <v>230150964001003</v>
          </cell>
          <cell r="J3277" t="str">
            <v>Terminado - Dispositivo</v>
          </cell>
          <cell r="K3277" t="str">
            <v>Generado</v>
          </cell>
          <cell r="L3277" t="str">
            <v>FABIAN  TOMALA</v>
          </cell>
          <cell r="M3277" t="str">
            <v>HAYDEE MOSQUERA</v>
          </cell>
          <cell r="N3277" t="str">
            <v>Digitado</v>
          </cell>
          <cell r="O3277" t="str">
            <v>JONATHAN PAREDES</v>
          </cell>
          <cell r="P3277" t="str">
            <v>Pendiente Revisión</v>
          </cell>
          <cell r="Q3277" t="str">
            <v>JORNADA 3</v>
          </cell>
        </row>
        <row r="3278">
          <cell r="H3278" t="str">
            <v>230150964001004</v>
          </cell>
          <cell r="I3278" t="str">
            <v>230150964001004</v>
          </cell>
          <cell r="J3278" t="str">
            <v>Terminado - Dispositivo</v>
          </cell>
          <cell r="K3278" t="str">
            <v>Generado</v>
          </cell>
          <cell r="L3278" t="str">
            <v>FABIAN  TOMALA</v>
          </cell>
          <cell r="M3278" t="str">
            <v>HAYDEE MOSQUERA</v>
          </cell>
          <cell r="N3278" t="str">
            <v>Digitado</v>
          </cell>
          <cell r="O3278" t="str">
            <v>JONATHAN PAREDES</v>
          </cell>
          <cell r="P3278" t="str">
            <v>Pendiente Revisión</v>
          </cell>
          <cell r="Q3278" t="str">
            <v>JORNADA 3</v>
          </cell>
        </row>
        <row r="3279">
          <cell r="H3279" t="str">
            <v>230150964001005</v>
          </cell>
          <cell r="I3279" t="str">
            <v>230150964001005</v>
          </cell>
          <cell r="J3279" t="str">
            <v>Terminado - Dispositivo</v>
          </cell>
          <cell r="K3279" t="str">
            <v>Generado</v>
          </cell>
          <cell r="L3279" t="str">
            <v>FABIAN  TOMALA</v>
          </cell>
          <cell r="M3279" t="str">
            <v>HAYDEE MOSQUERA</v>
          </cell>
          <cell r="N3279" t="str">
            <v>Revisado</v>
          </cell>
          <cell r="O3279" t="str">
            <v>HELLEN VACA</v>
          </cell>
          <cell r="P3279" t="str">
            <v>Pendiente Revisión</v>
          </cell>
          <cell r="Q3279" t="str">
            <v>JORNADA 3</v>
          </cell>
        </row>
        <row r="3280">
          <cell r="H3280" t="str">
            <v>230150964001010</v>
          </cell>
          <cell r="I3280" t="str">
            <v>230150964001010</v>
          </cell>
          <cell r="J3280" t="str">
            <v>Terminado - Dispositivo</v>
          </cell>
          <cell r="K3280" t="str">
            <v>Generado</v>
          </cell>
          <cell r="L3280" t="str">
            <v>BYRON  BRAVO</v>
          </cell>
          <cell r="M3280" t="str">
            <v xml:space="preserve">ALLIS JIMENEZ </v>
          </cell>
          <cell r="N3280" t="str">
            <v>Revisado</v>
          </cell>
          <cell r="O3280" t="str">
            <v>ROBERTO SALINAS</v>
          </cell>
          <cell r="P3280" t="str">
            <v>Pendiente Revisión</v>
          </cell>
          <cell r="Q3280" t="str">
            <v>JORNADA 1</v>
          </cell>
        </row>
        <row r="3281">
          <cell r="H3281" t="str">
            <v>230150964002001</v>
          </cell>
          <cell r="I3281" t="str">
            <v>230150964002001</v>
          </cell>
          <cell r="J3281" t="str">
            <v>Terminado - Dispositivo</v>
          </cell>
          <cell r="K3281" t="str">
            <v>Generado</v>
          </cell>
          <cell r="L3281" t="str">
            <v>BYRON  BRAVO</v>
          </cell>
          <cell r="M3281" t="str">
            <v xml:space="preserve">ALLIS JIMENEZ </v>
          </cell>
          <cell r="N3281" t="str">
            <v>Digitado</v>
          </cell>
          <cell r="O3281" t="str">
            <v>JONATHAN PAREDES</v>
          </cell>
          <cell r="P3281" t="str">
            <v>Pendiente Revisión</v>
          </cell>
          <cell r="Q3281" t="str">
            <v>JORNADA 1</v>
          </cell>
        </row>
        <row r="3282">
          <cell r="H3282" t="str">
            <v>230150964002002</v>
          </cell>
          <cell r="I3282" t="str">
            <v>230150964002002</v>
          </cell>
          <cell r="J3282" t="str">
            <v>Terminado - Dispositivo</v>
          </cell>
          <cell r="K3282" t="str">
            <v>Generado</v>
          </cell>
          <cell r="L3282" t="str">
            <v>FABIAN  TOMALA</v>
          </cell>
          <cell r="M3282" t="str">
            <v>RICARDO BONILLA</v>
          </cell>
          <cell r="N3282" t="str">
            <v>Revisado</v>
          </cell>
          <cell r="O3282" t="str">
            <v>HELLEN VACA</v>
          </cell>
          <cell r="P3282" t="str">
            <v>Pendiente Revisión</v>
          </cell>
          <cell r="Q3282" t="str">
            <v>JORNADA 3</v>
          </cell>
        </row>
        <row r="3283">
          <cell r="H3283" t="str">
            <v>230150964002004</v>
          </cell>
          <cell r="I3283" t="str">
            <v>230150964002004</v>
          </cell>
          <cell r="J3283" t="str">
            <v>Terminado - Dispositivo</v>
          </cell>
          <cell r="K3283" t="str">
            <v>Generado</v>
          </cell>
          <cell r="L3283" t="str">
            <v>FABIAN  TOMALA</v>
          </cell>
          <cell r="M3283" t="str">
            <v>RICARDO BONILLA</v>
          </cell>
          <cell r="N3283" t="str">
            <v>Revisado</v>
          </cell>
          <cell r="O3283" t="str">
            <v>HELLEN VACA</v>
          </cell>
          <cell r="P3283" t="str">
            <v>Pendiente Revisión</v>
          </cell>
          <cell r="Q3283" t="str">
            <v>JORNADA 3</v>
          </cell>
        </row>
        <row r="3284">
          <cell r="H3284" t="str">
            <v>230150964002005</v>
          </cell>
          <cell r="I3284" t="str">
            <v>230150964002005</v>
          </cell>
          <cell r="J3284" t="str">
            <v>Terminado - Dispositivo</v>
          </cell>
          <cell r="K3284" t="str">
            <v>Generado</v>
          </cell>
          <cell r="L3284" t="str">
            <v>BYRON  BRAVO</v>
          </cell>
          <cell r="M3284" t="str">
            <v xml:space="preserve">ALLIS JIMENEZ </v>
          </cell>
          <cell r="N3284" t="str">
            <v>Digitado</v>
          </cell>
          <cell r="O3284" t="str">
            <v>JONATHAN PAREDES</v>
          </cell>
          <cell r="P3284" t="str">
            <v>Pendiente Revisión</v>
          </cell>
          <cell r="Q3284" t="str">
            <v>JORNADA 1</v>
          </cell>
        </row>
        <row r="3285">
          <cell r="H3285" t="str">
            <v>230150964002010</v>
          </cell>
          <cell r="I3285" t="str">
            <v>230150964002010</v>
          </cell>
          <cell r="J3285" t="str">
            <v>Terminado - Dispositivo</v>
          </cell>
          <cell r="K3285" t="str">
            <v>Generado</v>
          </cell>
          <cell r="L3285" t="str">
            <v>BYRON  BRAVO</v>
          </cell>
          <cell r="M3285" t="str">
            <v xml:space="preserve">ALLIS JIMENEZ </v>
          </cell>
          <cell r="N3285" t="str">
            <v>Revisado</v>
          </cell>
          <cell r="O3285" t="str">
            <v>HELLEN VACA</v>
          </cell>
          <cell r="P3285" t="str">
            <v>Pendiente Revisión</v>
          </cell>
          <cell r="Q3285" t="str">
            <v>JORNADA 1</v>
          </cell>
        </row>
        <row r="3286">
          <cell r="H3286" t="str">
            <v>230150964003008</v>
          </cell>
          <cell r="I3286" t="str">
            <v>230150964003008</v>
          </cell>
          <cell r="J3286" t="str">
            <v>Terminado - Dispositivo</v>
          </cell>
          <cell r="K3286" t="str">
            <v>Generado</v>
          </cell>
          <cell r="L3286" t="str">
            <v>BYRON  BRAVO</v>
          </cell>
          <cell r="M3286" t="str">
            <v xml:space="preserve">ALLIS JIMENEZ </v>
          </cell>
          <cell r="N3286" t="str">
            <v>Revisado</v>
          </cell>
          <cell r="O3286" t="str">
            <v>HELLEN VACA</v>
          </cell>
          <cell r="P3286" t="str">
            <v>Pendiente Revisión</v>
          </cell>
          <cell r="Q3286" t="str">
            <v>JORNADA 1</v>
          </cell>
        </row>
        <row r="3287">
          <cell r="H3287" t="str">
            <v>230150964003009</v>
          </cell>
          <cell r="I3287" t="str">
            <v>230150964003009</v>
          </cell>
          <cell r="J3287" t="str">
            <v>Terminado - Dispositivo</v>
          </cell>
          <cell r="K3287" t="str">
            <v>Generado</v>
          </cell>
          <cell r="L3287" t="str">
            <v>FABIAN  TOMALA</v>
          </cell>
          <cell r="M3287" t="str">
            <v>ANTHONY ALDAZ</v>
          </cell>
          <cell r="N3287" t="str">
            <v>Revisado</v>
          </cell>
          <cell r="O3287" t="str">
            <v>HELLEN VACA</v>
          </cell>
          <cell r="P3287" t="str">
            <v>Pendiente Revisión</v>
          </cell>
          <cell r="Q3287" t="str">
            <v>JORNADA 3</v>
          </cell>
        </row>
        <row r="3288">
          <cell r="H3288" t="str">
            <v>230150964006001</v>
          </cell>
          <cell r="I3288" t="str">
            <v>230150964006001</v>
          </cell>
          <cell r="J3288" t="str">
            <v>Terminado - Dispositivo</v>
          </cell>
          <cell r="K3288" t="str">
            <v>Generado</v>
          </cell>
          <cell r="L3288" t="str">
            <v>FABIAN  TOMALA</v>
          </cell>
          <cell r="M3288" t="str">
            <v>RICARDO BONILLA</v>
          </cell>
          <cell r="N3288" t="str">
            <v>Revisado</v>
          </cell>
          <cell r="O3288" t="str">
            <v>HELLEN VACA</v>
          </cell>
          <cell r="P3288" t="str">
            <v>Pendiente Revisión</v>
          </cell>
          <cell r="Q3288" t="str">
            <v>JORNADA 3</v>
          </cell>
        </row>
        <row r="3289">
          <cell r="H3289" t="str">
            <v>230150979001007</v>
          </cell>
          <cell r="I3289" t="str">
            <v>230150979001007</v>
          </cell>
          <cell r="J3289" t="str">
            <v>Terminado - Dispositivo</v>
          </cell>
          <cell r="K3289" t="str">
            <v>Generado</v>
          </cell>
          <cell r="L3289" t="str">
            <v>EDINSON CASTRO</v>
          </cell>
          <cell r="M3289" t="str">
            <v>MELANIE SORIANO</v>
          </cell>
          <cell r="N3289" t="str">
            <v>Revisado</v>
          </cell>
          <cell r="O3289" t="str">
            <v>RICARDO ESTRADA</v>
          </cell>
          <cell r="P3289" t="str">
            <v>Pendiente Revisión</v>
          </cell>
          <cell r="Q3289" t="str">
            <v>JORNADA 2</v>
          </cell>
        </row>
        <row r="3290">
          <cell r="H3290" t="str">
            <v>230150979001008</v>
          </cell>
          <cell r="I3290" t="str">
            <v>230150979001008</v>
          </cell>
          <cell r="J3290" t="str">
            <v>Terminado - Dispositivo</v>
          </cell>
          <cell r="K3290" t="str">
            <v>Generado</v>
          </cell>
          <cell r="L3290" t="str">
            <v>EDINSON CASTRO</v>
          </cell>
          <cell r="M3290" t="str">
            <v>MELANIE SORIANO</v>
          </cell>
          <cell r="N3290" t="str">
            <v>Revisado</v>
          </cell>
          <cell r="O3290" t="str">
            <v>RICARDO ESTRADA</v>
          </cell>
          <cell r="P3290" t="str">
            <v>Pendiente Revisión</v>
          </cell>
          <cell r="Q3290" t="str">
            <v>JORNADA 2</v>
          </cell>
        </row>
        <row r="3291">
          <cell r="H3291" t="str">
            <v>230150979001009</v>
          </cell>
          <cell r="I3291" t="str">
            <v>230150979001009</v>
          </cell>
          <cell r="J3291" t="str">
            <v>Terminado - Dispositivo</v>
          </cell>
          <cell r="K3291" t="str">
            <v>Generado</v>
          </cell>
          <cell r="L3291" t="str">
            <v>EDINSON CASTRO</v>
          </cell>
          <cell r="M3291" t="str">
            <v>MELANIE SORIANO</v>
          </cell>
          <cell r="N3291" t="str">
            <v>Revisado</v>
          </cell>
          <cell r="O3291" t="str">
            <v>MARGARETH  ORTIZ</v>
          </cell>
          <cell r="P3291" t="str">
            <v>Pendiente Revisión</v>
          </cell>
          <cell r="Q3291" t="str">
            <v>JORNADA 2</v>
          </cell>
        </row>
        <row r="3292">
          <cell r="H3292" t="str">
            <v>230150979001010</v>
          </cell>
          <cell r="I3292" t="str">
            <v>230150979001010</v>
          </cell>
          <cell r="J3292" t="str">
            <v>Terminado - Dispositivo</v>
          </cell>
          <cell r="K3292" t="str">
            <v>Generado</v>
          </cell>
          <cell r="L3292" t="str">
            <v>EDINSON CASTRO</v>
          </cell>
          <cell r="M3292" t="str">
            <v>MELANIE SORIANO</v>
          </cell>
          <cell r="N3292" t="str">
            <v>Revisado</v>
          </cell>
          <cell r="O3292" t="str">
            <v>RICARDO ESTRADA</v>
          </cell>
          <cell r="P3292" t="str">
            <v>Pendiente Revisión</v>
          </cell>
          <cell r="Q3292" t="str">
            <v>JORNADA 2</v>
          </cell>
        </row>
        <row r="3293">
          <cell r="H3293" t="str">
            <v>230150979001011</v>
          </cell>
          <cell r="I3293" t="str">
            <v>230150979001011</v>
          </cell>
          <cell r="J3293" t="str">
            <v>Terminado - Dispositivo</v>
          </cell>
          <cell r="K3293" t="str">
            <v>Generado</v>
          </cell>
          <cell r="L3293" t="str">
            <v>EDINSON CASTRO</v>
          </cell>
          <cell r="M3293" t="str">
            <v>MELANIE SORIANO</v>
          </cell>
          <cell r="N3293" t="str">
            <v>Revisado</v>
          </cell>
          <cell r="O3293" t="str">
            <v>LORENA ORTEGA</v>
          </cell>
          <cell r="P3293" t="str">
            <v>Pendiente Revisión</v>
          </cell>
          <cell r="Q3293" t="str">
            <v>JORNADA 2</v>
          </cell>
        </row>
        <row r="3294">
          <cell r="H3294" t="str">
            <v>230150979001012</v>
          </cell>
          <cell r="I3294" t="str">
            <v>230150979001012</v>
          </cell>
          <cell r="J3294" t="str">
            <v>Terminado - Dispositivo</v>
          </cell>
          <cell r="K3294" t="str">
            <v>Generado</v>
          </cell>
          <cell r="L3294" t="str">
            <v>EDINSON CASTRO</v>
          </cell>
          <cell r="M3294" t="str">
            <v>MELANIE SORIANO</v>
          </cell>
          <cell r="N3294" t="str">
            <v>Revisado</v>
          </cell>
          <cell r="O3294" t="str">
            <v>BENJAMIN  GUTIERREZ</v>
          </cell>
          <cell r="P3294" t="str">
            <v>Pendiente Revisión</v>
          </cell>
          <cell r="Q3294" t="str">
            <v>JORNADA 2</v>
          </cell>
        </row>
        <row r="3295">
          <cell r="H3295" t="str">
            <v>230150979001013</v>
          </cell>
          <cell r="I3295" t="str">
            <v>230150979001013</v>
          </cell>
          <cell r="J3295" t="str">
            <v>Terminado - Dispositivo</v>
          </cell>
          <cell r="K3295" t="str">
            <v>Generado</v>
          </cell>
          <cell r="L3295" t="str">
            <v>EDINSON CASTRO</v>
          </cell>
          <cell r="M3295" t="str">
            <v>MELANIE SORIANO</v>
          </cell>
          <cell r="N3295" t="str">
            <v>Digitado</v>
          </cell>
          <cell r="O3295" t="str">
            <v>RICARDO ESTRADA</v>
          </cell>
          <cell r="P3295" t="str">
            <v>Pendiente Revisión</v>
          </cell>
          <cell r="Q3295" t="str">
            <v>JORNADA 2</v>
          </cell>
        </row>
        <row r="3296">
          <cell r="H3296" t="str">
            <v>230150979001021</v>
          </cell>
          <cell r="I3296" t="str">
            <v>230150979001021</v>
          </cell>
          <cell r="J3296" t="str">
            <v>Terminado</v>
          </cell>
          <cell r="K3296" t="str">
            <v>Generado</v>
          </cell>
          <cell r="L3296" t="str">
            <v>FERNANDO CHAVEZ</v>
          </cell>
          <cell r="M3296" t="str">
            <v>JENNY MARCIAL</v>
          </cell>
          <cell r="N3296" t="str">
            <v>Revisado</v>
          </cell>
          <cell r="O3296" t="str">
            <v>ROBERTO SALINAS</v>
          </cell>
          <cell r="P3296" t="str">
            <v/>
          </cell>
          <cell r="Q3296" t="str">
            <v>JORNADA 2</v>
          </cell>
        </row>
        <row r="3297">
          <cell r="H3297" t="str">
            <v>230150979001022</v>
          </cell>
          <cell r="I3297" t="str">
            <v>230150979001022</v>
          </cell>
          <cell r="J3297" t="str">
            <v>Terminado - Dispositivo</v>
          </cell>
          <cell r="K3297" t="str">
            <v>Generado</v>
          </cell>
          <cell r="L3297" t="str">
            <v>EDINSON CASTRO</v>
          </cell>
          <cell r="M3297" t="str">
            <v>MELANIE SORIANO</v>
          </cell>
          <cell r="N3297" t="str">
            <v>Revisado</v>
          </cell>
          <cell r="O3297" t="str">
            <v>LORENA ORTEGA</v>
          </cell>
          <cell r="P3297" t="str">
            <v>Pendiente Revisión</v>
          </cell>
          <cell r="Q3297" t="str">
            <v>JORNADA 2</v>
          </cell>
        </row>
        <row r="3298">
          <cell r="H3298" t="str">
            <v>230150979001024</v>
          </cell>
          <cell r="I3298" t="str">
            <v>230150979001024</v>
          </cell>
          <cell r="J3298" t="str">
            <v>Terminado - Dispositivo</v>
          </cell>
          <cell r="K3298" t="str">
            <v>Descartado</v>
          </cell>
          <cell r="L3298" t="str">
            <v>EDINSON CASTRO</v>
          </cell>
          <cell r="M3298" t="str">
            <v>MELANIE SORIANO</v>
          </cell>
          <cell r="N3298" t="str">
            <v>Descartado</v>
          </cell>
          <cell r="O3298" t="str">
            <v>JONATHAN PAREDES</v>
          </cell>
          <cell r="P3298" t="str">
            <v>Pendiente Revisión</v>
          </cell>
          <cell r="Q3298" t="str">
            <v>JORNADA 2</v>
          </cell>
        </row>
        <row r="3299">
          <cell r="H3299" t="str">
            <v>230150979001049</v>
          </cell>
          <cell r="I3299" t="str">
            <v>230150979001049</v>
          </cell>
          <cell r="J3299" t="str">
            <v>Terminado - Dispositivo</v>
          </cell>
          <cell r="K3299" t="str">
            <v>Descartado</v>
          </cell>
          <cell r="L3299" t="str">
            <v>EDINSON CASTRO</v>
          </cell>
          <cell r="M3299" t="str">
            <v>GIOVANNI ROGGIERO</v>
          </cell>
          <cell r="N3299" t="str">
            <v>Descartado</v>
          </cell>
          <cell r="O3299" t="str">
            <v>SANDY HERNANDEZ</v>
          </cell>
          <cell r="P3299" t="str">
            <v>Pendiente Revisión</v>
          </cell>
          <cell r="Q3299" t="str">
            <v>JORNADA 2</v>
          </cell>
        </row>
        <row r="3300">
          <cell r="H3300" t="str">
            <v>230150979001050</v>
          </cell>
          <cell r="I3300" t="str">
            <v>230150979001050</v>
          </cell>
          <cell r="J3300" t="str">
            <v>Terminado - Dispositivo</v>
          </cell>
          <cell r="K3300" t="str">
            <v>Generado</v>
          </cell>
          <cell r="L3300" t="str">
            <v>EDINSON CASTRO</v>
          </cell>
          <cell r="M3300" t="str">
            <v>GIOVANNI ROGGIERO</v>
          </cell>
          <cell r="N3300" t="str">
            <v>Revisado</v>
          </cell>
          <cell r="O3300" t="str">
            <v>ROBERTO SALINAS</v>
          </cell>
          <cell r="P3300" t="str">
            <v>Pendiente Revisión</v>
          </cell>
          <cell r="Q3300" t="str">
            <v>JORNADA 2</v>
          </cell>
        </row>
        <row r="3301">
          <cell r="H3301" t="str">
            <v>230150979001052</v>
          </cell>
          <cell r="I3301" t="str">
            <v>230150979001052</v>
          </cell>
          <cell r="J3301" t="str">
            <v>Terminado - Dispositivo</v>
          </cell>
          <cell r="K3301" t="str">
            <v>Descartado</v>
          </cell>
          <cell r="L3301" t="str">
            <v>EDINSON CASTRO</v>
          </cell>
          <cell r="M3301" t="str">
            <v>GIOVANNI ROGGIERO</v>
          </cell>
          <cell r="N3301" t="str">
            <v>Descartado</v>
          </cell>
          <cell r="O3301" t="str">
            <v>ROBERTO SALINAS</v>
          </cell>
          <cell r="P3301" t="str">
            <v>Pendiente Revisión</v>
          </cell>
          <cell r="Q3301" t="str">
            <v>JORNADA 2</v>
          </cell>
        </row>
        <row r="3302">
          <cell r="H3302" t="str">
            <v>230150979001053</v>
          </cell>
          <cell r="I3302" t="str">
            <v>230150979001053</v>
          </cell>
          <cell r="J3302" t="str">
            <v>Terminado - Dispositivo</v>
          </cell>
          <cell r="K3302" t="str">
            <v>Generado</v>
          </cell>
          <cell r="L3302" t="str">
            <v>EDINSON CASTRO</v>
          </cell>
          <cell r="M3302" t="str">
            <v>GIOVANNI ROGGIERO</v>
          </cell>
          <cell r="N3302" t="str">
            <v>Revisado</v>
          </cell>
          <cell r="O3302" t="str">
            <v>ROBERTO SALINAS</v>
          </cell>
          <cell r="P3302" t="str">
            <v>Pendiente Revisión</v>
          </cell>
          <cell r="Q3302" t="str">
            <v>JORNADA 2</v>
          </cell>
        </row>
        <row r="3303">
          <cell r="H3303" t="str">
            <v>230150979001054</v>
          </cell>
          <cell r="I3303" t="str">
            <v>230150979001054</v>
          </cell>
          <cell r="J3303" t="str">
            <v>Terminado - Dispositivo</v>
          </cell>
          <cell r="K3303" t="str">
            <v>Generado</v>
          </cell>
          <cell r="L3303" t="str">
            <v>EDINSON CASTRO</v>
          </cell>
          <cell r="M3303" t="str">
            <v>GIOVANNI ROGGIERO</v>
          </cell>
          <cell r="N3303" t="str">
            <v>Digitado</v>
          </cell>
          <cell r="O3303" t="str">
            <v>ROBERTO SALINAS</v>
          </cell>
          <cell r="P3303" t="str">
            <v>Pendiente Revisión</v>
          </cell>
          <cell r="Q3303" t="str">
            <v>JORNADA 2</v>
          </cell>
        </row>
        <row r="3304">
          <cell r="H3304" t="str">
            <v>230150979001055</v>
          </cell>
          <cell r="I3304" t="str">
            <v>230150979001055</v>
          </cell>
          <cell r="J3304" t="str">
            <v>Terminado - Dispositivo</v>
          </cell>
          <cell r="K3304" t="str">
            <v>Generado</v>
          </cell>
          <cell r="L3304" t="str">
            <v>EDINSON CASTRO</v>
          </cell>
          <cell r="M3304" t="str">
            <v>JOSEFA PATIÑO</v>
          </cell>
          <cell r="N3304" t="str">
            <v>Digitado</v>
          </cell>
          <cell r="O3304" t="str">
            <v>JONATHAN PAREDES</v>
          </cell>
          <cell r="P3304" t="str">
            <v>Pendiente Revisión</v>
          </cell>
          <cell r="Q3304" t="str">
            <v>JORNADA 2</v>
          </cell>
        </row>
        <row r="3305">
          <cell r="H3305" t="str">
            <v>230150979001060</v>
          </cell>
          <cell r="I3305" t="str">
            <v>230150979001060</v>
          </cell>
          <cell r="J3305" t="str">
            <v>Terminado - Dispositivo</v>
          </cell>
          <cell r="K3305" t="str">
            <v>Descartado</v>
          </cell>
          <cell r="L3305" t="str">
            <v>EDINSON CASTRO</v>
          </cell>
          <cell r="M3305" t="str">
            <v>JOSEFA PATIÑO</v>
          </cell>
          <cell r="N3305" t="str">
            <v>Descartado</v>
          </cell>
          <cell r="O3305" t="str">
            <v>MARGARETH  ORTIZ</v>
          </cell>
          <cell r="P3305" t="str">
            <v>Pendiente Revisión</v>
          </cell>
          <cell r="Q3305" t="str">
            <v>JORNADA 2</v>
          </cell>
        </row>
        <row r="3306">
          <cell r="H3306" t="str">
            <v>230150979001061</v>
          </cell>
          <cell r="I3306" t="str">
            <v>230150979001061</v>
          </cell>
          <cell r="J3306" t="str">
            <v>Terminado - Dispositivo</v>
          </cell>
          <cell r="K3306" t="str">
            <v>Generado</v>
          </cell>
          <cell r="L3306" t="str">
            <v>EDINSON CASTRO</v>
          </cell>
          <cell r="M3306" t="str">
            <v>JOSEFA PATIÑO</v>
          </cell>
          <cell r="N3306" t="str">
            <v>Digitado</v>
          </cell>
          <cell r="O3306" t="str">
            <v>ROBERTO SALINAS</v>
          </cell>
          <cell r="P3306" t="str">
            <v>Pendiente Revisión</v>
          </cell>
          <cell r="Q3306" t="str">
            <v>JORNADA 2</v>
          </cell>
        </row>
        <row r="3307">
          <cell r="H3307" t="str">
            <v>230150979001062</v>
          </cell>
          <cell r="I3307" t="str">
            <v>230150979001062</v>
          </cell>
          <cell r="J3307" t="str">
            <v>Terminado - Dispositivo</v>
          </cell>
          <cell r="K3307" t="str">
            <v>Generado</v>
          </cell>
          <cell r="L3307" t="str">
            <v>EDINSON CASTRO</v>
          </cell>
          <cell r="M3307" t="str">
            <v>GIOVANNI ROGGIERO</v>
          </cell>
          <cell r="N3307" t="str">
            <v>Revisado</v>
          </cell>
          <cell r="O3307" t="str">
            <v>MARGARETH  ORTIZ</v>
          </cell>
          <cell r="P3307" t="str">
            <v>Pendiente Revisión</v>
          </cell>
          <cell r="Q3307" t="str">
            <v>JORNADA 2</v>
          </cell>
        </row>
        <row r="3308">
          <cell r="H3308" t="str">
            <v>230150979001063</v>
          </cell>
          <cell r="I3308" t="str">
            <v>230150979001063</v>
          </cell>
          <cell r="J3308" t="str">
            <v>Terminado - Dispositivo</v>
          </cell>
          <cell r="K3308" t="str">
            <v>Generado</v>
          </cell>
          <cell r="L3308" t="str">
            <v>EDINSON CASTRO</v>
          </cell>
          <cell r="M3308" t="str">
            <v>GIOVANNI ROGGIERO</v>
          </cell>
          <cell r="N3308" t="str">
            <v>Digitado</v>
          </cell>
          <cell r="O3308" t="str">
            <v>ROBERTO SALINAS</v>
          </cell>
          <cell r="P3308" t="str">
            <v>Pendiente Revisión</v>
          </cell>
          <cell r="Q3308" t="str">
            <v>JORNADA 2</v>
          </cell>
        </row>
        <row r="3309">
          <cell r="H3309" t="str">
            <v>230150979001064</v>
          </cell>
          <cell r="I3309" t="str">
            <v>230150979001064</v>
          </cell>
          <cell r="J3309" t="str">
            <v>Terminado - Dispositivo</v>
          </cell>
          <cell r="K3309" t="str">
            <v>Generado</v>
          </cell>
          <cell r="L3309" t="str">
            <v>EDINSON CASTRO</v>
          </cell>
          <cell r="M3309" t="str">
            <v>GIOVANNI ROGGIERO</v>
          </cell>
          <cell r="N3309" t="str">
            <v>Digitado</v>
          </cell>
          <cell r="O3309" t="str">
            <v>ROBERTO SALINAS</v>
          </cell>
          <cell r="P3309" t="str">
            <v>Pendiente Revisión</v>
          </cell>
          <cell r="Q3309" t="str">
            <v>JORNADA 2</v>
          </cell>
        </row>
        <row r="3310">
          <cell r="H3310" t="str">
            <v>230150979001065</v>
          </cell>
          <cell r="I3310" t="str">
            <v>230150979001065</v>
          </cell>
          <cell r="J3310" t="str">
            <v>Terminado - Dispositivo</v>
          </cell>
          <cell r="K3310" t="str">
            <v>Generado</v>
          </cell>
          <cell r="L3310" t="str">
            <v>EDINSON CASTRO</v>
          </cell>
          <cell r="M3310" t="str">
            <v>GIOVANNI ROGGIERO</v>
          </cell>
          <cell r="N3310" t="str">
            <v>Revisado</v>
          </cell>
          <cell r="O3310" t="str">
            <v>LORENA ORTEGA</v>
          </cell>
          <cell r="P3310" t="str">
            <v>Pendiente Revisión</v>
          </cell>
          <cell r="Q3310" t="str">
            <v>JORNADA 2</v>
          </cell>
        </row>
        <row r="3311">
          <cell r="H3311" t="str">
            <v>230150979001067</v>
          </cell>
          <cell r="I3311" t="str">
            <v>230150979001067</v>
          </cell>
          <cell r="J3311" t="str">
            <v>Terminado - Dispositivo</v>
          </cell>
          <cell r="K3311" t="str">
            <v>Descartado</v>
          </cell>
          <cell r="L3311" t="str">
            <v>EDINSON CASTRO</v>
          </cell>
          <cell r="M3311" t="str">
            <v>GIOVANNI ROGGIERO</v>
          </cell>
          <cell r="N3311" t="str">
            <v>Descartado</v>
          </cell>
          <cell r="O3311" t="str">
            <v>LORENA ORTEGA</v>
          </cell>
          <cell r="P3311" t="str">
            <v>Validado Revisión</v>
          </cell>
          <cell r="Q3311" t="str">
            <v>JORNADA 2</v>
          </cell>
        </row>
        <row r="3312">
          <cell r="H3312" t="str">
            <v>230150979001059</v>
          </cell>
          <cell r="I3312" t="str">
            <v>230150979001072</v>
          </cell>
          <cell r="J3312" t="str">
            <v>Terminado - Dispositivo</v>
          </cell>
          <cell r="K3312" t="str">
            <v>Unido</v>
          </cell>
          <cell r="L3312" t="str">
            <v>EDINSON CASTRO</v>
          </cell>
          <cell r="M3312" t="str">
            <v>JOSEFA PATIÑO</v>
          </cell>
          <cell r="N3312" t="str">
            <v>Revisado</v>
          </cell>
          <cell r="O3312" t="str">
            <v>MARGARETH  ORTIZ</v>
          </cell>
          <cell r="P3312" t="str">
            <v>Pendiente Revisión</v>
          </cell>
          <cell r="Q3312" t="str">
            <v>JORNADA 2</v>
          </cell>
        </row>
        <row r="3313">
          <cell r="H3313" t="str">
            <v>230150979001023</v>
          </cell>
          <cell r="I3313" t="str">
            <v>230150979001073</v>
          </cell>
          <cell r="J3313" t="str">
            <v>Terminado - Dispositivo</v>
          </cell>
          <cell r="K3313" t="str">
            <v>Unido</v>
          </cell>
          <cell r="L3313" t="str">
            <v>EDINSON CASTRO</v>
          </cell>
          <cell r="M3313" t="str">
            <v>MELANIE SORIANO</v>
          </cell>
          <cell r="N3313" t="str">
            <v>Digitado</v>
          </cell>
          <cell r="O3313" t="str">
            <v>JONATHAN PAREDES</v>
          </cell>
          <cell r="P3313" t="str">
            <v>Pendiente Revisión</v>
          </cell>
          <cell r="Q3313" t="str">
            <v>JORNADA 2</v>
          </cell>
        </row>
        <row r="3314">
          <cell r="H3314" t="str">
            <v>230150979001048</v>
          </cell>
          <cell r="I3314" t="str">
            <v>230150979001074</v>
          </cell>
          <cell r="J3314" t="str">
            <v>Terminado - Dispositivo</v>
          </cell>
          <cell r="K3314" t="str">
            <v>Unido</v>
          </cell>
          <cell r="L3314" t="str">
            <v>EDINSON CASTRO</v>
          </cell>
          <cell r="M3314" t="str">
            <v>GIOVANNI ROGGIERO</v>
          </cell>
          <cell r="N3314" t="str">
            <v>Revisado</v>
          </cell>
          <cell r="O3314" t="str">
            <v>SANDY HERNANDEZ</v>
          </cell>
          <cell r="P3314" t="str">
            <v>Pendiente Revisión</v>
          </cell>
          <cell r="Q3314" t="str">
            <v>JORNADA 2</v>
          </cell>
        </row>
        <row r="3315">
          <cell r="H3315" t="str">
            <v>230150979001051</v>
          </cell>
          <cell r="I3315" t="str">
            <v>230150979001075</v>
          </cell>
          <cell r="J3315" t="str">
            <v>Terminado - Dispositivo</v>
          </cell>
          <cell r="K3315" t="str">
            <v>Unido</v>
          </cell>
          <cell r="L3315" t="str">
            <v>EDINSON CASTRO</v>
          </cell>
          <cell r="M3315" t="str">
            <v>GIOVANNI ROGGIERO</v>
          </cell>
          <cell r="N3315" t="str">
            <v>Revisado</v>
          </cell>
          <cell r="O3315" t="str">
            <v>ROBERTO SALINAS</v>
          </cell>
          <cell r="P3315" t="str">
            <v>Pendiente Revisión</v>
          </cell>
          <cell r="Q3315" t="str">
            <v>JORNADA 2</v>
          </cell>
        </row>
        <row r="3316">
          <cell r="H3316" t="str">
            <v>230150979001066</v>
          </cell>
          <cell r="I3316" t="str">
            <v>230150979001076</v>
          </cell>
          <cell r="J3316" t="str">
            <v>Terminado - Dispositivo</v>
          </cell>
          <cell r="K3316" t="str">
            <v>Unido</v>
          </cell>
          <cell r="L3316" t="str">
            <v>EDINSON CASTRO</v>
          </cell>
          <cell r="M3316" t="str">
            <v>GIOVANNI ROGGIERO</v>
          </cell>
          <cell r="N3316" t="str">
            <v>Digitado</v>
          </cell>
          <cell r="O3316" t="str">
            <v>LORENA ORTEGA</v>
          </cell>
          <cell r="P3316" t="str">
            <v>Pendiente Revisión</v>
          </cell>
          <cell r="Q3316" t="str">
            <v>JORNADA 2</v>
          </cell>
        </row>
        <row r="3317">
          <cell r="H3317" t="str">
            <v>230150999080</v>
          </cell>
          <cell r="I3317" t="str">
            <v>230150999080</v>
          </cell>
          <cell r="J3317" t="str">
            <v>Terminado - Dispositivo</v>
          </cell>
          <cell r="K3317" t="str">
            <v>Generado</v>
          </cell>
          <cell r="L3317" t="str">
            <v>BYRON  BRAVO</v>
          </cell>
          <cell r="M3317" t="str">
            <v xml:space="preserve">ALLIS JIMENEZ </v>
          </cell>
          <cell r="N3317" t="str">
            <v>Revisado</v>
          </cell>
          <cell r="O3317" t="str">
            <v>MARGARETH  ORTIZ</v>
          </cell>
          <cell r="P3317" t="str">
            <v>Pendiente Revisión</v>
          </cell>
          <cell r="Q3317" t="str">
            <v>JORNADA 1</v>
          </cell>
        </row>
        <row r="3318">
          <cell r="H3318" t="str">
            <v>230150999082</v>
          </cell>
          <cell r="I3318" t="str">
            <v>230150999082</v>
          </cell>
          <cell r="J3318" t="str">
            <v>Terminado - Dispositivo</v>
          </cell>
          <cell r="K3318" t="str">
            <v>Generado</v>
          </cell>
          <cell r="L3318" t="str">
            <v>FABIAN  TOMALA</v>
          </cell>
          <cell r="M3318" t="str">
            <v>RICARDO BONILLA</v>
          </cell>
          <cell r="N3318" t="str">
            <v>Revisado</v>
          </cell>
          <cell r="O3318" t="str">
            <v>HELLEN VACA</v>
          </cell>
          <cell r="P3318" t="str">
            <v>Pendiente Revisión</v>
          </cell>
          <cell r="Q3318" t="str">
            <v>JORNADA 3</v>
          </cell>
        </row>
        <row r="3319">
          <cell r="H3319" t="str">
            <v>230150999083</v>
          </cell>
          <cell r="I3319" t="str">
            <v>230150999083</v>
          </cell>
          <cell r="J3319" t="str">
            <v>Terminado - Dispositivo</v>
          </cell>
          <cell r="K3319" t="str">
            <v>Generado</v>
          </cell>
          <cell r="L3319" t="str">
            <v>BYRON  BRAVO</v>
          </cell>
          <cell r="M3319" t="str">
            <v>LICETH LOOR</v>
          </cell>
          <cell r="N3319" t="str">
            <v>Revisado</v>
          </cell>
          <cell r="O3319" t="str">
            <v>HELLEN VACA</v>
          </cell>
          <cell r="P3319" t="str">
            <v>Pendiente Revisión</v>
          </cell>
          <cell r="Q3319" t="str">
            <v>JORNADA 1</v>
          </cell>
        </row>
        <row r="3320">
          <cell r="H3320" t="str">
            <v>230151999030</v>
          </cell>
          <cell r="I3320" t="str">
            <v>230151999030</v>
          </cell>
          <cell r="J3320" t="str">
            <v>Terminado - Dispositivo</v>
          </cell>
          <cell r="K3320" t="str">
            <v>Generado</v>
          </cell>
          <cell r="L3320" t="str">
            <v>EDINSON CASTRO</v>
          </cell>
          <cell r="M3320" t="str">
            <v>GIOVANNI ROGGIERO</v>
          </cell>
          <cell r="N3320" t="str">
            <v>Pendiente</v>
          </cell>
          <cell r="O3320" t="str">
            <v>JONATHAN PAREDES</v>
          </cell>
          <cell r="P3320" t="str">
            <v>Pendiente Revisión</v>
          </cell>
          <cell r="Q3320" t="str">
            <v>JORNADA 2</v>
          </cell>
        </row>
        <row r="3321">
          <cell r="H3321" t="str">
            <v>230152999019</v>
          </cell>
          <cell r="I3321" t="str">
            <v>230152999019</v>
          </cell>
          <cell r="J3321" t="str">
            <v>Terminado - Dispositivo</v>
          </cell>
          <cell r="K3321" t="str">
            <v>Generado</v>
          </cell>
          <cell r="L3321" t="str">
            <v>FABIAN  TOMALA</v>
          </cell>
          <cell r="M3321" t="str">
            <v>HAYDEE MOSQUERA</v>
          </cell>
          <cell r="N3321" t="str">
            <v>Digitado</v>
          </cell>
          <cell r="O3321" t="str">
            <v>ROBERTO SALINAS</v>
          </cell>
          <cell r="P3321" t="str">
            <v>Pendiente Revisión</v>
          </cell>
          <cell r="Q3321" t="str">
            <v>JORNADA 3</v>
          </cell>
        </row>
        <row r="3322">
          <cell r="H3322" t="str">
            <v>230156001004001</v>
          </cell>
          <cell r="I3322" t="str">
            <v>230156001004001</v>
          </cell>
          <cell r="J3322" t="str">
            <v>Terminado - Dispositivo</v>
          </cell>
          <cell r="K3322" t="str">
            <v>Generado</v>
          </cell>
          <cell r="L3322" t="str">
            <v>BYRON  BRAVO</v>
          </cell>
          <cell r="M3322" t="str">
            <v>LICETH LOOR</v>
          </cell>
          <cell r="N3322" t="str">
            <v>Revisado</v>
          </cell>
          <cell r="O3322" t="str">
            <v>MARGARETH  ORTIZ</v>
          </cell>
          <cell r="P3322" t="str">
            <v>Pendiente Revisión</v>
          </cell>
          <cell r="Q3322" t="str">
            <v>JORNADA 1</v>
          </cell>
        </row>
        <row r="3323">
          <cell r="H3323" t="str">
            <v>230156001004005</v>
          </cell>
          <cell r="I3323" t="str">
            <v>230156001004005</v>
          </cell>
          <cell r="J3323" t="str">
            <v>Terminado</v>
          </cell>
          <cell r="K3323" t="str">
            <v>Generado</v>
          </cell>
          <cell r="L3323" t="str">
            <v>FERNANDO CHAVEZ</v>
          </cell>
          <cell r="M3323" t="str">
            <v>JENNY MARCIAL</v>
          </cell>
          <cell r="N3323" t="str">
            <v>Revisado</v>
          </cell>
          <cell r="O3323" t="str">
            <v>RICARDO ESTRADA</v>
          </cell>
          <cell r="P3323" t="str">
            <v/>
          </cell>
          <cell r="Q3323" t="str">
            <v>JORNADA 1</v>
          </cell>
        </row>
        <row r="3324">
          <cell r="H3324" t="str">
            <v>230156001004007</v>
          </cell>
          <cell r="I3324" t="str">
            <v>230156001004007</v>
          </cell>
          <cell r="J3324" t="str">
            <v>Terminado</v>
          </cell>
          <cell r="K3324" t="str">
            <v>Generado</v>
          </cell>
          <cell r="L3324" t="str">
            <v>FERNANDO CHAVEZ</v>
          </cell>
          <cell r="M3324" t="str">
            <v>JENNY MARCIAL</v>
          </cell>
          <cell r="N3324" t="str">
            <v>Revisado</v>
          </cell>
          <cell r="O3324" t="str">
            <v>RICARDO ESTRADA</v>
          </cell>
          <cell r="P3324" t="str">
            <v/>
          </cell>
          <cell r="Q3324" t="str">
            <v>JORNADA 1</v>
          </cell>
        </row>
        <row r="3325">
          <cell r="H3325" t="str">
            <v>230156001004008</v>
          </cell>
          <cell r="I3325" t="str">
            <v>230156001004008</v>
          </cell>
          <cell r="J3325" t="str">
            <v>Terminado - Dispositivo</v>
          </cell>
          <cell r="K3325" t="str">
            <v>Generado</v>
          </cell>
          <cell r="L3325" t="str">
            <v>BYRON  BRAVO</v>
          </cell>
          <cell r="M3325" t="str">
            <v>LICETH LOOR</v>
          </cell>
          <cell r="N3325" t="str">
            <v>Revisado</v>
          </cell>
          <cell r="O3325" t="str">
            <v>RICARDO ESTRADA</v>
          </cell>
          <cell r="P3325" t="str">
            <v>Pendiente Revisión</v>
          </cell>
          <cell r="Q3325" t="str">
            <v>JORNADA 1</v>
          </cell>
        </row>
        <row r="3326">
          <cell r="H3326" t="str">
            <v>230156001004009</v>
          </cell>
          <cell r="I3326" t="str">
            <v>230156001004009</v>
          </cell>
          <cell r="J3326" t="str">
            <v>Terminado - Dispositivo</v>
          </cell>
          <cell r="K3326" t="str">
            <v>Generado</v>
          </cell>
          <cell r="L3326" t="str">
            <v>BYRON  BRAVO</v>
          </cell>
          <cell r="M3326" t="str">
            <v>LICETH LOOR</v>
          </cell>
          <cell r="N3326" t="str">
            <v>Revisado</v>
          </cell>
          <cell r="O3326" t="str">
            <v>SANDY HERNANDEZ</v>
          </cell>
          <cell r="P3326" t="str">
            <v>Pendiente Revisión</v>
          </cell>
          <cell r="Q3326" t="str">
            <v>JORNADA 1</v>
          </cell>
        </row>
        <row r="3327">
          <cell r="H3327" t="str">
            <v>230156001004010</v>
          </cell>
          <cell r="I3327" t="str">
            <v>230156001004010</v>
          </cell>
          <cell r="J3327" t="str">
            <v>Terminado</v>
          </cell>
          <cell r="K3327" t="str">
            <v>Generado</v>
          </cell>
          <cell r="L3327" t="str">
            <v>FERNANDO CHAVEZ</v>
          </cell>
          <cell r="M3327" t="str">
            <v>JENNY MARCIAL</v>
          </cell>
          <cell r="N3327" t="str">
            <v>Revisado</v>
          </cell>
          <cell r="O3327" t="str">
            <v>RICARDO ESTRADA</v>
          </cell>
          <cell r="P3327" t="str">
            <v/>
          </cell>
          <cell r="Q3327" t="str">
            <v>JORNADA 1</v>
          </cell>
        </row>
        <row r="3328">
          <cell r="H3328" t="str">
            <v>230156001004011</v>
          </cell>
          <cell r="I3328" t="str">
            <v>230156001004011</v>
          </cell>
          <cell r="J3328" t="str">
            <v>Terminado - Dispositivo</v>
          </cell>
          <cell r="K3328" t="str">
            <v>Generado</v>
          </cell>
          <cell r="L3328" t="str">
            <v>BYRON  BRAVO</v>
          </cell>
          <cell r="M3328" t="str">
            <v xml:space="preserve">ALLIS JIMENEZ </v>
          </cell>
          <cell r="N3328" t="str">
            <v>Revisado</v>
          </cell>
          <cell r="O3328" t="str">
            <v>SANDY HERNANDEZ</v>
          </cell>
          <cell r="P3328" t="str">
            <v>Pendiente Revisión</v>
          </cell>
          <cell r="Q3328" t="str">
            <v>JORNADA 1</v>
          </cell>
        </row>
        <row r="3329">
          <cell r="H3329" t="str">
            <v>230156001004012</v>
          </cell>
          <cell r="I3329" t="str">
            <v>230156001004012</v>
          </cell>
          <cell r="J3329" t="str">
            <v>Terminado - Dispositivo</v>
          </cell>
          <cell r="K3329" t="str">
            <v>Generado</v>
          </cell>
          <cell r="L3329" t="str">
            <v>BYRON  BRAVO</v>
          </cell>
          <cell r="M3329" t="str">
            <v xml:space="preserve">ALLIS JIMENEZ </v>
          </cell>
          <cell r="N3329" t="str">
            <v>Revisado</v>
          </cell>
          <cell r="O3329" t="str">
            <v>SANDY HERNANDEZ</v>
          </cell>
          <cell r="P3329" t="str">
            <v>Pendiente Revisión</v>
          </cell>
          <cell r="Q3329" t="str">
            <v>JORNADA 1</v>
          </cell>
        </row>
        <row r="3330">
          <cell r="H3330" t="str">
            <v>230156001004013</v>
          </cell>
          <cell r="I3330" t="str">
            <v>230156001004013</v>
          </cell>
          <cell r="J3330" t="str">
            <v>Terminado - Dispositivo</v>
          </cell>
          <cell r="K3330" t="str">
            <v>Generado</v>
          </cell>
          <cell r="L3330" t="str">
            <v>BYRON  BRAVO</v>
          </cell>
          <cell r="M3330" t="str">
            <v xml:space="preserve">ALLIS JIMENEZ </v>
          </cell>
          <cell r="N3330" t="str">
            <v>Revisado</v>
          </cell>
          <cell r="O3330" t="str">
            <v>ROBERTO SALINAS</v>
          </cell>
          <cell r="P3330" t="str">
            <v>Pendiente Revisión</v>
          </cell>
          <cell r="Q3330" t="str">
            <v>JORNADA 1</v>
          </cell>
        </row>
        <row r="3331">
          <cell r="H3331" t="str">
            <v>230156001004014</v>
          </cell>
          <cell r="I3331" t="str">
            <v>230156001004014</v>
          </cell>
          <cell r="J3331" t="str">
            <v>Terminado - Dispositivo</v>
          </cell>
          <cell r="K3331" t="str">
            <v>Generado</v>
          </cell>
          <cell r="L3331" t="str">
            <v>BYRON  BRAVO</v>
          </cell>
          <cell r="M3331" t="str">
            <v>LICETH LOOR</v>
          </cell>
          <cell r="N3331" t="str">
            <v>Revisado</v>
          </cell>
          <cell r="O3331" t="str">
            <v>MARGARETH  ORTIZ</v>
          </cell>
          <cell r="P3331" t="str">
            <v>Pendiente Revisión</v>
          </cell>
          <cell r="Q3331" t="str">
            <v>JORNADA 1</v>
          </cell>
        </row>
        <row r="3332">
          <cell r="H3332" t="str">
            <v>230156001004015</v>
          </cell>
          <cell r="I3332" t="str">
            <v>230156001004015</v>
          </cell>
          <cell r="J3332" t="str">
            <v>Terminado - Dispositivo</v>
          </cell>
          <cell r="K3332" t="str">
            <v>Generado</v>
          </cell>
          <cell r="L3332" t="str">
            <v>BYRON  BRAVO</v>
          </cell>
          <cell r="M3332" t="str">
            <v>LICETH LOOR</v>
          </cell>
          <cell r="N3332" t="str">
            <v>Revisado</v>
          </cell>
          <cell r="O3332" t="str">
            <v>ROBERTO SALINAS</v>
          </cell>
          <cell r="P3332" t="str">
            <v>Pendiente Revisión</v>
          </cell>
          <cell r="Q3332" t="str">
            <v>JORNADA 1</v>
          </cell>
        </row>
        <row r="3333">
          <cell r="H3333" t="str">
            <v>230156001004016</v>
          </cell>
          <cell r="I3333" t="str">
            <v>230156001004016</v>
          </cell>
          <cell r="J3333" t="str">
            <v>Terminado - Dispositivo</v>
          </cell>
          <cell r="K3333" t="str">
            <v>Generado</v>
          </cell>
          <cell r="L3333" t="str">
            <v>BYRON  BRAVO</v>
          </cell>
          <cell r="M3333" t="str">
            <v xml:space="preserve">ALLIS JIMENEZ </v>
          </cell>
          <cell r="N3333" t="str">
            <v>Revisado</v>
          </cell>
          <cell r="O3333" t="str">
            <v>ROBERTO SALINAS</v>
          </cell>
          <cell r="P3333" t="str">
            <v>Pendiente Revisión</v>
          </cell>
          <cell r="Q3333" t="str">
            <v>JORNADA 1</v>
          </cell>
        </row>
        <row r="3334">
          <cell r="H3334" t="str">
            <v>230250003008008</v>
          </cell>
          <cell r="I3334" t="str">
            <v>230250003008008</v>
          </cell>
          <cell r="J3334" t="str">
            <v>Terminado - Dispositivo</v>
          </cell>
          <cell r="K3334" t="str">
            <v>Generado</v>
          </cell>
          <cell r="L3334" t="str">
            <v>FABIAN  TOMALA</v>
          </cell>
          <cell r="M3334" t="str">
            <v>ANTHONY ALDAZ</v>
          </cell>
          <cell r="N3334" t="str">
            <v>Revisado</v>
          </cell>
          <cell r="O3334" t="str">
            <v>ROBERTO SALINAS</v>
          </cell>
          <cell r="P3334" t="str">
            <v>Pendiente Revisión</v>
          </cell>
          <cell r="Q3334" t="str">
            <v>JORNADA 3</v>
          </cell>
        </row>
        <row r="3335">
          <cell r="H3335" t="str">
            <v>230250004007001</v>
          </cell>
          <cell r="I3335" t="str">
            <v>230250004007001</v>
          </cell>
          <cell r="J3335" t="str">
            <v>Terminado - Dispositivo</v>
          </cell>
          <cell r="K3335" t="str">
            <v>Generado</v>
          </cell>
          <cell r="L3335" t="str">
            <v>FABIAN  TOMALA</v>
          </cell>
          <cell r="M3335" t="str">
            <v>ANTHONY ALDAZ</v>
          </cell>
          <cell r="N3335" t="str">
            <v>Revisado</v>
          </cell>
          <cell r="O3335" t="str">
            <v>ROBERTO SALINAS</v>
          </cell>
          <cell r="P3335" t="str">
            <v>Pendiente Revisión</v>
          </cell>
          <cell r="Q3335" t="str">
            <v>JORNADA 3</v>
          </cell>
        </row>
        <row r="3336">
          <cell r="H3336" t="str">
            <v>230250004007002</v>
          </cell>
          <cell r="I3336" t="str">
            <v>230250004007002</v>
          </cell>
          <cell r="J3336" t="str">
            <v>Terminado - Dispositivo</v>
          </cell>
          <cell r="K3336" t="str">
            <v>Generado</v>
          </cell>
          <cell r="L3336" t="str">
            <v>FABIAN  TOMALA</v>
          </cell>
          <cell r="M3336" t="str">
            <v>ANTHONY ALDAZ</v>
          </cell>
          <cell r="N3336" t="str">
            <v>Revisado</v>
          </cell>
          <cell r="O3336" t="str">
            <v>LORENA ORTEGA</v>
          </cell>
          <cell r="P3336" t="str">
            <v>Pendiente Revisión</v>
          </cell>
          <cell r="Q3336" t="str">
            <v>JORNADA 3</v>
          </cell>
        </row>
        <row r="3337">
          <cell r="H3337" t="str">
            <v>230250004007003</v>
          </cell>
          <cell r="I3337" t="str">
            <v>230250004007003</v>
          </cell>
          <cell r="J3337" t="str">
            <v>Terminado - Dispositivo</v>
          </cell>
          <cell r="K3337" t="str">
            <v>Generado</v>
          </cell>
          <cell r="L3337" t="str">
            <v>FABIAN  TOMALA</v>
          </cell>
          <cell r="M3337" t="str">
            <v>ANTHONY ALDAZ</v>
          </cell>
          <cell r="N3337" t="str">
            <v>Revisado</v>
          </cell>
          <cell r="O3337" t="str">
            <v>LORENA ORTEGA</v>
          </cell>
          <cell r="P3337" t="str">
            <v>Pendiente Revisión</v>
          </cell>
          <cell r="Q3337" t="str">
            <v>JORNADA 3</v>
          </cell>
        </row>
        <row r="3338">
          <cell r="H3338" t="str">
            <v>230250004007004</v>
          </cell>
          <cell r="I3338" t="str">
            <v>230250004007004</v>
          </cell>
          <cell r="J3338" t="str">
            <v>Terminado - Dispositivo</v>
          </cell>
          <cell r="K3338" t="str">
            <v>Generado</v>
          </cell>
          <cell r="L3338" t="str">
            <v>FABIAN  TOMALA</v>
          </cell>
          <cell r="M3338" t="str">
            <v>ANTHONY ALDAZ</v>
          </cell>
          <cell r="N3338" t="str">
            <v>Revisado</v>
          </cell>
          <cell r="O3338" t="str">
            <v>LORENA ORTEGA</v>
          </cell>
          <cell r="P3338" t="str">
            <v>Pendiente Revisión</v>
          </cell>
          <cell r="Q3338" t="str">
            <v>JORNADA 3</v>
          </cell>
        </row>
        <row r="3339">
          <cell r="H3339" t="str">
            <v>230250009008010</v>
          </cell>
          <cell r="I3339" t="str">
            <v>230250009008010</v>
          </cell>
          <cell r="J3339" t="str">
            <v>Terminado - Dispositivo</v>
          </cell>
          <cell r="K3339" t="str">
            <v>Generado</v>
          </cell>
          <cell r="L3339" t="str">
            <v>EDINSON CASTRO</v>
          </cell>
          <cell r="M3339" t="str">
            <v>JOSEFA PATIÑO</v>
          </cell>
          <cell r="N3339" t="str">
            <v>Revisado</v>
          </cell>
          <cell r="O3339" t="str">
            <v>BENJAMIN  GUTIERREZ</v>
          </cell>
          <cell r="P3339" t="str">
            <v>Pendiente Revisión</v>
          </cell>
          <cell r="Q3339" t="str">
            <v>JORNADA 2</v>
          </cell>
        </row>
        <row r="3340">
          <cell r="H3340" t="str">
            <v>230250009008011</v>
          </cell>
          <cell r="I3340" t="str">
            <v>230250009008011</v>
          </cell>
          <cell r="J3340" t="str">
            <v>Terminado - Dispositivo</v>
          </cell>
          <cell r="K3340" t="str">
            <v>Generado</v>
          </cell>
          <cell r="L3340" t="str">
            <v>EDINSON CASTRO</v>
          </cell>
          <cell r="M3340" t="str">
            <v>JOSEFA PATIÑO</v>
          </cell>
          <cell r="N3340" t="str">
            <v>Digitado</v>
          </cell>
          <cell r="O3340" t="str">
            <v>LORENA ORTEGA</v>
          </cell>
          <cell r="P3340" t="str">
            <v>Pendiente Revisión</v>
          </cell>
          <cell r="Q3340" t="str">
            <v>JORNADA 2</v>
          </cell>
        </row>
        <row r="3341">
          <cell r="H3341" t="str">
            <v>230250009009002</v>
          </cell>
          <cell r="I3341" t="str">
            <v>230250009009002</v>
          </cell>
          <cell r="J3341" t="str">
            <v>Terminado - Dispositivo</v>
          </cell>
          <cell r="K3341" t="str">
            <v>Generado</v>
          </cell>
          <cell r="L3341" t="str">
            <v>EDINSON CASTRO</v>
          </cell>
          <cell r="M3341" t="str">
            <v>MELANIE SORIANO</v>
          </cell>
          <cell r="N3341" t="str">
            <v>Revisado</v>
          </cell>
          <cell r="O3341" t="str">
            <v>HELLEN VACA</v>
          </cell>
          <cell r="P3341" t="str">
            <v>Pendiente Revisión</v>
          </cell>
          <cell r="Q3341" t="str">
            <v>JORNADA 2</v>
          </cell>
        </row>
        <row r="3342">
          <cell r="H3342" t="str">
            <v>230250009009003</v>
          </cell>
          <cell r="I3342" t="str">
            <v>230250009009003</v>
          </cell>
          <cell r="J3342" t="str">
            <v>Terminado - Dispositivo</v>
          </cell>
          <cell r="K3342" t="str">
            <v>Generado</v>
          </cell>
          <cell r="L3342" t="str">
            <v>EDINSON CASTRO</v>
          </cell>
          <cell r="M3342" t="str">
            <v>MELANIE SORIANO</v>
          </cell>
          <cell r="N3342" t="str">
            <v>Revisado</v>
          </cell>
          <cell r="O3342" t="str">
            <v>RICARDO ESTRADA</v>
          </cell>
          <cell r="P3342" t="str">
            <v>Pendiente Revisión</v>
          </cell>
          <cell r="Q3342" t="str">
            <v>JORNADA 2</v>
          </cell>
        </row>
        <row r="3343">
          <cell r="H3343" t="str">
            <v>230250009009008</v>
          </cell>
          <cell r="I3343" t="str">
            <v>230250009009008</v>
          </cell>
          <cell r="J3343" t="str">
            <v>Terminado - Dispositivo</v>
          </cell>
          <cell r="K3343" t="str">
            <v>Generado</v>
          </cell>
          <cell r="L3343" t="str">
            <v>EDINSON CASTRO</v>
          </cell>
          <cell r="M3343" t="str">
            <v>MELANIE SORIANO</v>
          </cell>
          <cell r="N3343" t="str">
            <v>Digitado</v>
          </cell>
          <cell r="O3343" t="str">
            <v>RICARDO ESTRADA</v>
          </cell>
          <cell r="P3343" t="str">
            <v>Pendiente Revisión</v>
          </cell>
          <cell r="Q3343" t="str">
            <v>JORNADA 2</v>
          </cell>
        </row>
        <row r="3344">
          <cell r="H3344" t="str">
            <v>230250009009009</v>
          </cell>
          <cell r="I3344" t="str">
            <v>230250009009009</v>
          </cell>
          <cell r="J3344" t="str">
            <v>Terminado - Dispositivo</v>
          </cell>
          <cell r="K3344" t="str">
            <v>Generado</v>
          </cell>
          <cell r="L3344" t="str">
            <v>EDINSON CASTRO</v>
          </cell>
          <cell r="M3344" t="str">
            <v>MELANIE SORIANO</v>
          </cell>
          <cell r="N3344" t="str">
            <v>Digitado</v>
          </cell>
          <cell r="O3344" t="str">
            <v>BENJAMIN  GUTIERREZ</v>
          </cell>
          <cell r="P3344" t="str">
            <v>Pendiente Revisión</v>
          </cell>
          <cell r="Q3344" t="str">
            <v>JORNADA 2</v>
          </cell>
        </row>
        <row r="3345">
          <cell r="H3345" t="str">
            <v>230250009009010</v>
          </cell>
          <cell r="I3345" t="str">
            <v>230250009009010</v>
          </cell>
          <cell r="J3345" t="str">
            <v>Terminado - Dispositivo</v>
          </cell>
          <cell r="K3345" t="str">
            <v>Generado</v>
          </cell>
          <cell r="L3345" t="str">
            <v>EDINSON CASTRO</v>
          </cell>
          <cell r="M3345" t="str">
            <v>MELANIE SORIANO</v>
          </cell>
          <cell r="N3345" t="str">
            <v>Digitado</v>
          </cell>
          <cell r="O3345" t="str">
            <v>JONATHAN PAREDES</v>
          </cell>
          <cell r="P3345" t="str">
            <v>Pendiente Revisión</v>
          </cell>
          <cell r="Q3345" t="str">
            <v>JORNADA 2</v>
          </cell>
        </row>
        <row r="3346">
          <cell r="H3346" t="str">
            <v>230250009009011</v>
          </cell>
          <cell r="I3346" t="str">
            <v>230250009009011</v>
          </cell>
          <cell r="J3346" t="str">
            <v>Terminado - Dispositivo</v>
          </cell>
          <cell r="K3346" t="str">
            <v>Generado</v>
          </cell>
          <cell r="L3346" t="str">
            <v>EDINSON CASTRO</v>
          </cell>
          <cell r="M3346" t="str">
            <v>MELANIE SORIANO</v>
          </cell>
          <cell r="N3346" t="str">
            <v>Digitado</v>
          </cell>
          <cell r="O3346" t="str">
            <v>LORENA ORTEGA</v>
          </cell>
          <cell r="P3346" t="str">
            <v>Pendiente Revisión</v>
          </cell>
          <cell r="Q3346" t="str">
            <v>JORNADA 2</v>
          </cell>
        </row>
        <row r="3347">
          <cell r="H3347" t="str">
            <v>230250009009012</v>
          </cell>
          <cell r="I3347" t="str">
            <v>230250009009012</v>
          </cell>
          <cell r="J3347" t="str">
            <v>Terminado - Dispositivo</v>
          </cell>
          <cell r="K3347" t="str">
            <v>Generado</v>
          </cell>
          <cell r="L3347" t="str">
            <v>EDINSON CASTRO</v>
          </cell>
          <cell r="M3347" t="str">
            <v>JOSEFA PATIÑO</v>
          </cell>
          <cell r="N3347" t="str">
            <v>Digitado</v>
          </cell>
          <cell r="O3347" t="str">
            <v>ROBERTO SALINAS</v>
          </cell>
          <cell r="P3347" t="str">
            <v>Pendiente Revisión</v>
          </cell>
          <cell r="Q3347" t="str">
            <v>JORNADA 2</v>
          </cell>
        </row>
        <row r="3348">
          <cell r="H3348" t="str">
            <v>230250009009013</v>
          </cell>
          <cell r="I3348" t="str">
            <v>230250009009013</v>
          </cell>
          <cell r="J3348" t="str">
            <v>Terminado - Dispositivo</v>
          </cell>
          <cell r="K3348" t="str">
            <v>Generado</v>
          </cell>
          <cell r="L3348" t="str">
            <v>EDINSON CASTRO</v>
          </cell>
          <cell r="M3348" t="str">
            <v>JOSEFA PATIÑO</v>
          </cell>
          <cell r="N3348" t="str">
            <v>Revisado</v>
          </cell>
          <cell r="O3348" t="str">
            <v>RICARDO ESTRADA</v>
          </cell>
          <cell r="P3348" t="str">
            <v>Pendiente Revisión</v>
          </cell>
          <cell r="Q3348" t="str">
            <v>JORNADA 2</v>
          </cell>
        </row>
        <row r="3349">
          <cell r="H3349" t="str">
            <v>230250009009014</v>
          </cell>
          <cell r="I3349" t="str">
            <v>230250009009014</v>
          </cell>
          <cell r="J3349" t="str">
            <v>Terminado - Dispositivo</v>
          </cell>
          <cell r="K3349" t="str">
            <v>Generado</v>
          </cell>
          <cell r="L3349" t="str">
            <v>EDINSON CASTRO</v>
          </cell>
          <cell r="M3349" t="str">
            <v>JOSEFA PATIÑO</v>
          </cell>
          <cell r="N3349" t="str">
            <v>Digitado</v>
          </cell>
          <cell r="O3349" t="str">
            <v>ROBERTO SALINAS</v>
          </cell>
          <cell r="P3349" t="str">
            <v>Pendiente Revisión</v>
          </cell>
          <cell r="Q3349" t="str">
            <v>JORNADA 2</v>
          </cell>
        </row>
        <row r="3350">
          <cell r="H3350" t="str">
            <v>230250009009015</v>
          </cell>
          <cell r="I3350" t="str">
            <v>230250009009015</v>
          </cell>
          <cell r="J3350" t="str">
            <v>Terminado - Dispositivo</v>
          </cell>
          <cell r="K3350" t="str">
            <v>Generado</v>
          </cell>
          <cell r="L3350" t="str">
            <v>EDINSON CASTRO</v>
          </cell>
          <cell r="M3350" t="str">
            <v>JOSEFA PATIÑO</v>
          </cell>
          <cell r="N3350" t="str">
            <v>Digitado</v>
          </cell>
          <cell r="O3350" t="str">
            <v>ROBERTO SALINAS</v>
          </cell>
          <cell r="P3350" t="str">
            <v>Pendiente Revisión</v>
          </cell>
          <cell r="Q3350" t="str">
            <v>JORNADA 2</v>
          </cell>
        </row>
        <row r="3351">
          <cell r="H3351" t="str">
            <v>230250009009016</v>
          </cell>
          <cell r="I3351" t="str">
            <v>230250009009016</v>
          </cell>
          <cell r="J3351" t="str">
            <v>Terminado - Dispositivo</v>
          </cell>
          <cell r="K3351" t="str">
            <v>Generado</v>
          </cell>
          <cell r="L3351" t="str">
            <v>EDINSON CASTRO</v>
          </cell>
          <cell r="M3351" t="str">
            <v>MELANIE SORIANO</v>
          </cell>
          <cell r="N3351" t="str">
            <v>Digitado</v>
          </cell>
          <cell r="O3351" t="str">
            <v>LORENA ORTEGA</v>
          </cell>
          <cell r="P3351" t="str">
            <v>Pendiente Revisión</v>
          </cell>
          <cell r="Q3351" t="str">
            <v>JORNADA 2</v>
          </cell>
        </row>
        <row r="3352">
          <cell r="H3352" t="str">
            <v>230250009010011</v>
          </cell>
          <cell r="I3352" t="str">
            <v>230250009010011</v>
          </cell>
          <cell r="J3352" t="str">
            <v>Terminado - Dispositivo</v>
          </cell>
          <cell r="K3352" t="str">
            <v>Generado</v>
          </cell>
          <cell r="L3352" t="str">
            <v>EDINSON CASTRO</v>
          </cell>
          <cell r="M3352" t="str">
            <v>MELANIE SORIANO</v>
          </cell>
          <cell r="N3352" t="str">
            <v>Revisado</v>
          </cell>
          <cell r="O3352" t="str">
            <v>HELLEN VACA</v>
          </cell>
          <cell r="P3352" t="str">
            <v>Pendiente Revisión</v>
          </cell>
          <cell r="Q3352" t="str">
            <v>JORNADA 2</v>
          </cell>
        </row>
        <row r="3353">
          <cell r="H3353" t="str">
            <v>230250009010012</v>
          </cell>
          <cell r="I3353" t="str">
            <v>230250009010012</v>
          </cell>
          <cell r="J3353" t="str">
            <v>Terminado - Dispositivo</v>
          </cell>
          <cell r="K3353" t="str">
            <v>Generado</v>
          </cell>
          <cell r="L3353" t="str">
            <v>EDINSON CASTRO</v>
          </cell>
          <cell r="M3353" t="str">
            <v>MELANIE SORIANO</v>
          </cell>
          <cell r="N3353" t="str">
            <v>Revisado</v>
          </cell>
          <cell r="O3353" t="str">
            <v>BENJAMIN  GUTIERREZ</v>
          </cell>
          <cell r="P3353" t="str">
            <v>Pendiente Revisión</v>
          </cell>
          <cell r="Q3353" t="str">
            <v>JORNADA 2</v>
          </cell>
        </row>
        <row r="3354">
          <cell r="H3354" t="str">
            <v>240150004005007</v>
          </cell>
          <cell r="I3354" t="str">
            <v>240150004005007</v>
          </cell>
          <cell r="J3354" t="str">
            <v>Terminado - Dispositivo</v>
          </cell>
          <cell r="K3354" t="str">
            <v>Generado</v>
          </cell>
          <cell r="L3354" t="str">
            <v>RAUL ZAPATIER</v>
          </cell>
          <cell r="M3354" t="str">
            <v>KEYLA RODRIGUEZ</v>
          </cell>
          <cell r="N3354" t="str">
            <v>Revisado</v>
          </cell>
          <cell r="O3354" t="str">
            <v>ROBERTO SALINAS</v>
          </cell>
          <cell r="P3354" t="str">
            <v>Pendiente Revisión</v>
          </cell>
          <cell r="Q3354" t="str">
            <v>JORNADA 1</v>
          </cell>
        </row>
        <row r="3355">
          <cell r="H3355" t="str">
            <v>240150004005009</v>
          </cell>
          <cell r="I3355" t="str">
            <v>240150004005009</v>
          </cell>
          <cell r="J3355" t="str">
            <v>Terminado - Dispositivo</v>
          </cell>
          <cell r="K3355" t="str">
            <v>Generado</v>
          </cell>
          <cell r="L3355" t="str">
            <v>RAUL ZAPATIER</v>
          </cell>
          <cell r="M3355" t="str">
            <v>HAYDEE MOSQUERA</v>
          </cell>
          <cell r="N3355" t="str">
            <v>Revisado</v>
          </cell>
          <cell r="O3355" t="str">
            <v>LORENA ORTEGA</v>
          </cell>
          <cell r="P3355" t="str">
            <v>Pendiente Revisión</v>
          </cell>
          <cell r="Q3355" t="str">
            <v>JORNADA 1</v>
          </cell>
        </row>
        <row r="3356">
          <cell r="H3356" t="str">
            <v>240150004005010</v>
          </cell>
          <cell r="I3356" t="str">
            <v>240150004005010</v>
          </cell>
          <cell r="J3356" t="str">
            <v>Terminado - Dispositivo</v>
          </cell>
          <cell r="K3356" t="str">
            <v>Generado</v>
          </cell>
          <cell r="L3356" t="str">
            <v>RAUL ZAPATIER</v>
          </cell>
          <cell r="M3356" t="str">
            <v>KEYLA RODRIGUEZ</v>
          </cell>
          <cell r="N3356" t="str">
            <v>Digitado</v>
          </cell>
          <cell r="O3356" t="str">
            <v>JONATHAN PAREDES</v>
          </cell>
          <cell r="P3356" t="str">
            <v>Pendiente Revisión</v>
          </cell>
          <cell r="Q3356" t="str">
            <v>JORNADA 1</v>
          </cell>
        </row>
        <row r="3357">
          <cell r="H3357" t="str">
            <v>240150004005012</v>
          </cell>
          <cell r="I3357" t="str">
            <v>240150004005012</v>
          </cell>
          <cell r="J3357" t="str">
            <v>Terminado - Dispositivo</v>
          </cell>
          <cell r="K3357" t="str">
            <v>Generado</v>
          </cell>
          <cell r="L3357" t="str">
            <v>RAUL ZAPATIER</v>
          </cell>
          <cell r="M3357" t="str">
            <v>KEYLA RODRIGUEZ</v>
          </cell>
          <cell r="N3357" t="str">
            <v>Revisado</v>
          </cell>
          <cell r="O3357" t="str">
            <v>HELLEN VACA</v>
          </cell>
          <cell r="P3357" t="str">
            <v>Pendiente Revisión</v>
          </cell>
          <cell r="Q3357" t="str">
            <v>JORNADA 1</v>
          </cell>
        </row>
        <row r="3358">
          <cell r="H3358" t="str">
            <v>240150004005004</v>
          </cell>
          <cell r="I3358" t="str">
            <v>240150004005013</v>
          </cell>
          <cell r="J3358" t="str">
            <v>Terminado - Dispositivo</v>
          </cell>
          <cell r="K3358" t="str">
            <v>Dividido</v>
          </cell>
          <cell r="L3358" t="str">
            <v>RAUL ZAPATIER</v>
          </cell>
          <cell r="M3358" t="str">
            <v>KEYLA RODRIGUEZ</v>
          </cell>
          <cell r="N3358" t="str">
            <v>Revisado</v>
          </cell>
          <cell r="O3358" t="str">
            <v>BENJAMIN  GUTIERREZ</v>
          </cell>
          <cell r="P3358" t="str">
            <v>Pendiente Revisión</v>
          </cell>
          <cell r="Q3358" t="str">
            <v>JORNADA 1</v>
          </cell>
        </row>
        <row r="3359">
          <cell r="H3359" t="str">
            <v>240150004005004</v>
          </cell>
          <cell r="I3359" t="str">
            <v>240150004005014</v>
          </cell>
          <cell r="J3359" t="str">
            <v>Terminado - Dispositivo</v>
          </cell>
          <cell r="K3359" t="str">
            <v>Dividido</v>
          </cell>
          <cell r="L3359" t="str">
            <v>RAUL ZAPATIER</v>
          </cell>
          <cell r="M3359" t="str">
            <v>KEYLA RODRIGUEZ</v>
          </cell>
          <cell r="N3359" t="str">
            <v>Revisado</v>
          </cell>
          <cell r="O3359" t="str">
            <v>BENJAMIN  GUTIERREZ</v>
          </cell>
          <cell r="P3359" t="str">
            <v>Pendiente Revisión</v>
          </cell>
          <cell r="Q3359" t="str">
            <v>JORNADA 1</v>
          </cell>
        </row>
        <row r="3360">
          <cell r="H3360" t="str">
            <v>240150004006003</v>
          </cell>
          <cell r="I3360" t="str">
            <v>240150004006003</v>
          </cell>
          <cell r="J3360" t="str">
            <v>Terminado - Dispositivo</v>
          </cell>
          <cell r="K3360" t="str">
            <v>Generado</v>
          </cell>
          <cell r="L3360" t="str">
            <v>RAUL ZAPATIER</v>
          </cell>
          <cell r="M3360" t="str">
            <v>HAYDEE MOSQUERA</v>
          </cell>
          <cell r="N3360" t="str">
            <v>Revisado</v>
          </cell>
          <cell r="O3360" t="str">
            <v>RICARDO ESTRADA</v>
          </cell>
          <cell r="P3360" t="str">
            <v>Pendiente Revisión</v>
          </cell>
          <cell r="Q3360" t="str">
            <v>JORNADA 1</v>
          </cell>
        </row>
        <row r="3361">
          <cell r="H3361" t="str">
            <v>240150004007001</v>
          </cell>
          <cell r="I3361" t="str">
            <v>240150004007001</v>
          </cell>
          <cell r="J3361" t="str">
            <v>Terminado - Dispositivo</v>
          </cell>
          <cell r="K3361" t="str">
            <v>Generado</v>
          </cell>
          <cell r="L3361" t="str">
            <v>RAUL ZAPATIER</v>
          </cell>
          <cell r="M3361" t="str">
            <v>HAYDEE MOSQUERA</v>
          </cell>
          <cell r="N3361" t="str">
            <v>Revisado</v>
          </cell>
          <cell r="O3361" t="str">
            <v>BENJAMIN  GUTIERREZ</v>
          </cell>
          <cell r="P3361" t="str">
            <v>Pendiente Revisión</v>
          </cell>
          <cell r="Q3361" t="str">
            <v>JORNADA 1</v>
          </cell>
        </row>
        <row r="3362">
          <cell r="H3362" t="str">
            <v>240150005001001</v>
          </cell>
          <cell r="I3362" t="str">
            <v>240150005001001</v>
          </cell>
          <cell r="J3362" t="str">
            <v>Terminado - Dispositivo</v>
          </cell>
          <cell r="K3362" t="str">
            <v>Generado</v>
          </cell>
          <cell r="L3362" t="str">
            <v>RAUL ZAPATIER</v>
          </cell>
          <cell r="M3362" t="str">
            <v>KEYLA RODRIGUEZ</v>
          </cell>
          <cell r="N3362" t="str">
            <v>Revisado</v>
          </cell>
          <cell r="O3362" t="str">
            <v>SANDY HERNANDEZ</v>
          </cell>
          <cell r="P3362" t="str">
            <v>Pendiente Revisión</v>
          </cell>
          <cell r="Q3362" t="str">
            <v>JORNADA 1</v>
          </cell>
        </row>
        <row r="3363">
          <cell r="H3363" t="str">
            <v>240150010004003</v>
          </cell>
          <cell r="I3363" t="str">
            <v>240150010004003</v>
          </cell>
          <cell r="J3363" t="str">
            <v>Terminado - Dispositivo</v>
          </cell>
          <cell r="K3363" t="str">
            <v>Generado</v>
          </cell>
          <cell r="L3363" t="str">
            <v>JESSICA MATIAS</v>
          </cell>
          <cell r="M3363" t="str">
            <v>JENNIFFER ARIAS</v>
          </cell>
          <cell r="N3363" t="str">
            <v>Digitado</v>
          </cell>
          <cell r="O3363" t="str">
            <v>JONATHAN PAREDES</v>
          </cell>
          <cell r="P3363" t="str">
            <v>Pendiente Revisión</v>
          </cell>
          <cell r="Q3363" t="str">
            <v>JORNADA 2</v>
          </cell>
        </row>
        <row r="3364">
          <cell r="H3364" t="str">
            <v>240150010004004</v>
          </cell>
          <cell r="I3364" t="str">
            <v>240150010004004</v>
          </cell>
          <cell r="J3364" t="str">
            <v>Terminado - Dispositivo</v>
          </cell>
          <cell r="K3364" t="str">
            <v>Generado</v>
          </cell>
          <cell r="L3364" t="str">
            <v>JESSICA MATIAS</v>
          </cell>
          <cell r="M3364" t="str">
            <v>JENNIFFER ARIAS</v>
          </cell>
          <cell r="N3364" t="str">
            <v>Revisado</v>
          </cell>
          <cell r="O3364" t="str">
            <v>ROBERTO SALINAS</v>
          </cell>
          <cell r="P3364" t="str">
            <v>Pendiente Revisión</v>
          </cell>
          <cell r="Q3364" t="str">
            <v>JORNADA 2</v>
          </cell>
        </row>
        <row r="3365">
          <cell r="H3365" t="str">
            <v>240150011001005</v>
          </cell>
          <cell r="I3365" t="str">
            <v>240150011001005</v>
          </cell>
          <cell r="J3365" t="str">
            <v>Terminado - Dispositivo</v>
          </cell>
          <cell r="K3365" t="str">
            <v>Generado</v>
          </cell>
          <cell r="L3365" t="str">
            <v>JESSICA MATIAS</v>
          </cell>
          <cell r="M3365" t="str">
            <v xml:space="preserve">MARIA MIRANDA </v>
          </cell>
          <cell r="N3365" t="str">
            <v>Revisado</v>
          </cell>
          <cell r="O3365" t="str">
            <v>RICARDO ESTRADA</v>
          </cell>
          <cell r="P3365" t="str">
            <v>Pendiente Revisión</v>
          </cell>
          <cell r="Q3365" t="str">
            <v>JORNADA 2</v>
          </cell>
        </row>
        <row r="3366">
          <cell r="H3366" t="str">
            <v>240150011001008</v>
          </cell>
          <cell r="I3366" t="str">
            <v>240150011001008</v>
          </cell>
          <cell r="J3366" t="str">
            <v>Terminado - Dispositivo</v>
          </cell>
          <cell r="K3366" t="str">
            <v>Generado</v>
          </cell>
          <cell r="L3366" t="str">
            <v>JESSICA MATIAS</v>
          </cell>
          <cell r="M3366" t="str">
            <v>ANTHONY ALDAZ</v>
          </cell>
          <cell r="N3366" t="str">
            <v>Revisado</v>
          </cell>
          <cell r="O3366" t="str">
            <v>HELLEN VACA</v>
          </cell>
          <cell r="P3366" t="str">
            <v>Pendiente Revisión</v>
          </cell>
          <cell r="Q3366" t="str">
            <v>JORNADA 2</v>
          </cell>
        </row>
        <row r="3367">
          <cell r="H3367" t="str">
            <v>240150011001009</v>
          </cell>
          <cell r="I3367" t="str">
            <v>240150011001009</v>
          </cell>
          <cell r="J3367" t="str">
            <v>Terminado - Dispositivo</v>
          </cell>
          <cell r="K3367" t="str">
            <v>Generado</v>
          </cell>
          <cell r="L3367" t="str">
            <v>JESSICA MATIAS</v>
          </cell>
          <cell r="M3367" t="str">
            <v>ANTHONY ALDAZ</v>
          </cell>
          <cell r="N3367" t="str">
            <v>Revisado</v>
          </cell>
          <cell r="O3367" t="str">
            <v>HELLEN VACA</v>
          </cell>
          <cell r="P3367" t="str">
            <v>Pendiente Revisión</v>
          </cell>
          <cell r="Q3367" t="str">
            <v>JORNADA 2</v>
          </cell>
        </row>
        <row r="3368">
          <cell r="H3368" t="str">
            <v>240150011001010</v>
          </cell>
          <cell r="I3368" t="str">
            <v>240150011001010</v>
          </cell>
          <cell r="J3368" t="str">
            <v>Terminado - Dispositivo</v>
          </cell>
          <cell r="K3368" t="str">
            <v>Generado</v>
          </cell>
          <cell r="L3368" t="str">
            <v>JESSICA MATIAS</v>
          </cell>
          <cell r="M3368" t="str">
            <v>JENNIFFER ARIAS</v>
          </cell>
          <cell r="N3368" t="str">
            <v>Digitado</v>
          </cell>
          <cell r="O3368" t="str">
            <v>JONATHAN PAREDES</v>
          </cell>
          <cell r="P3368" t="str">
            <v>Pendiente Revisión</v>
          </cell>
          <cell r="Q3368" t="str">
            <v>JORNADA 2</v>
          </cell>
        </row>
        <row r="3369">
          <cell r="H3369" t="str">
            <v>240150011007001</v>
          </cell>
          <cell r="I3369" t="str">
            <v>240150011007001</v>
          </cell>
          <cell r="J3369" t="str">
            <v>Terminado - Dispositivo</v>
          </cell>
          <cell r="K3369" t="str">
            <v>Generado</v>
          </cell>
          <cell r="L3369" t="str">
            <v>JESSICA MATIAS</v>
          </cell>
          <cell r="M3369" t="str">
            <v>ANTHONY ALDAZ</v>
          </cell>
          <cell r="N3369" t="str">
            <v>Revisado</v>
          </cell>
          <cell r="O3369" t="str">
            <v>HELLEN VACA</v>
          </cell>
          <cell r="P3369" t="str">
            <v>Pendiente Revisión</v>
          </cell>
          <cell r="Q3369" t="str">
            <v>JORNADA 2</v>
          </cell>
        </row>
        <row r="3370">
          <cell r="H3370" t="str">
            <v>240152940002003</v>
          </cell>
          <cell r="I3370" t="str">
            <v>240152940002003</v>
          </cell>
          <cell r="J3370" t="str">
            <v>Terminado - Dispositivo</v>
          </cell>
          <cell r="K3370" t="str">
            <v>Descartado</v>
          </cell>
          <cell r="L3370" t="str">
            <v>RAUL ZAPATIER</v>
          </cell>
          <cell r="M3370" t="str">
            <v>HAYDEE MOSQUERA</v>
          </cell>
          <cell r="N3370" t="str">
            <v>Descartado</v>
          </cell>
          <cell r="O3370" t="str">
            <v>ROBERTO SALINAS</v>
          </cell>
          <cell r="P3370" t="str">
            <v>Pendiente Revisión</v>
          </cell>
          <cell r="Q3370" t="str">
            <v>JORNADA 1</v>
          </cell>
        </row>
        <row r="3371">
          <cell r="H3371" t="str">
            <v>240152940002009</v>
          </cell>
          <cell r="I3371" t="str">
            <v>240152940002009</v>
          </cell>
          <cell r="J3371" t="str">
            <v>Terminado - Dispositivo</v>
          </cell>
          <cell r="K3371" t="str">
            <v>Generado</v>
          </cell>
          <cell r="L3371" t="str">
            <v>RAUL ZAPATIER</v>
          </cell>
          <cell r="M3371" t="str">
            <v>HAYDEE MOSQUERA</v>
          </cell>
          <cell r="N3371" t="str">
            <v>Revisado</v>
          </cell>
          <cell r="O3371" t="str">
            <v>SANDY HERNANDEZ</v>
          </cell>
          <cell r="P3371" t="str">
            <v>Pendiente Revisión</v>
          </cell>
          <cell r="Q3371" t="str">
            <v>JORNADA 1</v>
          </cell>
        </row>
        <row r="3372">
          <cell r="H3372" t="str">
            <v>240152940002012</v>
          </cell>
          <cell r="I3372" t="str">
            <v>240152940002012</v>
          </cell>
          <cell r="J3372" t="str">
            <v>Terminado - Dispositivo</v>
          </cell>
          <cell r="K3372" t="str">
            <v>Descartado</v>
          </cell>
          <cell r="L3372" t="str">
            <v>RAUL ZAPATIER</v>
          </cell>
          <cell r="M3372" t="str">
            <v>HAYDEE MOSQUERA</v>
          </cell>
          <cell r="N3372" t="str">
            <v>Descartado</v>
          </cell>
          <cell r="O3372" t="str">
            <v>RICARDO ESTRADA</v>
          </cell>
          <cell r="P3372" t="str">
            <v>Pendiente Revisión</v>
          </cell>
          <cell r="Q3372" t="str">
            <v>JORNADA 1</v>
          </cell>
        </row>
        <row r="3373">
          <cell r="H3373" t="str">
            <v>240152940002002</v>
          </cell>
          <cell r="I3373" t="str">
            <v>240152940002015</v>
          </cell>
          <cell r="J3373" t="str">
            <v>Terminado - Dispositivo</v>
          </cell>
          <cell r="K3373" t="str">
            <v>Unido</v>
          </cell>
          <cell r="L3373" t="str">
            <v>RAUL ZAPATIER</v>
          </cell>
          <cell r="M3373" t="str">
            <v>HAYDEE MOSQUERA</v>
          </cell>
          <cell r="N3373" t="str">
            <v>Revisado</v>
          </cell>
          <cell r="O3373" t="str">
            <v>ROBERTO SALINAS</v>
          </cell>
          <cell r="P3373" t="str">
            <v>Pendiente Revisión</v>
          </cell>
          <cell r="Q3373" t="str">
            <v>JORNADA 1</v>
          </cell>
        </row>
        <row r="3374">
          <cell r="H3374" t="str">
            <v>240152940002011</v>
          </cell>
          <cell r="I3374" t="str">
            <v>240152940002016</v>
          </cell>
          <cell r="J3374" t="str">
            <v>Terminado - Dispositivo</v>
          </cell>
          <cell r="K3374" t="str">
            <v>Unido</v>
          </cell>
          <cell r="L3374" t="str">
            <v>RAUL ZAPATIER</v>
          </cell>
          <cell r="M3374" t="str">
            <v>HAYDEE MOSQUERA</v>
          </cell>
          <cell r="N3374" t="str">
            <v>Revisado</v>
          </cell>
          <cell r="O3374" t="str">
            <v>RICARDO ESTRADA</v>
          </cell>
          <cell r="P3374" t="str">
            <v>Pendiente Revisión</v>
          </cell>
          <cell r="Q3374" t="str">
            <v>JORNADA 1</v>
          </cell>
        </row>
        <row r="3375">
          <cell r="H3375" t="str">
            <v>240152940002013</v>
          </cell>
          <cell r="I3375" t="str">
            <v>240152940002017</v>
          </cell>
          <cell r="J3375" t="str">
            <v>Terminado - Dispositivo</v>
          </cell>
          <cell r="K3375" t="str">
            <v>Unido</v>
          </cell>
          <cell r="L3375" t="str">
            <v>RAUL ZAPATIER</v>
          </cell>
          <cell r="M3375" t="str">
            <v>KEYLA RODRIGUEZ</v>
          </cell>
          <cell r="N3375" t="str">
            <v>Revisado</v>
          </cell>
          <cell r="O3375" t="str">
            <v>SANDY HERNANDEZ</v>
          </cell>
          <cell r="P3375" t="str">
            <v>Pendiente Revisión</v>
          </cell>
          <cell r="Q3375" t="str">
            <v>JORNADA 1</v>
          </cell>
        </row>
        <row r="3376">
          <cell r="H3376" t="str">
            <v>240152940003001</v>
          </cell>
          <cell r="I3376" t="str">
            <v>240152940003001</v>
          </cell>
          <cell r="J3376" t="str">
            <v>Terminado - Dispositivo</v>
          </cell>
          <cell r="K3376" t="str">
            <v>Generado</v>
          </cell>
          <cell r="L3376" t="str">
            <v>RAUL ZAPATIER</v>
          </cell>
          <cell r="M3376" t="str">
            <v>KEYLA RODRIGUEZ</v>
          </cell>
          <cell r="N3376" t="str">
            <v>Revisado</v>
          </cell>
          <cell r="O3376" t="str">
            <v>SANDY HERNANDEZ</v>
          </cell>
          <cell r="P3376" t="str">
            <v>Pendiente Revisión</v>
          </cell>
          <cell r="Q3376" t="str">
            <v>JORNADA 1</v>
          </cell>
        </row>
        <row r="3377">
          <cell r="H3377" t="str">
            <v>240152940003002</v>
          </cell>
          <cell r="I3377" t="str">
            <v>240152940003002</v>
          </cell>
          <cell r="J3377" t="str">
            <v>Terminado - Dispositivo</v>
          </cell>
          <cell r="K3377" t="str">
            <v>Generado</v>
          </cell>
          <cell r="L3377" t="str">
            <v>RAUL ZAPATIER</v>
          </cell>
          <cell r="M3377" t="str">
            <v>KEYLA RODRIGUEZ</v>
          </cell>
          <cell r="N3377" t="str">
            <v>Revisado</v>
          </cell>
          <cell r="O3377" t="str">
            <v>BENJAMIN  GUTIERREZ</v>
          </cell>
          <cell r="P3377" t="str">
            <v>Pendiente Revisión</v>
          </cell>
          <cell r="Q3377" t="str">
            <v>JORNADA 1</v>
          </cell>
        </row>
        <row r="3378">
          <cell r="H3378" t="str">
            <v>240152940003003</v>
          </cell>
          <cell r="I3378" t="str">
            <v>240152940003003</v>
          </cell>
          <cell r="J3378" t="str">
            <v>Terminado - Dispositivo</v>
          </cell>
          <cell r="K3378" t="str">
            <v>Generado</v>
          </cell>
          <cell r="L3378" t="str">
            <v>RAUL ZAPATIER</v>
          </cell>
          <cell r="M3378" t="str">
            <v>KEYLA RODRIGUEZ</v>
          </cell>
          <cell r="N3378" t="str">
            <v>Revisado</v>
          </cell>
          <cell r="O3378" t="str">
            <v>BENJAMIN  GUTIERREZ</v>
          </cell>
          <cell r="P3378" t="str">
            <v>Pendiente Revisión</v>
          </cell>
          <cell r="Q3378" t="str">
            <v>JORNADA 1</v>
          </cell>
        </row>
        <row r="3379">
          <cell r="H3379" t="str">
            <v>240152940003004</v>
          </cell>
          <cell r="I3379" t="str">
            <v>240152940003004</v>
          </cell>
          <cell r="J3379" t="str">
            <v>Terminado - Dispositivo</v>
          </cell>
          <cell r="K3379" t="str">
            <v>Generado</v>
          </cell>
          <cell r="L3379" t="str">
            <v>RAUL ZAPATIER</v>
          </cell>
          <cell r="M3379" t="str">
            <v>HAYDEE MOSQUERA</v>
          </cell>
          <cell r="N3379" t="str">
            <v>Revisado</v>
          </cell>
          <cell r="O3379" t="str">
            <v>RICARDO ESTRADA</v>
          </cell>
          <cell r="P3379" t="str">
            <v>Pendiente Revisión</v>
          </cell>
          <cell r="Q3379" t="str">
            <v>JORNADA 1</v>
          </cell>
        </row>
        <row r="3380">
          <cell r="H3380" t="str">
            <v>240152940003005</v>
          </cell>
          <cell r="I3380" t="str">
            <v>240152940003005</v>
          </cell>
          <cell r="J3380" t="str">
            <v>Terminado - Dispositivo</v>
          </cell>
          <cell r="K3380" t="str">
            <v>Generado</v>
          </cell>
          <cell r="L3380" t="str">
            <v>RAUL ZAPATIER</v>
          </cell>
          <cell r="M3380" t="str">
            <v>KEYLA RODRIGUEZ</v>
          </cell>
          <cell r="N3380" t="str">
            <v>Revisado</v>
          </cell>
          <cell r="O3380" t="str">
            <v>RICARDO ESTRADA</v>
          </cell>
          <cell r="P3380" t="str">
            <v>Pendiente Revisión</v>
          </cell>
          <cell r="Q3380" t="str">
            <v>JORNADA 1</v>
          </cell>
        </row>
        <row r="3381">
          <cell r="H3381" t="str">
            <v>240152940003006</v>
          </cell>
          <cell r="I3381" t="str">
            <v>240152940003006</v>
          </cell>
          <cell r="J3381" t="str">
            <v>Terminado - Dispositivo</v>
          </cell>
          <cell r="K3381" t="str">
            <v>Generado</v>
          </cell>
          <cell r="L3381" t="str">
            <v>RAUL ZAPATIER</v>
          </cell>
          <cell r="M3381" t="str">
            <v>KEYLA RODRIGUEZ</v>
          </cell>
          <cell r="N3381" t="str">
            <v>Revisado</v>
          </cell>
          <cell r="O3381" t="str">
            <v>HELLEN VACA</v>
          </cell>
          <cell r="P3381" t="str">
            <v>Pendiente Revisión</v>
          </cell>
          <cell r="Q3381" t="str">
            <v>JORNADA 1</v>
          </cell>
        </row>
        <row r="3382">
          <cell r="H3382" t="str">
            <v>240154922003001</v>
          </cell>
          <cell r="I3382" t="str">
            <v>240154922003001</v>
          </cell>
          <cell r="J3382" t="str">
            <v>Terminado - Dispositivo</v>
          </cell>
          <cell r="K3382" t="str">
            <v>Generado</v>
          </cell>
          <cell r="L3382" t="str">
            <v>EDINSON CASTRO</v>
          </cell>
          <cell r="M3382" t="str">
            <v xml:space="preserve">ALLIS JIMENEZ </v>
          </cell>
          <cell r="N3382" t="str">
            <v>Revisado</v>
          </cell>
          <cell r="O3382" t="str">
            <v>ROBERTO SALINAS</v>
          </cell>
          <cell r="P3382" t="str">
            <v>Pendiente Revisión</v>
          </cell>
          <cell r="Q3382" t="str">
            <v>JORNADA 3</v>
          </cell>
        </row>
        <row r="3383">
          <cell r="H3383" t="str">
            <v>240154922003002</v>
          </cell>
          <cell r="I3383" t="str">
            <v>240154922003002</v>
          </cell>
          <cell r="J3383" t="str">
            <v>Terminado - Dispositivo</v>
          </cell>
          <cell r="K3383" t="str">
            <v>Generado</v>
          </cell>
          <cell r="L3383" t="str">
            <v>EDINSON CASTRO</v>
          </cell>
          <cell r="M3383" t="str">
            <v>RAUL ZAPATIER</v>
          </cell>
          <cell r="N3383" t="str">
            <v>Revisado</v>
          </cell>
          <cell r="O3383" t="str">
            <v>LORENA ORTEGA</v>
          </cell>
          <cell r="P3383" t="str">
            <v>Pendiente Revisión</v>
          </cell>
          <cell r="Q3383" t="str">
            <v>JORNADA 3</v>
          </cell>
        </row>
        <row r="3384">
          <cell r="H3384" t="str">
            <v>240154922004001</v>
          </cell>
          <cell r="I3384" t="str">
            <v>240154922004001</v>
          </cell>
          <cell r="J3384" t="str">
            <v>Terminado - Dispositivo</v>
          </cell>
          <cell r="K3384" t="str">
            <v>Generado</v>
          </cell>
          <cell r="L3384" t="str">
            <v>EDINSON CASTRO</v>
          </cell>
          <cell r="M3384" t="str">
            <v xml:space="preserve">ALLIS JIMENEZ </v>
          </cell>
          <cell r="N3384" t="str">
            <v>Revisado</v>
          </cell>
          <cell r="O3384" t="str">
            <v>ROBERTO SALINAS</v>
          </cell>
          <cell r="P3384" t="str">
            <v>Pendiente Revisión</v>
          </cell>
          <cell r="Q3384" t="str">
            <v>JORNADA 3</v>
          </cell>
        </row>
        <row r="3385">
          <cell r="H3385" t="str">
            <v>240154922004002</v>
          </cell>
          <cell r="I3385" t="str">
            <v>240154922004002</v>
          </cell>
          <cell r="J3385" t="str">
            <v>Terminado - Dispositivo</v>
          </cell>
          <cell r="K3385" t="str">
            <v>Generado</v>
          </cell>
          <cell r="L3385" t="str">
            <v>EDINSON CASTRO</v>
          </cell>
          <cell r="M3385" t="str">
            <v xml:space="preserve">ALLIS JIMENEZ </v>
          </cell>
          <cell r="N3385" t="str">
            <v>Revisado</v>
          </cell>
          <cell r="O3385" t="str">
            <v>ROBERTO SALINAS</v>
          </cell>
          <cell r="P3385" t="str">
            <v>Pendiente Revisión</v>
          </cell>
          <cell r="Q3385" t="str">
            <v>JORNADA 3</v>
          </cell>
        </row>
        <row r="3386">
          <cell r="H3386" t="str">
            <v>240154922004003</v>
          </cell>
          <cell r="I3386" t="str">
            <v>240154922004003</v>
          </cell>
          <cell r="J3386" t="str">
            <v>Terminado - Dispositivo</v>
          </cell>
          <cell r="K3386" t="str">
            <v>Generado</v>
          </cell>
          <cell r="L3386" t="str">
            <v>EDINSON CASTRO</v>
          </cell>
          <cell r="M3386" t="str">
            <v xml:space="preserve">ALLIS JIMENEZ </v>
          </cell>
          <cell r="N3386" t="str">
            <v>Digitado</v>
          </cell>
          <cell r="O3386" t="str">
            <v>ROBERTO SALINAS</v>
          </cell>
          <cell r="P3386" t="str">
            <v>Pendiente Revisión</v>
          </cell>
          <cell r="Q3386" t="str">
            <v>JORNADA 3</v>
          </cell>
        </row>
        <row r="3387">
          <cell r="H3387" t="str">
            <v>240154922004005</v>
          </cell>
          <cell r="I3387" t="str">
            <v>240154922004005</v>
          </cell>
          <cell r="J3387" t="str">
            <v>Terminado - Dispositivo</v>
          </cell>
          <cell r="K3387" t="str">
            <v>Descartado</v>
          </cell>
          <cell r="L3387" t="str">
            <v>EDINSON CASTRO</v>
          </cell>
          <cell r="M3387" t="str">
            <v xml:space="preserve">ALLIS JIMENEZ </v>
          </cell>
          <cell r="N3387" t="str">
            <v>Descartado</v>
          </cell>
          <cell r="O3387" t="str">
            <v>JONATHAN PAREDES</v>
          </cell>
          <cell r="P3387" t="str">
            <v>Pendiente Revisión</v>
          </cell>
          <cell r="Q3387" t="str">
            <v>JORNADA 3</v>
          </cell>
        </row>
        <row r="3388">
          <cell r="H3388" t="str">
            <v>240154922004006</v>
          </cell>
          <cell r="I3388" t="str">
            <v>240154922004006</v>
          </cell>
          <cell r="J3388" t="str">
            <v>Terminado - Dispositivo</v>
          </cell>
          <cell r="K3388" t="str">
            <v>Generado</v>
          </cell>
          <cell r="L3388" t="str">
            <v>EDINSON CASTRO</v>
          </cell>
          <cell r="M3388" t="str">
            <v>RAUL ZAPATIER</v>
          </cell>
          <cell r="N3388" t="str">
            <v>Revisado</v>
          </cell>
          <cell r="O3388" t="str">
            <v>LORENA ORTEGA</v>
          </cell>
          <cell r="P3388" t="str">
            <v>Pendiente Revisión</v>
          </cell>
          <cell r="Q3388" t="str">
            <v>JORNADA 3</v>
          </cell>
        </row>
        <row r="3389">
          <cell r="H3389" t="str">
            <v>240154922004007</v>
          </cell>
          <cell r="I3389" t="str">
            <v>240154922004007</v>
          </cell>
          <cell r="J3389" t="str">
            <v>Terminado - Dispositivo</v>
          </cell>
          <cell r="K3389" t="str">
            <v>Generado</v>
          </cell>
          <cell r="L3389" t="str">
            <v>EDINSON CASTRO</v>
          </cell>
          <cell r="M3389" t="str">
            <v>RAUL ZAPATIER</v>
          </cell>
          <cell r="N3389" t="str">
            <v>Revisado</v>
          </cell>
          <cell r="O3389" t="str">
            <v>LORENA ORTEGA</v>
          </cell>
          <cell r="P3389" t="str">
            <v>Pendiente Revisión</v>
          </cell>
          <cell r="Q3389" t="str">
            <v>JORNADA 3</v>
          </cell>
        </row>
        <row r="3390">
          <cell r="H3390" t="str">
            <v>240154922004008</v>
          </cell>
          <cell r="I3390" t="str">
            <v>240154922004008</v>
          </cell>
          <cell r="J3390" t="str">
            <v>Terminado - Dispositivo</v>
          </cell>
          <cell r="K3390" t="str">
            <v>Generado</v>
          </cell>
          <cell r="L3390" t="str">
            <v>EDINSON CASTRO</v>
          </cell>
          <cell r="M3390" t="str">
            <v>RAUL ZAPATIER</v>
          </cell>
          <cell r="N3390" t="str">
            <v>Digitado</v>
          </cell>
          <cell r="O3390" t="str">
            <v>JONATHAN PAREDES</v>
          </cell>
          <cell r="P3390" t="str">
            <v>Pendiente Revisión</v>
          </cell>
          <cell r="Q3390" t="str">
            <v>JORNADA 3</v>
          </cell>
        </row>
        <row r="3391">
          <cell r="H3391" t="str">
            <v>240154922004009</v>
          </cell>
          <cell r="I3391" t="str">
            <v>240154922004009</v>
          </cell>
          <cell r="J3391" t="str">
            <v>Terminado - Dispositivo</v>
          </cell>
          <cell r="K3391" t="str">
            <v>Generado</v>
          </cell>
          <cell r="L3391" t="str">
            <v>EDINSON CASTRO</v>
          </cell>
          <cell r="M3391" t="str">
            <v>RAUL ZAPATIER</v>
          </cell>
          <cell r="N3391" t="str">
            <v>Digitado</v>
          </cell>
          <cell r="O3391" t="str">
            <v>JONATHAN PAREDES</v>
          </cell>
          <cell r="P3391" t="str">
            <v>Pendiente Revisión</v>
          </cell>
          <cell r="Q3391" t="str">
            <v>JORNADA 3</v>
          </cell>
        </row>
        <row r="3392">
          <cell r="H3392" t="str">
            <v>240154922004010</v>
          </cell>
          <cell r="I3392" t="str">
            <v>240154922004010</v>
          </cell>
          <cell r="J3392" t="str">
            <v>Terminado - Dispositivo</v>
          </cell>
          <cell r="K3392" t="str">
            <v>Generado</v>
          </cell>
          <cell r="L3392" t="str">
            <v>EDINSON CASTRO</v>
          </cell>
          <cell r="M3392" t="str">
            <v>RAUL ZAPATIER</v>
          </cell>
          <cell r="N3392" t="str">
            <v>Digitado</v>
          </cell>
          <cell r="O3392" t="str">
            <v>JONATHAN PAREDES</v>
          </cell>
          <cell r="P3392" t="str">
            <v>Pendiente Revisión</v>
          </cell>
          <cell r="Q3392" t="str">
            <v>JORNADA 3</v>
          </cell>
        </row>
        <row r="3393">
          <cell r="H3393" t="str">
            <v>240154922004013</v>
          </cell>
          <cell r="I3393" t="str">
            <v>240154922004013</v>
          </cell>
          <cell r="J3393" t="str">
            <v>Terminado - Dispositivo</v>
          </cell>
          <cell r="K3393" t="str">
            <v>Generado</v>
          </cell>
          <cell r="L3393" t="str">
            <v>EDINSON CASTRO</v>
          </cell>
          <cell r="M3393" t="str">
            <v xml:space="preserve">ALLIS JIMENEZ </v>
          </cell>
          <cell r="N3393" t="str">
            <v>Revisado</v>
          </cell>
          <cell r="O3393" t="str">
            <v>ROBERTO SALINAS</v>
          </cell>
          <cell r="P3393" t="str">
            <v>Pendiente Revisión</v>
          </cell>
          <cell r="Q3393" t="str">
            <v>JORNADA 3</v>
          </cell>
        </row>
        <row r="3394">
          <cell r="H3394" t="str">
            <v>240154922004004</v>
          </cell>
          <cell r="I3394" t="str">
            <v>240154922004031</v>
          </cell>
          <cell r="J3394" t="str">
            <v>Terminado - Dispositivo</v>
          </cell>
          <cell r="K3394" t="str">
            <v>Unido</v>
          </cell>
          <cell r="L3394" t="str">
            <v>EDINSON CASTRO</v>
          </cell>
          <cell r="M3394" t="str">
            <v xml:space="preserve">ALLIS JIMENEZ </v>
          </cell>
          <cell r="N3394" t="str">
            <v>Digitado</v>
          </cell>
          <cell r="O3394" t="str">
            <v>JONATHAN PAREDES</v>
          </cell>
          <cell r="P3394" t="str">
            <v>Pendiente Revisión</v>
          </cell>
          <cell r="Q3394" t="str">
            <v>JORNADA 3</v>
          </cell>
        </row>
        <row r="3395">
          <cell r="H3395" t="str">
            <v>240154922006002</v>
          </cell>
          <cell r="I3395" t="str">
            <v>240154922006002</v>
          </cell>
          <cell r="J3395" t="str">
            <v>Terminado - Dispositivo</v>
          </cell>
          <cell r="K3395" t="str">
            <v>Generado</v>
          </cell>
          <cell r="L3395" t="str">
            <v>EDINSON CASTRO</v>
          </cell>
          <cell r="M3395" t="str">
            <v xml:space="preserve">ALLIS JIMENEZ </v>
          </cell>
          <cell r="N3395" t="str">
            <v>Revisado</v>
          </cell>
          <cell r="O3395" t="str">
            <v>ROBERTO SALINAS</v>
          </cell>
          <cell r="P3395" t="str">
            <v>Pendiente Revisión</v>
          </cell>
          <cell r="Q3395" t="str">
            <v>JORNADA 3</v>
          </cell>
        </row>
        <row r="3396">
          <cell r="H3396" t="str">
            <v>240154922006003</v>
          </cell>
          <cell r="I3396" t="str">
            <v>240154922006003</v>
          </cell>
          <cell r="J3396" t="str">
            <v>Terminado - Dispositivo</v>
          </cell>
          <cell r="K3396" t="str">
            <v>Generado</v>
          </cell>
          <cell r="L3396" t="str">
            <v>EDINSON CASTRO</v>
          </cell>
          <cell r="M3396" t="str">
            <v xml:space="preserve">ALLIS JIMENEZ </v>
          </cell>
          <cell r="N3396" t="str">
            <v>Revisado</v>
          </cell>
          <cell r="O3396" t="str">
            <v>ROBERTO SALINAS</v>
          </cell>
          <cell r="P3396" t="str">
            <v>Pendiente Revisión</v>
          </cell>
          <cell r="Q3396" t="str">
            <v>JORNADA 3</v>
          </cell>
        </row>
        <row r="3397">
          <cell r="H3397" t="str">
            <v>240154922006004</v>
          </cell>
          <cell r="I3397" t="str">
            <v>240154922006004</v>
          </cell>
          <cell r="J3397" t="str">
            <v>Terminado - Dispositivo</v>
          </cell>
          <cell r="K3397" t="str">
            <v>Generado</v>
          </cell>
          <cell r="L3397" t="str">
            <v>EDINSON CASTRO</v>
          </cell>
          <cell r="M3397" t="str">
            <v>RAUL ZAPATIER</v>
          </cell>
          <cell r="N3397" t="str">
            <v>Digitado</v>
          </cell>
          <cell r="O3397" t="str">
            <v>JONATHAN PAREDES</v>
          </cell>
          <cell r="P3397" t="str">
            <v>Pendiente Revisión</v>
          </cell>
          <cell r="Q3397" t="str">
            <v>JORNADA 3</v>
          </cell>
        </row>
        <row r="3398">
          <cell r="H3398" t="str">
            <v>240154922006005</v>
          </cell>
          <cell r="I3398" t="str">
            <v>240154922006005</v>
          </cell>
          <cell r="J3398" t="str">
            <v>Terminado - Dispositivo</v>
          </cell>
          <cell r="K3398" t="str">
            <v>Generado</v>
          </cell>
          <cell r="L3398" t="str">
            <v>EDINSON CASTRO</v>
          </cell>
          <cell r="M3398" t="str">
            <v>RAUL ZAPATIER</v>
          </cell>
          <cell r="N3398" t="str">
            <v>Digitado</v>
          </cell>
          <cell r="O3398" t="str">
            <v>JONATHAN PAREDES</v>
          </cell>
          <cell r="P3398" t="str">
            <v>Pendiente Revisión</v>
          </cell>
          <cell r="Q3398" t="str">
            <v>JORNADA 3</v>
          </cell>
        </row>
        <row r="3399">
          <cell r="H3399" t="str">
            <v>240250020003001</v>
          </cell>
          <cell r="I3399" t="str">
            <v>240250020003001</v>
          </cell>
          <cell r="J3399" t="str">
            <v>Terminado - Dispositivo</v>
          </cell>
          <cell r="K3399" t="str">
            <v>Generado</v>
          </cell>
          <cell r="L3399" t="str">
            <v>JESSICA MATIAS</v>
          </cell>
          <cell r="M3399" t="str">
            <v>JENNIFFER ARIAS</v>
          </cell>
          <cell r="N3399" t="str">
            <v>Digitado</v>
          </cell>
          <cell r="O3399" t="str">
            <v>ROBERTO SALINAS</v>
          </cell>
          <cell r="P3399" t="str">
            <v>Pendiente Revisión</v>
          </cell>
          <cell r="Q3399" t="str">
            <v>JORNADA 2</v>
          </cell>
        </row>
        <row r="3400">
          <cell r="H3400" t="str">
            <v>240250020003002</v>
          </cell>
          <cell r="I3400" t="str">
            <v>240250020003002</v>
          </cell>
          <cell r="J3400" t="str">
            <v>Terminado - Dispositivo</v>
          </cell>
          <cell r="K3400" t="str">
            <v>Generado</v>
          </cell>
          <cell r="L3400" t="str">
            <v>JESSICA MATIAS</v>
          </cell>
          <cell r="M3400" t="str">
            <v xml:space="preserve">MARIA MIRANDA </v>
          </cell>
          <cell r="N3400" t="str">
            <v>Revisado</v>
          </cell>
          <cell r="O3400" t="str">
            <v>RICARDO ESTRADA</v>
          </cell>
          <cell r="P3400" t="str">
            <v>Pendiente Revisión</v>
          </cell>
          <cell r="Q3400" t="str">
            <v>JORNADA 2</v>
          </cell>
        </row>
        <row r="3401">
          <cell r="H3401" t="str">
            <v>240250020003003</v>
          </cell>
          <cell r="I3401" t="str">
            <v>240250020003003</v>
          </cell>
          <cell r="J3401" t="str">
            <v>Terminado - Dispositivo</v>
          </cell>
          <cell r="K3401" t="str">
            <v>Generado</v>
          </cell>
          <cell r="L3401" t="str">
            <v>JESSICA MATIAS</v>
          </cell>
          <cell r="M3401" t="str">
            <v xml:space="preserve">MARIA MIRANDA </v>
          </cell>
          <cell r="N3401" t="str">
            <v>Revisado</v>
          </cell>
          <cell r="O3401" t="str">
            <v>BENJAMIN  GUTIERREZ</v>
          </cell>
          <cell r="P3401" t="str">
            <v>Pendiente Revisión</v>
          </cell>
          <cell r="Q3401" t="str">
            <v>JORNADA 2</v>
          </cell>
        </row>
        <row r="3402">
          <cell r="H3402" t="str">
            <v>240250020003004</v>
          </cell>
          <cell r="I3402" t="str">
            <v>240250020003004</v>
          </cell>
          <cell r="J3402" t="str">
            <v>Terminado - Dispositivo</v>
          </cell>
          <cell r="K3402" t="str">
            <v>Generado</v>
          </cell>
          <cell r="L3402" t="str">
            <v>JESSICA MATIAS</v>
          </cell>
          <cell r="M3402" t="str">
            <v>ANTHONY ALDAZ</v>
          </cell>
          <cell r="N3402" t="str">
            <v>Revisado</v>
          </cell>
          <cell r="O3402" t="str">
            <v>HELLEN VACA</v>
          </cell>
          <cell r="P3402" t="str">
            <v>Pendiente Revisión</v>
          </cell>
          <cell r="Q3402" t="str">
            <v>JORNADA 2</v>
          </cell>
        </row>
        <row r="3403">
          <cell r="H3403" t="str">
            <v>240250026001007</v>
          </cell>
          <cell r="I3403" t="str">
            <v>240250026001007</v>
          </cell>
          <cell r="J3403" t="str">
            <v>Terminado - Dispositivo</v>
          </cell>
          <cell r="K3403" t="str">
            <v>Generado</v>
          </cell>
          <cell r="L3403" t="str">
            <v>JESSICA MATIAS</v>
          </cell>
          <cell r="M3403" t="str">
            <v xml:space="preserve">MARIA MIRANDA </v>
          </cell>
          <cell r="N3403" t="str">
            <v>Revisado</v>
          </cell>
          <cell r="O3403" t="str">
            <v>BENJAMIN  GUTIERREZ</v>
          </cell>
          <cell r="P3403" t="str">
            <v>Pendiente Revisión</v>
          </cell>
          <cell r="Q3403" t="str">
            <v>JORNADA 2</v>
          </cell>
        </row>
        <row r="3404">
          <cell r="H3404" t="str">
            <v>240250026001008</v>
          </cell>
          <cell r="I3404" t="str">
            <v>240250026001008</v>
          </cell>
          <cell r="J3404" t="str">
            <v>Terminado - Dispositivo</v>
          </cell>
          <cell r="K3404" t="str">
            <v>Generado</v>
          </cell>
          <cell r="L3404" t="str">
            <v>JESSICA MATIAS</v>
          </cell>
          <cell r="M3404" t="str">
            <v xml:space="preserve">MARIA MIRANDA </v>
          </cell>
          <cell r="N3404" t="str">
            <v>Revisado</v>
          </cell>
          <cell r="O3404" t="str">
            <v>BENJAMIN  GUTIERREZ</v>
          </cell>
          <cell r="P3404" t="str">
            <v>Pendiente Revisión</v>
          </cell>
          <cell r="Q3404" t="str">
            <v>JORNADA 2</v>
          </cell>
        </row>
        <row r="3405">
          <cell r="H3405" t="str">
            <v>240250026001009</v>
          </cell>
          <cell r="I3405" t="str">
            <v>240250026001009</v>
          </cell>
          <cell r="J3405" t="str">
            <v>Terminado - Dispositivo</v>
          </cell>
          <cell r="K3405" t="str">
            <v>Generado</v>
          </cell>
          <cell r="L3405" t="str">
            <v>JESSICA MATIAS</v>
          </cell>
          <cell r="M3405" t="str">
            <v xml:space="preserve">MARIA MIRANDA </v>
          </cell>
          <cell r="N3405" t="str">
            <v>Revisado</v>
          </cell>
          <cell r="O3405" t="str">
            <v>BENJAMIN  GUTIERREZ</v>
          </cell>
          <cell r="P3405" t="str">
            <v>Pendiente Revisión</v>
          </cell>
          <cell r="Q3405" t="str">
            <v>JORNADA 2</v>
          </cell>
        </row>
        <row r="3406">
          <cell r="H3406" t="str">
            <v>240250026001011</v>
          </cell>
          <cell r="I3406" t="str">
            <v>240250026001011</v>
          </cell>
          <cell r="J3406" t="str">
            <v>Terminado - Dispositivo</v>
          </cell>
          <cell r="K3406" t="str">
            <v>Generado</v>
          </cell>
          <cell r="L3406" t="str">
            <v>JESSICA MATIAS</v>
          </cell>
          <cell r="M3406" t="str">
            <v>ANTHONY ALDAZ</v>
          </cell>
          <cell r="N3406" t="str">
            <v>Revisado</v>
          </cell>
          <cell r="O3406" t="str">
            <v>HELLEN VACA</v>
          </cell>
          <cell r="P3406" t="str">
            <v>Pendiente Revisión</v>
          </cell>
          <cell r="Q3406" t="str">
            <v>JORNADA 2</v>
          </cell>
        </row>
        <row r="3407">
          <cell r="H3407" t="str">
            <v>240250026001012</v>
          </cell>
          <cell r="I3407" t="str">
            <v>240250026001012</v>
          </cell>
          <cell r="J3407" t="str">
            <v>Terminado - Dispositivo</v>
          </cell>
          <cell r="K3407" t="str">
            <v>Generado</v>
          </cell>
          <cell r="L3407" t="str">
            <v>JESSICA MATIAS</v>
          </cell>
          <cell r="M3407" t="str">
            <v>JENNIFFER ARIAS</v>
          </cell>
          <cell r="N3407" t="str">
            <v>Revisado</v>
          </cell>
          <cell r="O3407" t="str">
            <v>ROBERTO SALINAS</v>
          </cell>
          <cell r="P3407" t="str">
            <v>Pendiente Revisión</v>
          </cell>
          <cell r="Q3407" t="str">
            <v>JORNADA 2</v>
          </cell>
        </row>
        <row r="3408">
          <cell r="H3408" t="str">
            <v>240250026003002</v>
          </cell>
          <cell r="I3408" t="str">
            <v>240250026003002</v>
          </cell>
          <cell r="J3408" t="str">
            <v>Terminado - Dispositivo</v>
          </cell>
          <cell r="K3408" t="str">
            <v>Generado</v>
          </cell>
          <cell r="L3408" t="str">
            <v>JESSICA MATIAS</v>
          </cell>
          <cell r="M3408" t="str">
            <v xml:space="preserve">MARIA MIRANDA </v>
          </cell>
          <cell r="N3408" t="str">
            <v>Revisado</v>
          </cell>
          <cell r="O3408" t="str">
            <v>BENJAMIN  GUTIERREZ</v>
          </cell>
          <cell r="P3408" t="str">
            <v>Pendiente Revisión</v>
          </cell>
          <cell r="Q3408" t="str">
            <v>JORNADA 2</v>
          </cell>
        </row>
        <row r="3409">
          <cell r="H3409" t="str">
            <v>240250026003003</v>
          </cell>
          <cell r="I3409" t="str">
            <v>240250026003003</v>
          </cell>
          <cell r="J3409" t="str">
            <v>Terminado - Dispositivo</v>
          </cell>
          <cell r="K3409" t="str">
            <v>Generado</v>
          </cell>
          <cell r="L3409" t="str">
            <v>JESSICA MATIAS</v>
          </cell>
          <cell r="M3409" t="str">
            <v>JENNIFFER ARIAS</v>
          </cell>
          <cell r="N3409" t="str">
            <v>Digitado</v>
          </cell>
          <cell r="O3409" t="str">
            <v>ROBERTO SALINAS</v>
          </cell>
          <cell r="P3409" t="str">
            <v>Pendiente Revisión</v>
          </cell>
          <cell r="Q3409" t="str">
            <v>JORNADA 2</v>
          </cell>
        </row>
        <row r="3410">
          <cell r="H3410" t="str">
            <v>240250026003004</v>
          </cell>
          <cell r="I3410" t="str">
            <v>240250026003004</v>
          </cell>
          <cell r="J3410" t="str">
            <v>Terminado - Dispositivo</v>
          </cell>
          <cell r="K3410" t="str">
            <v>Generado</v>
          </cell>
          <cell r="L3410" t="str">
            <v>JESSICA MATIAS</v>
          </cell>
          <cell r="M3410" t="str">
            <v>ANTHONY ALDAZ</v>
          </cell>
          <cell r="N3410" t="str">
            <v>Revisado</v>
          </cell>
          <cell r="O3410" t="str">
            <v>HELLEN VACA</v>
          </cell>
          <cell r="P3410" t="str">
            <v>Pendiente Revisión</v>
          </cell>
          <cell r="Q3410" t="str">
            <v>JORNADA 2</v>
          </cell>
        </row>
        <row r="3411">
          <cell r="H3411" t="str">
            <v>240350002009004</v>
          </cell>
          <cell r="I3411" t="str">
            <v>240350002009004</v>
          </cell>
          <cell r="J3411" t="str">
            <v>Terminado - Dispositivo</v>
          </cell>
          <cell r="K3411" t="str">
            <v>Generado</v>
          </cell>
          <cell r="L3411" t="str">
            <v>JESSICA MATIAS</v>
          </cell>
          <cell r="M3411" t="str">
            <v>JENNIFFER ARIAS</v>
          </cell>
          <cell r="N3411" t="str">
            <v>Revisado</v>
          </cell>
          <cell r="O3411" t="str">
            <v>ROBERTO SALINAS</v>
          </cell>
          <cell r="P3411" t="str">
            <v>Pendiente Revisión</v>
          </cell>
          <cell r="Q3411" t="str">
            <v>JORNADA 2</v>
          </cell>
        </row>
        <row r="3412">
          <cell r="H3412" t="str">
            <v>240350003005006</v>
          </cell>
          <cell r="I3412" t="str">
            <v>240350003005006</v>
          </cell>
          <cell r="J3412" t="str">
            <v>Terminado - Dispositivo</v>
          </cell>
          <cell r="K3412" t="str">
            <v>Generado</v>
          </cell>
          <cell r="L3412" t="str">
            <v>JESSICA MATIAS</v>
          </cell>
          <cell r="M3412" t="str">
            <v xml:space="preserve">MARIA MIRANDA </v>
          </cell>
          <cell r="N3412" t="str">
            <v>Revisado</v>
          </cell>
          <cell r="O3412" t="str">
            <v>BENJAMIN  GUTIERREZ</v>
          </cell>
          <cell r="P3412" t="str">
            <v>Pendiente Revisión</v>
          </cell>
          <cell r="Q3412" t="str">
            <v>JORNADA 2</v>
          </cell>
        </row>
        <row r="3413">
          <cell r="H3413" t="str">
            <v>240350003005008</v>
          </cell>
          <cell r="I3413" t="str">
            <v>240350003005008</v>
          </cell>
          <cell r="J3413" t="str">
            <v>Terminado - Dispositivo</v>
          </cell>
          <cell r="K3413" t="str">
            <v>Generado</v>
          </cell>
          <cell r="L3413" t="str">
            <v>JESSICA MATIAS</v>
          </cell>
          <cell r="M3413" t="str">
            <v>ANTHONY ALDAZ</v>
          </cell>
          <cell r="N3413" t="str">
            <v>Revisado</v>
          </cell>
          <cell r="O3413" t="str">
            <v>HELLEN VACA</v>
          </cell>
          <cell r="P3413" t="str">
            <v>Pendiente Revisión</v>
          </cell>
          <cell r="Q3413" t="str">
            <v>JORNADA 2</v>
          </cell>
        </row>
        <row r="3414">
          <cell r="H3414" t="str">
            <v>240350003005009</v>
          </cell>
          <cell r="I3414" t="str">
            <v>240350003005009</v>
          </cell>
          <cell r="J3414" t="str">
            <v>Terminado - Dispositivo</v>
          </cell>
          <cell r="K3414" t="str">
            <v>Generado</v>
          </cell>
          <cell r="L3414" t="str">
            <v>JESSICA MATIAS</v>
          </cell>
          <cell r="M3414" t="str">
            <v xml:space="preserve">MARIA MIRANDA </v>
          </cell>
          <cell r="N3414" t="str">
            <v>Digitado</v>
          </cell>
          <cell r="O3414" t="str">
            <v>SANDY HERNANDEZ</v>
          </cell>
          <cell r="P3414" t="str">
            <v>Pendiente Revisión</v>
          </cell>
          <cell r="Q3414" t="str">
            <v>JORNADA 2</v>
          </cell>
        </row>
        <row r="3415">
          <cell r="H3415" t="str">
            <v>240350003006005</v>
          </cell>
          <cell r="I3415" t="str">
            <v>240350003006005</v>
          </cell>
          <cell r="J3415" t="str">
            <v>Terminado - Dispositivo</v>
          </cell>
          <cell r="K3415" t="str">
            <v>Generado</v>
          </cell>
          <cell r="L3415" t="str">
            <v>JESSICA MATIAS</v>
          </cell>
          <cell r="M3415" t="str">
            <v>ANTHONY ALDAZ</v>
          </cell>
          <cell r="N3415" t="str">
            <v>Revisado</v>
          </cell>
          <cell r="O3415" t="str">
            <v>HELLEN VACA</v>
          </cell>
          <cell r="P3415" t="str">
            <v>Pendiente Revisión</v>
          </cell>
          <cell r="Q3415" t="str">
            <v>JORNADA 2</v>
          </cell>
        </row>
        <row r="3416">
          <cell r="H3416" t="str">
            <v>240350003006006</v>
          </cell>
          <cell r="I3416" t="str">
            <v>240350003006006</v>
          </cell>
          <cell r="J3416" t="str">
            <v>Terminado - Dispositivo</v>
          </cell>
          <cell r="K3416" t="str">
            <v>Generado</v>
          </cell>
          <cell r="L3416" t="str">
            <v>JESSICA MATIAS</v>
          </cell>
          <cell r="M3416" t="str">
            <v>ANTHONY ALDAZ</v>
          </cell>
          <cell r="N3416" t="str">
            <v>Digitado</v>
          </cell>
          <cell r="O3416" t="str">
            <v>ROBERTO SALINAS</v>
          </cell>
          <cell r="P3416" t="str">
            <v>Pendiente Revisión</v>
          </cell>
          <cell r="Q3416" t="str">
            <v>JORNADA 2</v>
          </cell>
        </row>
        <row r="3417">
          <cell r="H3417" t="str">
            <v>240350003006007</v>
          </cell>
          <cell r="I3417" t="str">
            <v>240350003006007</v>
          </cell>
          <cell r="J3417" t="str">
            <v>Terminado - Dispositivo</v>
          </cell>
          <cell r="K3417" t="str">
            <v>Generado</v>
          </cell>
          <cell r="L3417" t="str">
            <v>JESSICA MATIAS</v>
          </cell>
          <cell r="M3417" t="str">
            <v>JENNIFFER ARIAS</v>
          </cell>
          <cell r="N3417" t="str">
            <v>Digitado</v>
          </cell>
          <cell r="O3417" t="str">
            <v>LORENA ORTEGA</v>
          </cell>
          <cell r="P3417" t="str">
            <v>Pendiente Revisión</v>
          </cell>
          <cell r="Q3417" t="str">
            <v>JORNADA 2</v>
          </cell>
        </row>
        <row r="3418">
          <cell r="H3418" t="str">
            <v>240350003006008</v>
          </cell>
          <cell r="I3418" t="str">
            <v>240350003006008</v>
          </cell>
          <cell r="J3418" t="str">
            <v>Terminado - Dispositivo</v>
          </cell>
          <cell r="K3418" t="str">
            <v>Generado</v>
          </cell>
          <cell r="L3418" t="str">
            <v>JESSICA MATIAS</v>
          </cell>
          <cell r="M3418" t="str">
            <v>JENNIFFER ARIAS</v>
          </cell>
          <cell r="N3418" t="str">
            <v>Digitado</v>
          </cell>
          <cell r="O3418" t="str">
            <v>LORENA ORTEGA</v>
          </cell>
          <cell r="P3418" t="str">
            <v>Pendiente Revisión</v>
          </cell>
          <cell r="Q3418" t="str">
            <v>JORNADA 2</v>
          </cell>
        </row>
        <row r="3419">
          <cell r="H3419" t="str">
            <v>240350003007003</v>
          </cell>
          <cell r="I3419" t="str">
            <v>240350003007003</v>
          </cell>
          <cell r="J3419" t="str">
            <v>Terminado - Dispositivo</v>
          </cell>
          <cell r="K3419" t="str">
            <v>Generado</v>
          </cell>
          <cell r="L3419" t="str">
            <v>JESSICA MATIAS</v>
          </cell>
          <cell r="M3419" t="str">
            <v xml:space="preserve">MARIA MIRANDA </v>
          </cell>
          <cell r="N3419" t="str">
            <v>Revisado</v>
          </cell>
          <cell r="O3419" t="str">
            <v>SANDY HERNANDEZ</v>
          </cell>
          <cell r="P3419" t="str">
            <v>Pendiente Revisión</v>
          </cell>
          <cell r="Q3419" t="str">
            <v>JORNADA 2</v>
          </cell>
        </row>
        <row r="3420">
          <cell r="H3420" t="str">
            <v>240350003007004</v>
          </cell>
          <cell r="I3420" t="str">
            <v>240350003007004</v>
          </cell>
          <cell r="J3420" t="str">
            <v>Terminado - Dispositivo</v>
          </cell>
          <cell r="K3420" t="str">
            <v>Generado</v>
          </cell>
          <cell r="L3420" t="str">
            <v>JESSICA MATIAS</v>
          </cell>
          <cell r="M3420" t="str">
            <v>ANTHONY ALDAZ</v>
          </cell>
          <cell r="N3420" t="str">
            <v>Digitado</v>
          </cell>
          <cell r="O3420" t="str">
            <v>ROBERTO SALINAS</v>
          </cell>
          <cell r="P3420" t="str">
            <v>Pendiente Revisión</v>
          </cell>
          <cell r="Q3420" t="str">
            <v>JORNADA 2</v>
          </cell>
        </row>
        <row r="3421">
          <cell r="H3421" t="str">
            <v>240350007008003</v>
          </cell>
          <cell r="I3421" t="str">
            <v>240350007008003</v>
          </cell>
          <cell r="J3421" t="str">
            <v>Terminado - Dispositivo</v>
          </cell>
          <cell r="K3421" t="str">
            <v>Generado</v>
          </cell>
          <cell r="L3421" t="str">
            <v>RAUL ZAPATIER</v>
          </cell>
          <cell r="M3421" t="str">
            <v>KEYLA RODRIGUEZ</v>
          </cell>
          <cell r="N3421" t="str">
            <v>Revisado</v>
          </cell>
          <cell r="O3421" t="str">
            <v>HELLEN VACA</v>
          </cell>
          <cell r="P3421" t="str">
            <v>Pendiente Revisión</v>
          </cell>
          <cell r="Q3421" t="str">
            <v>JORNADA 1</v>
          </cell>
        </row>
        <row r="3422">
          <cell r="H3422" t="str">
            <v>240350007008004</v>
          </cell>
          <cell r="I3422" t="str">
            <v>240350007008004</v>
          </cell>
          <cell r="J3422" t="str">
            <v>Terminado - Dispositivo</v>
          </cell>
          <cell r="K3422" t="str">
            <v>Generado</v>
          </cell>
          <cell r="L3422" t="str">
            <v>RAUL ZAPATIER</v>
          </cell>
          <cell r="M3422" t="str">
            <v>HAYDEE MOSQUERA</v>
          </cell>
          <cell r="N3422" t="str">
            <v>Digitado</v>
          </cell>
          <cell r="O3422" t="str">
            <v>JONATHAN PAREDES</v>
          </cell>
          <cell r="P3422" t="str">
            <v>Pendiente Revisión</v>
          </cell>
          <cell r="Q3422" t="str">
            <v>JORNADA 1</v>
          </cell>
        </row>
        <row r="3423">
          <cell r="H3423" t="str">
            <v>240350007008005</v>
          </cell>
          <cell r="I3423" t="str">
            <v>240350007008005</v>
          </cell>
          <cell r="J3423" t="str">
            <v>Terminado - Dispositivo</v>
          </cell>
          <cell r="K3423" t="str">
            <v>Generado</v>
          </cell>
          <cell r="L3423" t="str">
            <v>RAUL ZAPATIER</v>
          </cell>
          <cell r="M3423" t="str">
            <v>KEYLA RODRIGUEZ</v>
          </cell>
          <cell r="N3423" t="str">
            <v>Revisado</v>
          </cell>
          <cell r="O3423" t="str">
            <v>RICARDO ESTRADA</v>
          </cell>
          <cell r="P3423" t="str">
            <v>Pendiente Revisión</v>
          </cell>
          <cell r="Q3423" t="str">
            <v>JORNADA 1</v>
          </cell>
        </row>
        <row r="3424">
          <cell r="H3424" t="str">
            <v>240350007009006</v>
          </cell>
          <cell r="I3424" t="str">
            <v>240350007009006</v>
          </cell>
          <cell r="J3424" t="str">
            <v>Terminado - Dispositivo</v>
          </cell>
          <cell r="K3424" t="str">
            <v>Generado</v>
          </cell>
          <cell r="L3424" t="str">
            <v>RAUL ZAPATIER</v>
          </cell>
          <cell r="M3424" t="str">
            <v>HAYDEE MOSQUERA</v>
          </cell>
          <cell r="N3424" t="str">
            <v>Revisado</v>
          </cell>
          <cell r="O3424" t="str">
            <v>MARGARETH  ORTIZ</v>
          </cell>
          <cell r="P3424" t="str">
            <v>Pendiente Revisión</v>
          </cell>
          <cell r="Q3424" t="str">
            <v>JORNADA 1</v>
          </cell>
        </row>
        <row r="3425">
          <cell r="H3425" t="str">
            <v>240351002009012</v>
          </cell>
          <cell r="I3425" t="str">
            <v>240351002009012</v>
          </cell>
          <cell r="J3425" t="str">
            <v>Terminado - Dispositivo</v>
          </cell>
          <cell r="K3425" t="str">
            <v>Generado</v>
          </cell>
          <cell r="L3425" t="str">
            <v>EDINSON CASTRO</v>
          </cell>
          <cell r="M3425" t="str">
            <v xml:space="preserve">ALLIS JIMENEZ </v>
          </cell>
          <cell r="N3425" t="str">
            <v>Digitado</v>
          </cell>
          <cell r="O3425" t="str">
            <v>ROBERTO SALINAS</v>
          </cell>
          <cell r="P3425" t="str">
            <v>Pendiente Revisión</v>
          </cell>
          <cell r="Q3425" t="str">
            <v>JORNADA 3</v>
          </cell>
        </row>
        <row r="3426">
          <cell r="H3426" t="str">
            <v>240351002010008</v>
          </cell>
          <cell r="I3426" t="str">
            <v>240351002010008</v>
          </cell>
          <cell r="J3426" t="str">
            <v>Terminado - Dispositivo</v>
          </cell>
          <cell r="K3426" t="str">
            <v>Generado</v>
          </cell>
          <cell r="L3426" t="str">
            <v>EDINSON CASTRO</v>
          </cell>
          <cell r="M3426" t="str">
            <v xml:space="preserve">ALLIS JIMENEZ </v>
          </cell>
          <cell r="N3426" t="str">
            <v>Revisado</v>
          </cell>
          <cell r="O3426" t="str">
            <v>LORENA ORTEGA</v>
          </cell>
          <cell r="P3426" t="str">
            <v>Pendiente Revisión</v>
          </cell>
          <cell r="Q3426" t="str">
            <v>JORNADA 3</v>
          </cell>
        </row>
        <row r="3427">
          <cell r="H3427" t="str">
            <v>240351002010009</v>
          </cell>
          <cell r="I3427" t="str">
            <v>240351002010009</v>
          </cell>
          <cell r="J3427" t="str">
            <v>Terminado - Dispositivo</v>
          </cell>
          <cell r="K3427" t="str">
            <v>Generado</v>
          </cell>
          <cell r="L3427" t="str">
            <v>EDINSON CASTRO</v>
          </cell>
          <cell r="M3427" t="str">
            <v>RAUL ZAPATIER</v>
          </cell>
          <cell r="N3427" t="str">
            <v>Digitado</v>
          </cell>
          <cell r="O3427" t="str">
            <v>JONATHAN PAREDES</v>
          </cell>
          <cell r="P3427" t="str">
            <v>Pendiente Revisión</v>
          </cell>
          <cell r="Q3427" t="str">
            <v>JORNADA 3</v>
          </cell>
        </row>
        <row r="3428">
          <cell r="H3428" t="str">
            <v>240351002010010</v>
          </cell>
          <cell r="I3428" t="str">
            <v>240351002010010</v>
          </cell>
          <cell r="J3428" t="str">
            <v>Terminado - Dispositivo</v>
          </cell>
          <cell r="K3428" t="str">
            <v>Generado</v>
          </cell>
          <cell r="L3428" t="str">
            <v>EDINSON CASTRO</v>
          </cell>
          <cell r="M3428" t="str">
            <v>RAUL ZAPATIER</v>
          </cell>
          <cell r="N3428" t="str">
            <v>Digitado</v>
          </cell>
          <cell r="O3428" t="str">
            <v>JONATHAN PAREDES</v>
          </cell>
          <cell r="P3428" t="str">
            <v>Pendiente Revisión</v>
          </cell>
          <cell r="Q3428" t="str">
            <v>JORNADA 3</v>
          </cell>
        </row>
        <row r="3429">
          <cell r="H3429" t="str">
            <v>240351003003001</v>
          </cell>
          <cell r="I3429" t="str">
            <v>240351003003001</v>
          </cell>
          <cell r="J3429" t="str">
            <v>Terminado - Dispositivo</v>
          </cell>
          <cell r="K3429" t="str">
            <v>Generado</v>
          </cell>
          <cell r="L3429" t="str">
            <v>EDINSON CASTRO</v>
          </cell>
          <cell r="M3429" t="str">
            <v>RAUL ZAPATIER</v>
          </cell>
          <cell r="N3429" t="str">
            <v>Revisado</v>
          </cell>
          <cell r="O3429" t="str">
            <v>JONATHAN PAREDES</v>
          </cell>
          <cell r="P3429" t="str">
            <v>Pendiente Revisión</v>
          </cell>
          <cell r="Q3429" t="str">
            <v>JORNADA 3</v>
          </cell>
        </row>
        <row r="3430">
          <cell r="H3430" t="str">
            <v>240351003003002</v>
          </cell>
          <cell r="I3430" t="str">
            <v>240351003003002</v>
          </cell>
          <cell r="J3430" t="str">
            <v>Terminado - Dispositivo</v>
          </cell>
          <cell r="K3430" t="str">
            <v>Generado</v>
          </cell>
          <cell r="L3430" t="str">
            <v>EDINSON CASTRO</v>
          </cell>
          <cell r="M3430" t="str">
            <v>RAUL ZAPATIER</v>
          </cell>
          <cell r="N3430" t="str">
            <v>Digitado</v>
          </cell>
          <cell r="O3430" t="str">
            <v>JONATHAN PAREDES</v>
          </cell>
          <cell r="P3430" t="str">
            <v>Pendiente Revisión</v>
          </cell>
          <cell r="Q3430" t="str">
            <v>JORNADA 3</v>
          </cell>
        </row>
        <row r="3431">
          <cell r="H3431" t="str">
            <v>240351003003003</v>
          </cell>
          <cell r="I3431" t="str">
            <v>240351003003003</v>
          </cell>
          <cell r="J3431" t="str">
            <v>Terminado - Dispositivo</v>
          </cell>
          <cell r="K3431" t="str">
            <v>Generado</v>
          </cell>
          <cell r="L3431" t="str">
            <v>EDINSON CASTRO</v>
          </cell>
          <cell r="M3431" t="str">
            <v xml:space="preserve">ALLIS JIMENEZ </v>
          </cell>
          <cell r="N3431" t="str">
            <v>Revisado</v>
          </cell>
          <cell r="O3431" t="str">
            <v>HELLEN VACA</v>
          </cell>
          <cell r="P3431" t="str">
            <v>Pendiente Revisión</v>
          </cell>
          <cell r="Q3431" t="str">
            <v>JORNADA 3</v>
          </cell>
        </row>
        <row r="3432">
          <cell r="H3432" t="str">
            <v>240351003003004</v>
          </cell>
          <cell r="I3432" t="str">
            <v>240351003003004</v>
          </cell>
          <cell r="J3432" t="str">
            <v>Terminado - Dispositivo</v>
          </cell>
          <cell r="K3432" t="str">
            <v>Generado</v>
          </cell>
          <cell r="L3432" t="str">
            <v>EDINSON CASTRO</v>
          </cell>
          <cell r="M3432" t="str">
            <v xml:space="preserve">ALLIS JIMENEZ </v>
          </cell>
          <cell r="N3432" t="str">
            <v>Digitado</v>
          </cell>
          <cell r="O3432" t="str">
            <v>HELLEN VACA</v>
          </cell>
          <cell r="P3432" t="str">
            <v>Pendiente Revisión</v>
          </cell>
          <cell r="Q3432" t="str">
            <v>JORNADA 3</v>
          </cell>
        </row>
        <row r="3433">
          <cell r="H3433" t="str">
            <v>240351003004001</v>
          </cell>
          <cell r="I3433" t="str">
            <v>240351003004001</v>
          </cell>
          <cell r="J3433" t="str">
            <v>Terminado - Dispositivo</v>
          </cell>
          <cell r="K3433" t="str">
            <v>Generado</v>
          </cell>
          <cell r="L3433" t="str">
            <v>EDINSON CASTRO</v>
          </cell>
          <cell r="M3433" t="str">
            <v xml:space="preserve">ALLIS JIMENEZ </v>
          </cell>
          <cell r="N3433" t="str">
            <v>Digitado</v>
          </cell>
          <cell r="O3433" t="str">
            <v>JONATHAN PAREDES</v>
          </cell>
          <cell r="P3433" t="str">
            <v>Pendiente Revisión</v>
          </cell>
          <cell r="Q3433" t="str">
            <v>JORNADA 3</v>
          </cell>
        </row>
        <row r="3434">
          <cell r="H3434" t="str">
            <v>240351003010006</v>
          </cell>
          <cell r="I3434" t="str">
            <v>240351003010006</v>
          </cell>
          <cell r="J3434" t="str">
            <v>Terminado - Dispositivo</v>
          </cell>
          <cell r="K3434" t="str">
            <v>Generado</v>
          </cell>
          <cell r="L3434" t="str">
            <v>EDINSON CASTRO</v>
          </cell>
          <cell r="M3434" t="str">
            <v>RAUL ZAPATIER</v>
          </cell>
          <cell r="N3434" t="str">
            <v>Digitado</v>
          </cell>
          <cell r="O3434" t="str">
            <v>JONATHAN PAREDES</v>
          </cell>
          <cell r="P3434" t="str">
            <v>Pendiente Revisión</v>
          </cell>
          <cell r="Q3434" t="str">
            <v>JORNADA 3</v>
          </cell>
        </row>
        <row r="3435">
          <cell r="H3435" t="str">
            <v>240352903001001</v>
          </cell>
          <cell r="I3435" t="str">
            <v>240352903001001</v>
          </cell>
          <cell r="J3435" t="str">
            <v>Terminado - Dispositivo</v>
          </cell>
          <cell r="K3435" t="str">
            <v>Generado</v>
          </cell>
          <cell r="L3435" t="str">
            <v>RAUL ZAPATIER</v>
          </cell>
          <cell r="M3435" t="str">
            <v>HAYDEE MOSQUERA</v>
          </cell>
          <cell r="N3435" t="str">
            <v>Revisado</v>
          </cell>
          <cell r="O3435" t="str">
            <v>HELLEN VACA</v>
          </cell>
          <cell r="P3435" t="str">
            <v>Pendiente Revisión</v>
          </cell>
          <cell r="Q3435" t="str">
            <v>JORNADA 1</v>
          </cell>
        </row>
        <row r="3436">
          <cell r="H3436" t="str">
            <v>240352903001002</v>
          </cell>
          <cell r="I3436" t="str">
            <v>240352903001002</v>
          </cell>
          <cell r="J3436" t="str">
            <v>Terminado - Dispositivo</v>
          </cell>
          <cell r="K3436" t="str">
            <v>Generado</v>
          </cell>
          <cell r="L3436" t="str">
            <v>RAUL ZAPATIER</v>
          </cell>
          <cell r="M3436" t="str">
            <v>HAYDEE MOSQUERA</v>
          </cell>
          <cell r="N3436" t="str">
            <v>Digitado</v>
          </cell>
          <cell r="O3436" t="str">
            <v>JONATHAN PAREDES</v>
          </cell>
          <cell r="P3436" t="str">
            <v>Pendiente Revisión</v>
          </cell>
          <cell r="Q3436" t="str">
            <v>JORNADA 1</v>
          </cell>
        </row>
        <row r="3437">
          <cell r="H3437" t="str">
            <v>240352903001003</v>
          </cell>
          <cell r="I3437" t="str">
            <v>240352903001003</v>
          </cell>
          <cell r="J3437" t="str">
            <v>Terminado - Dispositivo</v>
          </cell>
          <cell r="K3437" t="str">
            <v>Generado</v>
          </cell>
          <cell r="L3437" t="str">
            <v>RAUL ZAPATIER</v>
          </cell>
          <cell r="M3437" t="str">
            <v>KEYLA RODRIGUEZ</v>
          </cell>
          <cell r="N3437" t="str">
            <v>Revisado</v>
          </cell>
          <cell r="O3437" t="str">
            <v>LORENA ORTEGA</v>
          </cell>
          <cell r="P3437" t="str">
            <v>Pendiente Revisión</v>
          </cell>
          <cell r="Q3437" t="str">
            <v>JORNADA 1</v>
          </cell>
        </row>
        <row r="3438">
          <cell r="H3438" t="str">
            <v>240352903001004</v>
          </cell>
          <cell r="I3438" t="str">
            <v>240352903001004</v>
          </cell>
          <cell r="J3438" t="str">
            <v>Terminado - Dispositivo</v>
          </cell>
          <cell r="K3438" t="str">
            <v>Generado</v>
          </cell>
          <cell r="L3438" t="str">
            <v>RAUL ZAPATIER</v>
          </cell>
          <cell r="M3438" t="str">
            <v>HAYDEE MOSQUERA</v>
          </cell>
          <cell r="N3438" t="str">
            <v>Digitado</v>
          </cell>
          <cell r="O3438" t="str">
            <v>JONATHAN PAREDES</v>
          </cell>
          <cell r="P3438" t="str">
            <v>Pendiente Revisión</v>
          </cell>
          <cell r="Q3438" t="str">
            <v>JORNADA 1</v>
          </cell>
        </row>
        <row r="3439">
          <cell r="H3439" t="str">
            <v>240352903001005</v>
          </cell>
          <cell r="I3439" t="str">
            <v>240352903001005</v>
          </cell>
          <cell r="J3439" t="str">
            <v>Terminado - Dispositivo</v>
          </cell>
          <cell r="K3439" t="str">
            <v>Generado</v>
          </cell>
          <cell r="L3439" t="str">
            <v>RAUL ZAPATIER</v>
          </cell>
          <cell r="M3439" t="str">
            <v>HAYDEE MOSQUERA</v>
          </cell>
          <cell r="N3439" t="str">
            <v>Revisado</v>
          </cell>
          <cell r="O3439" t="str">
            <v>LORENA ORTEGA</v>
          </cell>
          <cell r="P3439" t="str">
            <v>Pendiente Revisión</v>
          </cell>
          <cell r="Q3439" t="str">
            <v>JORNADA 1</v>
          </cell>
        </row>
        <row r="3440">
          <cell r="H3440" t="str">
            <v>240352903001006</v>
          </cell>
          <cell r="I3440" t="str">
            <v>240352903001006</v>
          </cell>
          <cell r="J3440" t="str">
            <v>Terminado - Dispositivo</v>
          </cell>
          <cell r="K3440" t="str">
            <v>Generado</v>
          </cell>
          <cell r="L3440" t="str">
            <v>RAUL ZAPATIER</v>
          </cell>
          <cell r="M3440" t="str">
            <v>KEYLA RODRIGUEZ</v>
          </cell>
          <cell r="N3440" t="str">
            <v>Revisado</v>
          </cell>
          <cell r="O3440" t="str">
            <v>LORENA ORTEGA</v>
          </cell>
          <cell r="P3440" t="str">
            <v>Pendiente Revisión</v>
          </cell>
          <cell r="Q3440" t="str">
            <v>JORNADA 1</v>
          </cell>
        </row>
        <row r="3441">
          <cell r="H3441" t="str">
            <v>240352903001007</v>
          </cell>
          <cell r="I3441" t="str">
            <v>240352903001007</v>
          </cell>
          <cell r="J3441" t="str">
            <v>Terminado - Dispositivo</v>
          </cell>
          <cell r="K3441" t="str">
            <v>Generado</v>
          </cell>
          <cell r="L3441" t="str">
            <v>RAUL ZAPATIER</v>
          </cell>
          <cell r="M3441" t="str">
            <v>KEYLA RODRIGUEZ</v>
          </cell>
          <cell r="N3441" t="str">
            <v>Revisado</v>
          </cell>
          <cell r="O3441" t="str">
            <v>LORENA ORTEGA</v>
          </cell>
          <cell r="P3441" t="str">
            <v>Pendiente Revisión</v>
          </cell>
          <cell r="Q3441" t="str">
            <v>JORNADA 1</v>
          </cell>
        </row>
        <row r="3442">
          <cell r="H3442" t="str">
            <v>240352903001008</v>
          </cell>
          <cell r="I3442" t="str">
            <v>240352903001008</v>
          </cell>
          <cell r="J3442" t="str">
            <v>Terminado - Dispositivo</v>
          </cell>
          <cell r="K3442" t="str">
            <v>Generado</v>
          </cell>
          <cell r="L3442" t="str">
            <v>RAUL ZAPATIER</v>
          </cell>
          <cell r="M3442" t="str">
            <v>KEYLA RODRIGUEZ</v>
          </cell>
          <cell r="N3442" t="str">
            <v>Digitado</v>
          </cell>
          <cell r="O3442" t="str">
            <v>LORENA ORTEGA</v>
          </cell>
          <cell r="P3442" t="str">
            <v>Pendiente Revisión</v>
          </cell>
          <cell r="Q3442" t="str">
            <v>JORNADA 1</v>
          </cell>
        </row>
        <row r="3443">
          <cell r="H3443" t="str">
            <v>240352903001009</v>
          </cell>
          <cell r="I3443" t="str">
            <v>240352903001009</v>
          </cell>
          <cell r="J3443" t="str">
            <v>Terminado - Dispositivo</v>
          </cell>
          <cell r="K3443" t="str">
            <v>Generado</v>
          </cell>
          <cell r="L3443" t="str">
            <v>RAUL ZAPATIER</v>
          </cell>
          <cell r="M3443" t="str">
            <v>KEYLA RODRIGUEZ</v>
          </cell>
          <cell r="N3443" t="str">
            <v>Revisado</v>
          </cell>
          <cell r="O3443" t="str">
            <v>LORENA ORTEGA</v>
          </cell>
          <cell r="P3443" t="str">
            <v>Pendiente Revisión</v>
          </cell>
          <cell r="Q3443" t="str">
            <v>JORNADA 1</v>
          </cell>
        </row>
        <row r="3444">
          <cell r="H3444" t="str">
            <v>240352903002001</v>
          </cell>
          <cell r="I3444" t="str">
            <v>240352903002001</v>
          </cell>
          <cell r="J3444" t="str">
            <v>Terminado - Dispositivo</v>
          </cell>
          <cell r="K3444" t="str">
            <v>Generado</v>
          </cell>
          <cell r="L3444" t="str">
            <v>RAUL ZAPATIER</v>
          </cell>
          <cell r="M3444" t="str">
            <v>KEYLA RODRIGUEZ</v>
          </cell>
          <cell r="N3444" t="str">
            <v>Revisado</v>
          </cell>
          <cell r="O3444" t="str">
            <v>LORENA ORTEGA</v>
          </cell>
          <cell r="P3444" t="str">
            <v>Pendiente Revisión</v>
          </cell>
          <cell r="Q3444" t="str">
            <v>JORNADA 1</v>
          </cell>
        </row>
        <row r="3445">
          <cell r="H3445" t="str">
            <v>240352903002002</v>
          </cell>
          <cell r="I3445" t="str">
            <v>240352903002002</v>
          </cell>
          <cell r="J3445" t="str">
            <v>Terminado - Dispositivo</v>
          </cell>
          <cell r="K3445" t="str">
            <v>Generado</v>
          </cell>
          <cell r="L3445" t="str">
            <v>RAUL ZAPATIER</v>
          </cell>
          <cell r="M3445" t="str">
            <v>HAYDEE MOSQUERA</v>
          </cell>
          <cell r="N3445" t="str">
            <v>Revisado</v>
          </cell>
          <cell r="O3445" t="str">
            <v>ROBERTO SALINAS</v>
          </cell>
          <cell r="P3445" t="str">
            <v>Validado Revisión</v>
          </cell>
          <cell r="Q3445" t="str">
            <v>JORNADA 1</v>
          </cell>
        </row>
        <row r="3446">
          <cell r="H3446" t="str">
            <v>240352903002003</v>
          </cell>
          <cell r="I3446" t="str">
            <v>240352903002003</v>
          </cell>
          <cell r="J3446" t="str">
            <v>Terminado - Dispositivo</v>
          </cell>
          <cell r="K3446" t="str">
            <v>Generado</v>
          </cell>
          <cell r="L3446" t="str">
            <v>RAUL ZAPATIER</v>
          </cell>
          <cell r="M3446" t="str">
            <v>HAYDEE MOSQUERA</v>
          </cell>
          <cell r="N3446" t="str">
            <v>Digitado</v>
          </cell>
          <cell r="O3446" t="str">
            <v>JONATHAN PAREDES</v>
          </cell>
          <cell r="P3446" t="str">
            <v>Pendiente Revisión</v>
          </cell>
          <cell r="Q3446" t="str">
            <v>JORNADA 1</v>
          </cell>
        </row>
        <row r="3447">
          <cell r="H3447" t="str">
            <v>240352903002004</v>
          </cell>
          <cell r="I3447" t="str">
            <v>240352903002004</v>
          </cell>
          <cell r="J3447" t="str">
            <v>Terminado - Dispositivo</v>
          </cell>
          <cell r="K3447" t="str">
            <v>Generado</v>
          </cell>
          <cell r="L3447" t="str">
            <v>RAUL ZAPATIER</v>
          </cell>
          <cell r="M3447" t="str">
            <v>KEYLA RODRIGUEZ</v>
          </cell>
          <cell r="N3447" t="str">
            <v>Revisado</v>
          </cell>
          <cell r="O3447" t="str">
            <v>LORENA ORTEGA</v>
          </cell>
          <cell r="P3447" t="str">
            <v>Pendiente Revisión</v>
          </cell>
          <cell r="Q3447" t="str">
            <v>JORNADA 1</v>
          </cell>
        </row>
        <row r="3448">
          <cell r="H3448" t="str">
            <v>240352903002005</v>
          </cell>
          <cell r="I3448" t="str">
            <v>240352903002005</v>
          </cell>
          <cell r="J3448" t="str">
            <v>Terminado - Dispositivo</v>
          </cell>
          <cell r="K3448" t="str">
            <v>Generado</v>
          </cell>
          <cell r="L3448" t="str">
            <v>RAUL ZAPATIER</v>
          </cell>
          <cell r="M3448" t="str">
            <v>HAYDEE MOSQUERA</v>
          </cell>
          <cell r="N3448" t="str">
            <v>Revisado</v>
          </cell>
          <cell r="O3448" t="str">
            <v>ROBERTO SALINAS</v>
          </cell>
          <cell r="P3448" t="str">
            <v>Pendiente Revisión</v>
          </cell>
          <cell r="Q3448" t="str">
            <v>JORNADA 1</v>
          </cell>
        </row>
        <row r="3449">
          <cell r="H3449" t="str">
            <v>240352903002006</v>
          </cell>
          <cell r="I3449" t="str">
            <v>240352903002006</v>
          </cell>
          <cell r="J3449" t="str">
            <v>Terminado - Dispositivo</v>
          </cell>
          <cell r="K3449" t="str">
            <v>Generado</v>
          </cell>
          <cell r="L3449" t="str">
            <v>RAUL ZAPATIER</v>
          </cell>
          <cell r="M3449" t="str">
            <v>HAYDEE MOSQUERA</v>
          </cell>
          <cell r="N3449" t="str">
            <v>Revisado</v>
          </cell>
          <cell r="O3449" t="str">
            <v>MARGARETH  ORTIZ</v>
          </cell>
          <cell r="P3449" t="str">
            <v>Pendiente Revisión</v>
          </cell>
          <cell r="Q3449" t="str">
            <v>JORNADA 1</v>
          </cell>
        </row>
        <row r="3450">
          <cell r="H3450" t="str">
            <v>240352903002007</v>
          </cell>
          <cell r="I3450" t="str">
            <v>240352903002007</v>
          </cell>
          <cell r="J3450" t="str">
            <v>Terminado - Dispositivo</v>
          </cell>
          <cell r="K3450" t="str">
            <v>Generado</v>
          </cell>
          <cell r="L3450" t="str">
            <v>RAUL ZAPATIER</v>
          </cell>
          <cell r="M3450" t="str">
            <v>HAYDEE MOSQUERA</v>
          </cell>
          <cell r="N3450" t="str">
            <v>Revisado</v>
          </cell>
          <cell r="O3450" t="str">
            <v>MARGARETH  ORTIZ</v>
          </cell>
          <cell r="P3450" t="str">
            <v>Pendiente Revisión</v>
          </cell>
          <cell r="Q3450" t="str">
            <v>JORNADA 1</v>
          </cell>
        </row>
        <row r="3451">
          <cell r="H3451" t="str">
            <v>050250002002022</v>
          </cell>
          <cell r="I3451" t="str">
            <v>Por asignar</v>
          </cell>
          <cell r="J3451" t="str">
            <v>Pendiente Sincronización</v>
          </cell>
          <cell r="K3451" t="str">
            <v/>
          </cell>
          <cell r="L3451" t="str">
            <v xml:space="preserve">JUAN VILLARROEL </v>
          </cell>
          <cell r="M3451" t="str">
            <v xml:space="preserve"> FLOR  MUÑOZ </v>
          </cell>
          <cell r="N3451" t="str">
            <v/>
          </cell>
          <cell r="O3451" t="str">
            <v/>
          </cell>
          <cell r="P3451" t="str">
            <v/>
          </cell>
          <cell r="Q3451" t="str">
            <v/>
          </cell>
        </row>
        <row r="3452">
          <cell r="H3452" t="str">
            <v>050158001001016</v>
          </cell>
          <cell r="I3452" t="str">
            <v>Por asignar</v>
          </cell>
          <cell r="J3452" t="str">
            <v>Pendiente Sincronización</v>
          </cell>
          <cell r="K3452" t="str">
            <v/>
          </cell>
          <cell r="L3452" t="str">
            <v xml:space="preserve">JUAN VILLARROEL </v>
          </cell>
          <cell r="M3452" t="str">
            <v xml:space="preserve">ISRAEL  TOASA </v>
          </cell>
          <cell r="N3452" t="str">
            <v/>
          </cell>
          <cell r="O3452" t="str">
            <v/>
          </cell>
          <cell r="P3452" t="str">
            <v/>
          </cell>
          <cell r="Q3452" t="str">
            <v/>
          </cell>
        </row>
        <row r="3453">
          <cell r="H3453" t="str">
            <v>050158999011</v>
          </cell>
          <cell r="I3453" t="str">
            <v>Por asignar</v>
          </cell>
          <cell r="J3453" t="str">
            <v>Pendiente Sincronización</v>
          </cell>
          <cell r="K3453" t="str">
            <v/>
          </cell>
          <cell r="L3453" t="str">
            <v xml:space="preserve">JUAN VILLARROEL </v>
          </cell>
          <cell r="M3453" t="str">
            <v xml:space="preserve">MAXIMO YANCHALIQUIN </v>
          </cell>
          <cell r="N3453" t="str">
            <v/>
          </cell>
          <cell r="O3453" t="str">
            <v/>
          </cell>
          <cell r="P3453" t="str">
            <v/>
          </cell>
          <cell r="Q3453" t="str">
            <v/>
          </cell>
        </row>
        <row r="3454">
          <cell r="H3454" t="str">
            <v>050158001001014</v>
          </cell>
          <cell r="I3454" t="str">
            <v>Por asignar</v>
          </cell>
          <cell r="J3454" t="str">
            <v>Pendiente Sincronización</v>
          </cell>
          <cell r="K3454" t="str">
            <v/>
          </cell>
          <cell r="L3454" t="str">
            <v xml:space="preserve">JUAN VILLARROEL </v>
          </cell>
          <cell r="M3454" t="str">
            <v xml:space="preserve">ISRAEL  TOASA </v>
          </cell>
          <cell r="N3454" t="str">
            <v/>
          </cell>
          <cell r="O3454" t="str">
            <v/>
          </cell>
          <cell r="P3454" t="str">
            <v/>
          </cell>
          <cell r="Q3454" t="str">
            <v/>
          </cell>
        </row>
        <row r="3455">
          <cell r="H3455" t="str">
            <v>050158001001005</v>
          </cell>
          <cell r="I3455" t="str">
            <v>Por asignar</v>
          </cell>
          <cell r="J3455" t="str">
            <v>Pendiente Sincronización</v>
          </cell>
          <cell r="K3455" t="str">
            <v/>
          </cell>
          <cell r="L3455" t="str">
            <v xml:space="preserve">JUAN VILLARROEL </v>
          </cell>
          <cell r="M3455" t="str">
            <v xml:space="preserve">ISRAEL  TOASA </v>
          </cell>
          <cell r="N3455" t="str">
            <v/>
          </cell>
          <cell r="O3455" t="str">
            <v/>
          </cell>
          <cell r="P3455" t="str">
            <v/>
          </cell>
          <cell r="Q3455" t="str">
            <v/>
          </cell>
        </row>
        <row r="3456">
          <cell r="H3456" t="str">
            <v>050158001001007</v>
          </cell>
          <cell r="I3456" t="str">
            <v>Por asignar</v>
          </cell>
          <cell r="J3456" t="str">
            <v>Pendiente Sincronización</v>
          </cell>
          <cell r="K3456" t="str">
            <v/>
          </cell>
          <cell r="L3456" t="str">
            <v xml:space="preserve">JUAN VILLARROEL </v>
          </cell>
          <cell r="M3456" t="str">
            <v xml:space="preserve">ISRAEL  TOASA </v>
          </cell>
          <cell r="N3456" t="str">
            <v/>
          </cell>
          <cell r="O3456" t="str">
            <v/>
          </cell>
          <cell r="P3456" t="str">
            <v/>
          </cell>
          <cell r="Q3456" t="str">
            <v/>
          </cell>
        </row>
        <row r="3457">
          <cell r="H3457" t="str">
            <v>050250002002013</v>
          </cell>
          <cell r="I3457" t="str">
            <v>Por asignar</v>
          </cell>
          <cell r="J3457" t="str">
            <v>Pendiente Sincronización</v>
          </cell>
          <cell r="K3457" t="str">
            <v/>
          </cell>
          <cell r="L3457" t="str">
            <v xml:space="preserve">JUAN VILLARROEL </v>
          </cell>
          <cell r="M3457" t="str">
            <v xml:space="preserve"> FLOR  MUÑOZ </v>
          </cell>
          <cell r="N3457" t="str">
            <v/>
          </cell>
          <cell r="O3457" t="str">
            <v/>
          </cell>
          <cell r="P3457" t="str">
            <v/>
          </cell>
          <cell r="Q3457" t="str">
            <v/>
          </cell>
        </row>
        <row r="3458">
          <cell r="H3458" t="str">
            <v>050158001001026</v>
          </cell>
          <cell r="I3458" t="str">
            <v>Por asignar</v>
          </cell>
          <cell r="J3458" t="str">
            <v>Pendiente Sincronización</v>
          </cell>
          <cell r="K3458" t="str">
            <v/>
          </cell>
          <cell r="L3458" t="str">
            <v xml:space="preserve">JUAN VILLARROEL </v>
          </cell>
          <cell r="M3458" t="str">
            <v xml:space="preserve">ISRAEL  TOASA </v>
          </cell>
          <cell r="N3458" t="str">
            <v/>
          </cell>
          <cell r="O3458" t="str">
            <v/>
          </cell>
          <cell r="P3458" t="str">
            <v/>
          </cell>
          <cell r="Q3458" t="str">
            <v/>
          </cell>
        </row>
        <row r="3459">
          <cell r="H3459" t="str">
            <v>050250002002005</v>
          </cell>
          <cell r="I3459" t="str">
            <v>Por asignar</v>
          </cell>
          <cell r="J3459" t="str">
            <v>Pendiente Sincronización</v>
          </cell>
          <cell r="K3459" t="str">
            <v/>
          </cell>
          <cell r="L3459" t="str">
            <v xml:space="preserve">JUAN VILLARROEL </v>
          </cell>
          <cell r="M3459" t="str">
            <v xml:space="preserve"> FLOR  MUÑOZ </v>
          </cell>
          <cell r="N3459" t="str">
            <v/>
          </cell>
          <cell r="O3459" t="str">
            <v/>
          </cell>
          <cell r="P3459" t="str">
            <v/>
          </cell>
          <cell r="Q3459" t="str">
            <v/>
          </cell>
        </row>
        <row r="3460">
          <cell r="H3460" t="str">
            <v>050158999013</v>
          </cell>
          <cell r="I3460" t="str">
            <v>Por asignar</v>
          </cell>
          <cell r="J3460" t="str">
            <v>Pendiente Sincronización</v>
          </cell>
          <cell r="K3460" t="str">
            <v/>
          </cell>
          <cell r="L3460" t="str">
            <v xml:space="preserve">JUAN VILLARROEL </v>
          </cell>
          <cell r="M3460" t="str">
            <v xml:space="preserve">MAXIMO YANCHALIQUIN </v>
          </cell>
          <cell r="N3460" t="str">
            <v/>
          </cell>
          <cell r="O3460" t="str">
            <v/>
          </cell>
          <cell r="P3460" t="str">
            <v/>
          </cell>
          <cell r="Q3460" t="str">
            <v/>
          </cell>
        </row>
        <row r="3461">
          <cell r="H3461" t="str">
            <v>050159999059</v>
          </cell>
          <cell r="I3461" t="str">
            <v>Por asignar</v>
          </cell>
          <cell r="J3461" t="str">
            <v>Pendiente Sincronización</v>
          </cell>
          <cell r="K3461" t="str">
            <v/>
          </cell>
          <cell r="L3461" t="str">
            <v xml:space="preserve">JUAN VILLARROEL </v>
          </cell>
          <cell r="M3461" t="str">
            <v xml:space="preserve"> FLOR  MUÑOZ </v>
          </cell>
          <cell r="N3461" t="str">
            <v/>
          </cell>
          <cell r="O3461" t="str">
            <v/>
          </cell>
          <cell r="P3461" t="str">
            <v/>
          </cell>
          <cell r="Q3461" t="str">
            <v/>
          </cell>
        </row>
        <row r="3462">
          <cell r="H3462" t="str">
            <v>050158001001009</v>
          </cell>
          <cell r="I3462" t="str">
            <v>Por asignar</v>
          </cell>
          <cell r="J3462" t="str">
            <v>Pendiente Sincronización</v>
          </cell>
          <cell r="K3462" t="str">
            <v/>
          </cell>
          <cell r="L3462" t="str">
            <v xml:space="preserve">JUAN VILLARROEL </v>
          </cell>
          <cell r="M3462" t="str">
            <v xml:space="preserve">ISRAEL  TOASA </v>
          </cell>
          <cell r="N3462" t="str">
            <v/>
          </cell>
          <cell r="O3462" t="str">
            <v/>
          </cell>
          <cell r="P3462" t="str">
            <v/>
          </cell>
          <cell r="Q3462" t="str">
            <v/>
          </cell>
        </row>
        <row r="3463">
          <cell r="H3463" t="str">
            <v>050250002002003</v>
          </cell>
          <cell r="I3463" t="str">
            <v>Por asignar</v>
          </cell>
          <cell r="J3463" t="str">
            <v>Pendiente Sincronización</v>
          </cell>
          <cell r="K3463" t="str">
            <v/>
          </cell>
          <cell r="L3463" t="str">
            <v xml:space="preserve">JUAN VILLARROEL </v>
          </cell>
          <cell r="M3463" t="str">
            <v xml:space="preserve"> FLOR  MUÑOZ </v>
          </cell>
          <cell r="N3463" t="str">
            <v/>
          </cell>
          <cell r="O3463" t="str">
            <v/>
          </cell>
          <cell r="P3463" t="str">
            <v/>
          </cell>
          <cell r="Q3463" t="str">
            <v/>
          </cell>
        </row>
        <row r="3464">
          <cell r="H3464" t="str">
            <v>050351001006001</v>
          </cell>
          <cell r="I3464" t="str">
            <v>Por asignar</v>
          </cell>
          <cell r="J3464" t="str">
            <v>Pendiente Sincronización</v>
          </cell>
          <cell r="K3464" t="str">
            <v/>
          </cell>
          <cell r="L3464" t="str">
            <v>DIEGO VILLACIS</v>
          </cell>
          <cell r="M3464" t="str">
            <v xml:space="preserve"> CARLOS  REA </v>
          </cell>
          <cell r="N3464" t="str">
            <v/>
          </cell>
          <cell r="O3464" t="str">
            <v/>
          </cell>
          <cell r="P3464" t="str">
            <v/>
          </cell>
          <cell r="Q3464" t="str">
            <v/>
          </cell>
        </row>
        <row r="3465">
          <cell r="H3465" t="str">
            <v>050250002002007</v>
          </cell>
          <cell r="I3465" t="str">
            <v>Por asignar</v>
          </cell>
          <cell r="J3465" t="str">
            <v>Pendiente Sincronización</v>
          </cell>
          <cell r="K3465" t="str">
            <v/>
          </cell>
          <cell r="L3465" t="str">
            <v xml:space="preserve">JUAN VILLARROEL </v>
          </cell>
          <cell r="M3465" t="str">
            <v xml:space="preserve"> FLOR  MUÑOZ </v>
          </cell>
          <cell r="N3465" t="str">
            <v/>
          </cell>
          <cell r="O3465" t="str">
            <v/>
          </cell>
          <cell r="P3465" t="str">
            <v/>
          </cell>
          <cell r="Q3465" t="str">
            <v/>
          </cell>
        </row>
        <row r="3466">
          <cell r="H3466" t="str">
            <v>050250002002021</v>
          </cell>
          <cell r="I3466" t="str">
            <v>Por asignar</v>
          </cell>
          <cell r="J3466" t="str">
            <v>Pendiente Sincronización</v>
          </cell>
          <cell r="K3466" t="str">
            <v/>
          </cell>
          <cell r="L3466" t="str">
            <v xml:space="preserve">JUAN VILLARROEL </v>
          </cell>
          <cell r="M3466" t="str">
            <v xml:space="preserve"> FLOR  MUÑOZ </v>
          </cell>
          <cell r="N3466" t="str">
            <v/>
          </cell>
          <cell r="O3466" t="str">
            <v/>
          </cell>
          <cell r="P3466" t="str">
            <v/>
          </cell>
          <cell r="Q3466" t="str">
            <v/>
          </cell>
        </row>
        <row r="3467">
          <cell r="H3467" t="str">
            <v>050250002002006</v>
          </cell>
          <cell r="I3467" t="str">
            <v>Por asignar</v>
          </cell>
          <cell r="J3467" t="str">
            <v>Pendiente Sincronización</v>
          </cell>
          <cell r="K3467" t="str">
            <v/>
          </cell>
          <cell r="L3467" t="str">
            <v xml:space="preserve">JUAN VILLARROEL </v>
          </cell>
          <cell r="M3467" t="str">
            <v xml:space="preserve"> FLOR  MUÑOZ </v>
          </cell>
          <cell r="N3467" t="str">
            <v/>
          </cell>
          <cell r="O3467" t="str">
            <v/>
          </cell>
          <cell r="P3467" t="str">
            <v/>
          </cell>
          <cell r="Q3467" t="str">
            <v/>
          </cell>
        </row>
        <row r="3468">
          <cell r="H3468" t="str">
            <v>050158001001022</v>
          </cell>
          <cell r="I3468" t="str">
            <v>Por asignar</v>
          </cell>
          <cell r="J3468" t="str">
            <v>Pendiente Sincronización</v>
          </cell>
          <cell r="K3468" t="str">
            <v/>
          </cell>
          <cell r="L3468" t="str">
            <v xml:space="preserve">JUAN VILLARROEL </v>
          </cell>
          <cell r="M3468" t="str">
            <v xml:space="preserve">ISRAEL  TOASA </v>
          </cell>
          <cell r="N3468" t="str">
            <v/>
          </cell>
          <cell r="O3468" t="str">
            <v/>
          </cell>
          <cell r="P3468" t="str">
            <v/>
          </cell>
          <cell r="Q3468" t="str">
            <v/>
          </cell>
        </row>
        <row r="3469">
          <cell r="H3469" t="str">
            <v>050550999104</v>
          </cell>
          <cell r="I3469" t="str">
            <v>Por asignar</v>
          </cell>
          <cell r="J3469" t="str">
            <v>Pendiente Sincronización</v>
          </cell>
          <cell r="K3469" t="str">
            <v/>
          </cell>
          <cell r="L3469" t="str">
            <v xml:space="preserve">JUAN VILLARROEL </v>
          </cell>
          <cell r="M3469" t="str">
            <v xml:space="preserve">ISRAEL  TOASA </v>
          </cell>
          <cell r="N3469" t="str">
            <v/>
          </cell>
          <cell r="O3469" t="str">
            <v/>
          </cell>
          <cell r="P3469" t="str">
            <v/>
          </cell>
          <cell r="Q3469" t="str">
            <v/>
          </cell>
        </row>
        <row r="3470">
          <cell r="H3470" t="str">
            <v>050158001001002</v>
          </cell>
          <cell r="I3470" t="str">
            <v>Por asignar</v>
          </cell>
          <cell r="J3470" t="str">
            <v>Pendiente Sincronización</v>
          </cell>
          <cell r="K3470" t="str">
            <v/>
          </cell>
          <cell r="L3470" t="str">
            <v xml:space="preserve">JUAN VILLARROEL </v>
          </cell>
          <cell r="M3470" t="str">
            <v xml:space="preserve">ISRAEL  TOASA </v>
          </cell>
          <cell r="N3470" t="str">
            <v/>
          </cell>
          <cell r="O3470" t="str">
            <v/>
          </cell>
          <cell r="P3470" t="str">
            <v/>
          </cell>
          <cell r="Q3470" t="str">
            <v/>
          </cell>
        </row>
        <row r="3471">
          <cell r="H3471" t="str">
            <v>050250002003001</v>
          </cell>
          <cell r="I3471" t="str">
            <v>Por asignar</v>
          </cell>
          <cell r="J3471" t="str">
            <v>Pendiente Sincronización</v>
          </cell>
          <cell r="K3471" t="str">
            <v/>
          </cell>
          <cell r="L3471" t="str">
            <v xml:space="preserve">JUAN VILLARROEL </v>
          </cell>
          <cell r="M3471" t="str">
            <v xml:space="preserve"> FLOR  MUÑOZ </v>
          </cell>
          <cell r="N3471" t="str">
            <v/>
          </cell>
          <cell r="O3471" t="str">
            <v/>
          </cell>
          <cell r="P3471" t="str">
            <v/>
          </cell>
          <cell r="Q3471" t="str">
            <v/>
          </cell>
        </row>
        <row r="3472">
          <cell r="H3472" t="str">
            <v>050158001001006</v>
          </cell>
          <cell r="I3472" t="str">
            <v>Por asignar</v>
          </cell>
          <cell r="J3472" t="str">
            <v>Pendiente Sincronización</v>
          </cell>
          <cell r="K3472" t="str">
            <v/>
          </cell>
          <cell r="L3472" t="str">
            <v xml:space="preserve">JUAN VILLARROEL </v>
          </cell>
          <cell r="M3472" t="str">
            <v xml:space="preserve">ISRAEL  TOASA </v>
          </cell>
          <cell r="N3472" t="str">
            <v/>
          </cell>
          <cell r="O3472" t="str">
            <v/>
          </cell>
          <cell r="P3472" t="str">
            <v/>
          </cell>
          <cell r="Q3472" t="str">
            <v/>
          </cell>
        </row>
        <row r="3473">
          <cell r="H3473" t="str">
            <v>050158001001010</v>
          </cell>
          <cell r="I3473" t="str">
            <v>Por asignar</v>
          </cell>
          <cell r="J3473" t="str">
            <v>Pendiente Sincronización</v>
          </cell>
          <cell r="K3473" t="str">
            <v/>
          </cell>
          <cell r="L3473" t="str">
            <v xml:space="preserve">JUAN VILLARROEL </v>
          </cell>
          <cell r="M3473" t="str">
            <v xml:space="preserve">ISRAEL  TOASA </v>
          </cell>
          <cell r="N3473" t="str">
            <v/>
          </cell>
          <cell r="O3473" t="str">
            <v/>
          </cell>
          <cell r="P3473" t="str">
            <v/>
          </cell>
          <cell r="Q3473" t="str">
            <v/>
          </cell>
        </row>
        <row r="3474">
          <cell r="H3474" t="str">
            <v>050158001001003</v>
          </cell>
          <cell r="I3474" t="str">
            <v>Por asignar</v>
          </cell>
          <cell r="J3474" t="str">
            <v>Pendiente Sincronización</v>
          </cell>
          <cell r="K3474" t="str">
            <v/>
          </cell>
          <cell r="L3474" t="str">
            <v xml:space="preserve">JUAN VILLARROEL </v>
          </cell>
          <cell r="M3474" t="str">
            <v xml:space="preserve">ISRAEL  TOASA </v>
          </cell>
          <cell r="N3474" t="str">
            <v/>
          </cell>
          <cell r="O3474" t="str">
            <v/>
          </cell>
          <cell r="P3474" t="str">
            <v/>
          </cell>
          <cell r="Q3474" t="str">
            <v/>
          </cell>
        </row>
        <row r="3475">
          <cell r="H3475" t="str">
            <v>050550999103</v>
          </cell>
          <cell r="I3475" t="str">
            <v>Por asignar</v>
          </cell>
          <cell r="J3475" t="str">
            <v>Pendiente Sincronización</v>
          </cell>
          <cell r="K3475" t="str">
            <v/>
          </cell>
          <cell r="L3475" t="str">
            <v xml:space="preserve">JUAN VILLARROEL </v>
          </cell>
          <cell r="M3475" t="str">
            <v xml:space="preserve">ISRAEL  TOASA </v>
          </cell>
          <cell r="N3475" t="str">
            <v/>
          </cell>
          <cell r="O3475" t="str">
            <v/>
          </cell>
          <cell r="P3475" t="str">
            <v/>
          </cell>
          <cell r="Q3475" t="str">
            <v/>
          </cell>
        </row>
        <row r="3476">
          <cell r="H3476" t="str">
            <v>050150005010001</v>
          </cell>
          <cell r="I3476" t="str">
            <v>Por asignar</v>
          </cell>
          <cell r="J3476" t="str">
            <v>Pendiente Sincronización</v>
          </cell>
          <cell r="K3476" t="str">
            <v/>
          </cell>
          <cell r="L3476" t="str">
            <v xml:space="preserve">JUAN VILLARROEL </v>
          </cell>
          <cell r="M3476" t="str">
            <v xml:space="preserve">ISRAEL  TOASA </v>
          </cell>
          <cell r="N3476" t="str">
            <v/>
          </cell>
          <cell r="O3476" t="str">
            <v/>
          </cell>
          <cell r="P3476" t="str">
            <v/>
          </cell>
          <cell r="Q3476" t="str">
            <v/>
          </cell>
        </row>
        <row r="3477">
          <cell r="H3477" t="str">
            <v>050158001001018</v>
          </cell>
          <cell r="I3477" t="str">
            <v>Por asignar</v>
          </cell>
          <cell r="J3477" t="str">
            <v>Pendiente Sincronización</v>
          </cell>
          <cell r="K3477" t="str">
            <v/>
          </cell>
          <cell r="L3477" t="str">
            <v xml:space="preserve">JUAN VILLARROEL </v>
          </cell>
          <cell r="M3477" t="str">
            <v xml:space="preserve">ISRAEL  TOASA </v>
          </cell>
          <cell r="N3477" t="str">
            <v/>
          </cell>
          <cell r="O3477" t="str">
            <v/>
          </cell>
          <cell r="P3477" t="str">
            <v/>
          </cell>
          <cell r="Q3477" t="str">
            <v/>
          </cell>
        </row>
        <row r="3478">
          <cell r="H3478" t="str">
            <v>050250002002014</v>
          </cell>
          <cell r="I3478" t="str">
            <v>Por asignar</v>
          </cell>
          <cell r="J3478" t="str">
            <v>Pendiente Sincronización</v>
          </cell>
          <cell r="K3478" t="str">
            <v/>
          </cell>
          <cell r="L3478" t="str">
            <v xml:space="preserve">JUAN VILLARROEL </v>
          </cell>
          <cell r="M3478" t="str">
            <v xml:space="preserve"> FLOR  MUÑOZ </v>
          </cell>
          <cell r="N3478" t="str">
            <v/>
          </cell>
          <cell r="O3478" t="str">
            <v/>
          </cell>
          <cell r="P3478" t="str">
            <v/>
          </cell>
          <cell r="Q3478" t="str">
            <v/>
          </cell>
        </row>
        <row r="3479">
          <cell r="H3479" t="str">
            <v>050158001001004</v>
          </cell>
          <cell r="I3479" t="str">
            <v>Por asignar</v>
          </cell>
          <cell r="J3479" t="str">
            <v>Pendiente Sincronización</v>
          </cell>
          <cell r="K3479" t="str">
            <v/>
          </cell>
          <cell r="L3479" t="str">
            <v xml:space="preserve">JUAN VILLARROEL </v>
          </cell>
          <cell r="M3479" t="str">
            <v xml:space="preserve">ISRAEL  TOASA </v>
          </cell>
          <cell r="N3479" t="str">
            <v/>
          </cell>
          <cell r="O3479" t="str">
            <v/>
          </cell>
          <cell r="P3479" t="str">
            <v/>
          </cell>
          <cell r="Q3479" t="str">
            <v/>
          </cell>
        </row>
        <row r="3480">
          <cell r="H3480" t="str">
            <v>050250002002015</v>
          </cell>
          <cell r="I3480" t="str">
            <v>Por asignar</v>
          </cell>
          <cell r="J3480" t="str">
            <v>Pendiente Sincronización</v>
          </cell>
          <cell r="K3480" t="str">
            <v/>
          </cell>
          <cell r="L3480" t="str">
            <v xml:space="preserve">JUAN VILLARROEL </v>
          </cell>
          <cell r="M3480" t="str">
            <v xml:space="preserve"> FLOR  MUÑOZ </v>
          </cell>
          <cell r="N3480" t="str">
            <v/>
          </cell>
          <cell r="O3480" t="str">
            <v/>
          </cell>
          <cell r="P3480" t="str">
            <v/>
          </cell>
          <cell r="Q3480" t="str">
            <v/>
          </cell>
        </row>
        <row r="3481">
          <cell r="H3481" t="str">
            <v>050158001001023</v>
          </cell>
          <cell r="I3481" t="str">
            <v>Por asignar</v>
          </cell>
          <cell r="J3481" t="str">
            <v>Pendiente Sincronización</v>
          </cell>
          <cell r="K3481" t="str">
            <v/>
          </cell>
          <cell r="L3481" t="str">
            <v xml:space="preserve">JUAN VILLARROEL </v>
          </cell>
          <cell r="M3481" t="str">
            <v xml:space="preserve">ISRAEL  TOASA </v>
          </cell>
          <cell r="N3481" t="str">
            <v/>
          </cell>
          <cell r="O3481" t="str">
            <v/>
          </cell>
          <cell r="P3481" t="str">
            <v/>
          </cell>
          <cell r="Q3481" t="str">
            <v/>
          </cell>
        </row>
        <row r="3482">
          <cell r="H3482" t="str">
            <v>050158001001025</v>
          </cell>
          <cell r="I3482" t="str">
            <v>Por asignar</v>
          </cell>
          <cell r="J3482" t="str">
            <v>Pendiente Sincronización</v>
          </cell>
          <cell r="K3482" t="str">
            <v/>
          </cell>
          <cell r="L3482" t="str">
            <v xml:space="preserve">JUAN VILLARROEL </v>
          </cell>
          <cell r="M3482" t="str">
            <v xml:space="preserve">ISRAEL  TOASA </v>
          </cell>
          <cell r="N3482" t="str">
            <v/>
          </cell>
          <cell r="O3482" t="str">
            <v/>
          </cell>
          <cell r="P3482" t="str">
            <v/>
          </cell>
          <cell r="Q3482" t="str">
            <v/>
          </cell>
        </row>
        <row r="3483">
          <cell r="H3483" t="str">
            <v>050158001001013</v>
          </cell>
          <cell r="I3483" t="str">
            <v>Por asignar</v>
          </cell>
          <cell r="J3483" t="str">
            <v>Pendiente Sincronización</v>
          </cell>
          <cell r="K3483" t="str">
            <v/>
          </cell>
          <cell r="L3483" t="str">
            <v xml:space="preserve">JUAN VILLARROEL </v>
          </cell>
          <cell r="M3483" t="str">
            <v xml:space="preserve">ISRAEL  TOASA </v>
          </cell>
          <cell r="N3483" t="str">
            <v/>
          </cell>
          <cell r="O3483" t="str">
            <v/>
          </cell>
          <cell r="P3483" t="str">
            <v/>
          </cell>
          <cell r="Q3483" t="str">
            <v/>
          </cell>
        </row>
        <row r="3484">
          <cell r="H3484" t="str">
            <v>050158001001011</v>
          </cell>
          <cell r="I3484" t="str">
            <v>Por asignar</v>
          </cell>
          <cell r="J3484" t="str">
            <v>Pendiente Sincronización</v>
          </cell>
          <cell r="K3484" t="str">
            <v/>
          </cell>
          <cell r="L3484" t="str">
            <v xml:space="preserve">JUAN VILLARROEL </v>
          </cell>
          <cell r="M3484" t="str">
            <v xml:space="preserve">ISRAEL  TOASA </v>
          </cell>
          <cell r="N3484" t="str">
            <v/>
          </cell>
          <cell r="O3484" t="str">
            <v/>
          </cell>
          <cell r="P3484" t="str">
            <v/>
          </cell>
          <cell r="Q3484" t="str">
            <v/>
          </cell>
        </row>
        <row r="3485">
          <cell r="H3485" t="str">
            <v>050150009005001</v>
          </cell>
          <cell r="I3485" t="str">
            <v>Por asignar</v>
          </cell>
          <cell r="J3485" t="str">
            <v>Pendiente Sincronización</v>
          </cell>
          <cell r="K3485" t="str">
            <v/>
          </cell>
          <cell r="L3485" t="str">
            <v xml:space="preserve">JUAN VILLARROEL </v>
          </cell>
          <cell r="M3485" t="str">
            <v xml:space="preserve">MAXIMO YANCHALIQUIN </v>
          </cell>
          <cell r="N3485" t="str">
            <v/>
          </cell>
          <cell r="O3485" t="str">
            <v/>
          </cell>
          <cell r="P3485" t="str">
            <v/>
          </cell>
          <cell r="Q3485" t="str">
            <v/>
          </cell>
        </row>
        <row r="3486">
          <cell r="H3486" t="str">
            <v>011051001001015</v>
          </cell>
          <cell r="I3486" t="str">
            <v>Por asignar</v>
          </cell>
          <cell r="J3486" t="str">
            <v>Pendiente Sincronización</v>
          </cell>
          <cell r="K3486" t="str">
            <v/>
          </cell>
          <cell r="L3486" t="str">
            <v xml:space="preserve">YESENIA POMAVILLA </v>
          </cell>
          <cell r="M3486" t="str">
            <v>JOHANNA SARANGO</v>
          </cell>
          <cell r="N3486" t="str">
            <v/>
          </cell>
          <cell r="O3486" t="str">
            <v/>
          </cell>
          <cell r="P3486" t="str">
            <v/>
          </cell>
          <cell r="Q3486" t="str">
            <v/>
          </cell>
        </row>
        <row r="3487">
          <cell r="H3487" t="str">
            <v>190851905001013</v>
          </cell>
          <cell r="I3487" t="str">
            <v>Por asignar</v>
          </cell>
          <cell r="J3487" t="str">
            <v>Pendiente Sincronización</v>
          </cell>
          <cell r="K3487" t="str">
            <v/>
          </cell>
          <cell r="L3487" t="str">
            <v xml:space="preserve">YESENIA POMAVILLA </v>
          </cell>
          <cell r="M3487" t="str">
            <v>EDWIN  CONDE</v>
          </cell>
          <cell r="N3487" t="str">
            <v/>
          </cell>
          <cell r="O3487" t="str">
            <v/>
          </cell>
          <cell r="P3487" t="str">
            <v/>
          </cell>
          <cell r="Q3487" t="str">
            <v/>
          </cell>
        </row>
        <row r="3488">
          <cell r="H3488" t="str">
            <v>190251001001006</v>
          </cell>
          <cell r="I3488" t="str">
            <v>Por asignar</v>
          </cell>
          <cell r="J3488" t="str">
            <v>Pendiente Sincronización</v>
          </cell>
          <cell r="K3488" t="str">
            <v/>
          </cell>
          <cell r="L3488" t="str">
            <v xml:space="preserve">YESENIA POMAVILLA </v>
          </cell>
          <cell r="M3488" t="str">
            <v>EDWIN  CONDE</v>
          </cell>
          <cell r="N3488" t="str">
            <v/>
          </cell>
          <cell r="O3488" t="str">
            <v/>
          </cell>
          <cell r="P3488" t="str">
            <v/>
          </cell>
          <cell r="Q3488" t="str">
            <v/>
          </cell>
        </row>
        <row r="3489">
          <cell r="H3489" t="str">
            <v>190851905001001</v>
          </cell>
          <cell r="I3489" t="str">
            <v>Por asignar</v>
          </cell>
          <cell r="J3489" t="str">
            <v>Pendiente Sincronización</v>
          </cell>
          <cell r="K3489" t="str">
            <v/>
          </cell>
          <cell r="L3489" t="str">
            <v xml:space="preserve">YESENIA POMAVILLA </v>
          </cell>
          <cell r="M3489" t="str">
            <v>EDWIN  CONDE</v>
          </cell>
          <cell r="N3489" t="str">
            <v/>
          </cell>
          <cell r="O3489" t="str">
            <v/>
          </cell>
          <cell r="P3489" t="str">
            <v/>
          </cell>
          <cell r="Q3489" t="str">
            <v/>
          </cell>
        </row>
        <row r="3490">
          <cell r="H3490" t="str">
            <v>190551999001</v>
          </cell>
          <cell r="I3490" t="str">
            <v>Por asignar</v>
          </cell>
          <cell r="J3490" t="str">
            <v>Pendiente Sincronización</v>
          </cell>
          <cell r="K3490" t="str">
            <v/>
          </cell>
          <cell r="L3490" t="str">
            <v>MILTON PINTADO</v>
          </cell>
          <cell r="M3490" t="str">
            <v xml:space="preserve">EVELYN GALLEGO </v>
          </cell>
          <cell r="N3490" t="str">
            <v/>
          </cell>
          <cell r="O3490" t="str">
            <v/>
          </cell>
          <cell r="P3490" t="str">
            <v/>
          </cell>
          <cell r="Q3490" t="str">
            <v/>
          </cell>
        </row>
        <row r="3491">
          <cell r="H3491" t="str">
            <v>190851905001006</v>
          </cell>
          <cell r="I3491" t="str">
            <v>Por asignar</v>
          </cell>
          <cell r="J3491" t="str">
            <v>Pendiente Sincronización</v>
          </cell>
          <cell r="K3491" t="str">
            <v/>
          </cell>
          <cell r="L3491" t="str">
            <v xml:space="preserve">YESENIA POMAVILLA </v>
          </cell>
          <cell r="M3491" t="str">
            <v>EDWIN  CONDE</v>
          </cell>
          <cell r="N3491" t="str">
            <v/>
          </cell>
          <cell r="O3491" t="str">
            <v/>
          </cell>
          <cell r="P3491" t="str">
            <v/>
          </cell>
          <cell r="Q3491" t="str">
            <v/>
          </cell>
        </row>
        <row r="3492">
          <cell r="H3492" t="str">
            <v>190251001001003</v>
          </cell>
          <cell r="I3492" t="str">
            <v>Por asignar</v>
          </cell>
          <cell r="J3492" t="str">
            <v>Pendiente Sincronización</v>
          </cell>
          <cell r="K3492" t="str">
            <v/>
          </cell>
          <cell r="L3492" t="str">
            <v xml:space="preserve">YESENIA POMAVILLA </v>
          </cell>
          <cell r="M3492" t="str">
            <v>EDWIN  CONDE</v>
          </cell>
          <cell r="N3492" t="str">
            <v/>
          </cell>
          <cell r="O3492" t="str">
            <v/>
          </cell>
          <cell r="P3492" t="str">
            <v/>
          </cell>
          <cell r="Q3492" t="str">
            <v/>
          </cell>
        </row>
        <row r="3493">
          <cell r="H3493" t="str">
            <v>190250002006005</v>
          </cell>
          <cell r="I3493" t="str">
            <v>Por asignar</v>
          </cell>
          <cell r="J3493" t="str">
            <v>Pendiente Sincronización</v>
          </cell>
          <cell r="K3493" t="str">
            <v/>
          </cell>
          <cell r="L3493" t="str">
            <v xml:space="preserve">YESENIA POMAVILLA </v>
          </cell>
          <cell r="M3493" t="str">
            <v>JOHANNA SARANGO</v>
          </cell>
          <cell r="N3493" t="str">
            <v/>
          </cell>
          <cell r="O3493" t="str">
            <v/>
          </cell>
          <cell r="P3493" t="str">
            <v/>
          </cell>
          <cell r="Q3493" t="str">
            <v/>
          </cell>
        </row>
        <row r="3494">
          <cell r="H3494" t="str">
            <v>190851905001009</v>
          </cell>
          <cell r="I3494" t="str">
            <v>Por asignar</v>
          </cell>
          <cell r="J3494" t="str">
            <v>Pendiente Sincronización</v>
          </cell>
          <cell r="K3494" t="str">
            <v/>
          </cell>
          <cell r="L3494" t="str">
            <v xml:space="preserve">YESENIA POMAVILLA </v>
          </cell>
          <cell r="M3494" t="str">
            <v>EDWIN  CONDE</v>
          </cell>
          <cell r="N3494" t="str">
            <v/>
          </cell>
          <cell r="O3494" t="str">
            <v/>
          </cell>
          <cell r="P3494" t="str">
            <v/>
          </cell>
          <cell r="Q3494" t="str">
            <v/>
          </cell>
        </row>
        <row r="3495">
          <cell r="H3495" t="str">
            <v>190851905001014</v>
          </cell>
          <cell r="I3495" t="str">
            <v>Por asignar</v>
          </cell>
          <cell r="J3495" t="str">
            <v>Pendiente Sincronización</v>
          </cell>
          <cell r="K3495" t="str">
            <v/>
          </cell>
          <cell r="L3495" t="str">
            <v xml:space="preserve">YESENIA POMAVILLA </v>
          </cell>
          <cell r="M3495" t="str">
            <v>EDWIN  CONDE</v>
          </cell>
          <cell r="N3495" t="str">
            <v/>
          </cell>
          <cell r="O3495" t="str">
            <v/>
          </cell>
          <cell r="P3495" t="str">
            <v/>
          </cell>
          <cell r="Q3495" t="str">
            <v/>
          </cell>
        </row>
        <row r="3496">
          <cell r="H3496" t="str">
            <v>190851905001016</v>
          </cell>
          <cell r="I3496" t="str">
            <v>Por asignar</v>
          </cell>
          <cell r="J3496" t="str">
            <v>Pendiente Sincronización</v>
          </cell>
          <cell r="K3496" t="str">
            <v/>
          </cell>
          <cell r="L3496" t="str">
            <v xml:space="preserve">YESENIA POMAVILLA </v>
          </cell>
          <cell r="M3496" t="str">
            <v>EDWIN  CONDE</v>
          </cell>
          <cell r="N3496" t="str">
            <v/>
          </cell>
          <cell r="O3496" t="str">
            <v/>
          </cell>
          <cell r="P3496" t="str">
            <v/>
          </cell>
          <cell r="Q3496" t="str">
            <v/>
          </cell>
        </row>
        <row r="3497">
          <cell r="H3497" t="str">
            <v>190251001001004</v>
          </cell>
          <cell r="I3497" t="str">
            <v>Por asignar</v>
          </cell>
          <cell r="J3497" t="str">
            <v>Pendiente Sincronización</v>
          </cell>
          <cell r="K3497" t="str">
            <v/>
          </cell>
          <cell r="L3497" t="str">
            <v xml:space="preserve">YESENIA POMAVILLA </v>
          </cell>
          <cell r="M3497" t="str">
            <v>EDWIN  CONDE</v>
          </cell>
          <cell r="N3497" t="str">
            <v/>
          </cell>
          <cell r="O3497" t="str">
            <v/>
          </cell>
          <cell r="P3497" t="str">
            <v/>
          </cell>
          <cell r="Q3497" t="str">
            <v/>
          </cell>
        </row>
        <row r="3498">
          <cell r="H3498" t="str">
            <v>190851905001015</v>
          </cell>
          <cell r="I3498" t="str">
            <v>Por asignar</v>
          </cell>
          <cell r="J3498" t="str">
            <v>Pendiente Sincronización</v>
          </cell>
          <cell r="K3498" t="str">
            <v/>
          </cell>
          <cell r="L3498" t="str">
            <v xml:space="preserve">YESENIA POMAVILLA </v>
          </cell>
          <cell r="M3498" t="str">
            <v>EDWIN  CONDE</v>
          </cell>
          <cell r="N3498" t="str">
            <v/>
          </cell>
          <cell r="O3498" t="str">
            <v/>
          </cell>
          <cell r="P3498" t="str">
            <v/>
          </cell>
          <cell r="Q3498" t="str">
            <v/>
          </cell>
        </row>
        <row r="3499">
          <cell r="H3499" t="str">
            <v>190650001002018</v>
          </cell>
          <cell r="I3499" t="str">
            <v>Por asignar</v>
          </cell>
          <cell r="J3499" t="str">
            <v>Pendiente Sincronización</v>
          </cell>
          <cell r="K3499" t="str">
            <v/>
          </cell>
          <cell r="L3499" t="str">
            <v>MILTON PINTADO</v>
          </cell>
          <cell r="M3499" t="str">
            <v>JENNY DEL CUENCA</v>
          </cell>
          <cell r="N3499" t="str">
            <v/>
          </cell>
          <cell r="O3499" t="str">
            <v/>
          </cell>
          <cell r="P3499" t="str">
            <v/>
          </cell>
          <cell r="Q3499" t="str">
            <v/>
          </cell>
        </row>
        <row r="3500">
          <cell r="H3500" t="str">
            <v>190851905001017</v>
          </cell>
          <cell r="I3500" t="str">
            <v>Por asignar</v>
          </cell>
          <cell r="J3500" t="str">
            <v>Pendiente Sincronización</v>
          </cell>
          <cell r="K3500" t="str">
            <v/>
          </cell>
          <cell r="L3500" t="str">
            <v xml:space="preserve">YESENIA POMAVILLA </v>
          </cell>
          <cell r="M3500" t="str">
            <v>EDWIN  CONDE</v>
          </cell>
          <cell r="N3500" t="str">
            <v/>
          </cell>
          <cell r="O3500" t="str">
            <v/>
          </cell>
          <cell r="P3500" t="str">
            <v/>
          </cell>
          <cell r="Q3500" t="str">
            <v/>
          </cell>
        </row>
        <row r="3501">
          <cell r="H3501" t="str">
            <v>190650001002015</v>
          </cell>
          <cell r="I3501" t="str">
            <v>Por asignar</v>
          </cell>
          <cell r="J3501" t="str">
            <v>Pendiente Sincronización</v>
          </cell>
          <cell r="K3501" t="str">
            <v/>
          </cell>
          <cell r="L3501" t="str">
            <v>MILTON PINTADO</v>
          </cell>
          <cell r="M3501" t="str">
            <v>JENNY DEL CUENCA</v>
          </cell>
          <cell r="N3501" t="str">
            <v/>
          </cell>
          <cell r="O3501" t="str">
            <v/>
          </cell>
          <cell r="P3501" t="str">
            <v/>
          </cell>
          <cell r="Q3501" t="str">
            <v/>
          </cell>
        </row>
        <row r="3502">
          <cell r="H3502" t="str">
            <v>190851905001008</v>
          </cell>
          <cell r="I3502" t="str">
            <v>Por asignar</v>
          </cell>
          <cell r="J3502" t="str">
            <v>Pendiente Sincronización</v>
          </cell>
          <cell r="K3502" t="str">
            <v/>
          </cell>
          <cell r="L3502" t="str">
            <v xml:space="preserve">YESENIA POMAVILLA </v>
          </cell>
          <cell r="M3502" t="str">
            <v>EDWIN  CONDE</v>
          </cell>
          <cell r="N3502" t="str">
            <v/>
          </cell>
          <cell r="O3502" t="str">
            <v/>
          </cell>
          <cell r="P3502" t="str">
            <v/>
          </cell>
          <cell r="Q3502" t="str">
            <v/>
          </cell>
        </row>
        <row r="3503">
          <cell r="H3503" t="str">
            <v>190251001001002</v>
          </cell>
          <cell r="I3503" t="str">
            <v>Por asignar</v>
          </cell>
          <cell r="J3503" t="str">
            <v>Pendiente Sincronización</v>
          </cell>
          <cell r="K3503" t="str">
            <v/>
          </cell>
          <cell r="L3503" t="str">
            <v xml:space="preserve">YESENIA POMAVILLA </v>
          </cell>
          <cell r="M3503" t="str">
            <v>EDWIN  CONDE</v>
          </cell>
          <cell r="N3503" t="str">
            <v/>
          </cell>
          <cell r="O3503" t="str">
            <v/>
          </cell>
          <cell r="P3503" t="str">
            <v/>
          </cell>
          <cell r="Q3503" t="str">
            <v/>
          </cell>
        </row>
        <row r="3504">
          <cell r="H3504" t="str">
            <v>190250002006002</v>
          </cell>
          <cell r="I3504" t="str">
            <v>Por asignar</v>
          </cell>
          <cell r="J3504" t="str">
            <v>Pendiente Sincronización</v>
          </cell>
          <cell r="K3504" t="str">
            <v/>
          </cell>
          <cell r="L3504" t="str">
            <v xml:space="preserve">YESENIA POMAVILLA </v>
          </cell>
          <cell r="M3504" t="str">
            <v>JOHANNA SARANGO</v>
          </cell>
          <cell r="N3504" t="str">
            <v/>
          </cell>
          <cell r="O3504" t="str">
            <v/>
          </cell>
          <cell r="P3504" t="str">
            <v/>
          </cell>
          <cell r="Q3504" t="str">
            <v/>
          </cell>
        </row>
        <row r="3505">
          <cell r="H3505" t="str">
            <v>190851905001005</v>
          </cell>
          <cell r="I3505" t="str">
            <v>Por asignar</v>
          </cell>
          <cell r="J3505" t="str">
            <v>Pendiente Sincronización</v>
          </cell>
          <cell r="K3505" t="str">
            <v/>
          </cell>
          <cell r="L3505" t="str">
            <v xml:space="preserve">YESENIA POMAVILLA </v>
          </cell>
          <cell r="M3505" t="str">
            <v>EDWIN  CONDE</v>
          </cell>
          <cell r="N3505" t="str">
            <v/>
          </cell>
          <cell r="O3505" t="str">
            <v/>
          </cell>
          <cell r="P3505" t="str">
            <v/>
          </cell>
          <cell r="Q3505" t="str">
            <v/>
          </cell>
        </row>
        <row r="3506">
          <cell r="H3506" t="str">
            <v>190550004001003</v>
          </cell>
          <cell r="I3506" t="str">
            <v>Por asignar</v>
          </cell>
          <cell r="J3506" t="str">
            <v>Pendiente Sincronización</v>
          </cell>
          <cell r="K3506" t="str">
            <v/>
          </cell>
          <cell r="L3506" t="str">
            <v>MILTON PINTADO</v>
          </cell>
          <cell r="M3506" t="str">
            <v>JENNY DEL CUENCA</v>
          </cell>
          <cell r="N3506" t="str">
            <v/>
          </cell>
          <cell r="O3506" t="str">
            <v/>
          </cell>
          <cell r="P3506" t="str">
            <v/>
          </cell>
          <cell r="Q3506" t="str">
            <v/>
          </cell>
        </row>
        <row r="3507">
          <cell r="H3507" t="str">
            <v>190250002003004</v>
          </cell>
          <cell r="I3507" t="str">
            <v>Por asignar</v>
          </cell>
          <cell r="J3507" t="str">
            <v>Pendiente Sincronización</v>
          </cell>
          <cell r="K3507" t="str">
            <v/>
          </cell>
          <cell r="L3507" t="str">
            <v xml:space="preserve">YESENIA POMAVILLA </v>
          </cell>
          <cell r="M3507" t="str">
            <v>JOHANNA SARANGO</v>
          </cell>
          <cell r="N3507" t="str">
            <v/>
          </cell>
          <cell r="O3507" t="str">
            <v/>
          </cell>
          <cell r="P3507" t="str">
            <v/>
          </cell>
          <cell r="Q3507" t="str">
            <v/>
          </cell>
        </row>
        <row r="3508">
          <cell r="H3508" t="str">
            <v>190550004001001</v>
          </cell>
          <cell r="I3508" t="str">
            <v>Por asignar</v>
          </cell>
          <cell r="J3508" t="str">
            <v>Pendiente Sincronización</v>
          </cell>
          <cell r="K3508" t="str">
            <v/>
          </cell>
          <cell r="L3508" t="str">
            <v>MILTON PINTADO</v>
          </cell>
          <cell r="M3508" t="str">
            <v>JENNY DEL CUENCA</v>
          </cell>
          <cell r="N3508" t="str">
            <v/>
          </cell>
          <cell r="O3508" t="str">
            <v/>
          </cell>
          <cell r="P3508" t="str">
            <v/>
          </cell>
          <cell r="Q3508" t="str">
            <v/>
          </cell>
        </row>
        <row r="3509">
          <cell r="H3509" t="str">
            <v>190250002006004</v>
          </cell>
          <cell r="I3509" t="str">
            <v>Por asignar</v>
          </cell>
          <cell r="J3509" t="str">
            <v>Pendiente Sincronización</v>
          </cell>
          <cell r="K3509" t="str">
            <v/>
          </cell>
          <cell r="L3509" t="str">
            <v xml:space="preserve">YESENIA POMAVILLA </v>
          </cell>
          <cell r="M3509" t="str">
            <v>JOHANNA SARANGO</v>
          </cell>
          <cell r="N3509" t="str">
            <v/>
          </cell>
          <cell r="O3509" t="str">
            <v/>
          </cell>
          <cell r="P3509" t="str">
            <v/>
          </cell>
          <cell r="Q3509" t="str">
            <v/>
          </cell>
        </row>
        <row r="3510">
          <cell r="H3510" t="str">
            <v>190250002003005</v>
          </cell>
          <cell r="I3510" t="str">
            <v>Por asignar</v>
          </cell>
          <cell r="J3510" t="str">
            <v>Pendiente Sincronización</v>
          </cell>
          <cell r="K3510" t="str">
            <v/>
          </cell>
          <cell r="L3510" t="str">
            <v xml:space="preserve">YESENIA POMAVILLA </v>
          </cell>
          <cell r="M3510" t="str">
            <v>JOHANNA SARANGO</v>
          </cell>
          <cell r="N3510" t="str">
            <v/>
          </cell>
          <cell r="O3510" t="str">
            <v/>
          </cell>
          <cell r="P3510" t="str">
            <v/>
          </cell>
          <cell r="Q3510" t="str">
            <v/>
          </cell>
        </row>
        <row r="3511">
          <cell r="H3511" t="str">
            <v>190650001002011</v>
          </cell>
          <cell r="I3511" t="str">
            <v>Por asignar</v>
          </cell>
          <cell r="J3511" t="str">
            <v>Pendiente Sincronización</v>
          </cell>
          <cell r="K3511" t="str">
            <v/>
          </cell>
          <cell r="L3511" t="str">
            <v>MILTON PINTADO</v>
          </cell>
          <cell r="M3511" t="str">
            <v>JENNY DEL CUENCA</v>
          </cell>
          <cell r="N3511" t="str">
            <v/>
          </cell>
          <cell r="O3511" t="str">
            <v/>
          </cell>
          <cell r="P3511" t="str">
            <v/>
          </cell>
          <cell r="Q3511" t="str">
            <v/>
          </cell>
        </row>
        <row r="3512">
          <cell r="H3512" t="str">
            <v>190851905001007</v>
          </cell>
          <cell r="I3512" t="str">
            <v>Por asignar</v>
          </cell>
          <cell r="J3512" t="str">
            <v>Pendiente Sincronización</v>
          </cell>
          <cell r="K3512" t="str">
            <v/>
          </cell>
          <cell r="L3512" t="str">
            <v xml:space="preserve">YESENIA POMAVILLA </v>
          </cell>
          <cell r="M3512" t="str">
            <v>EDWIN  CONDE</v>
          </cell>
          <cell r="N3512" t="str">
            <v/>
          </cell>
          <cell r="O3512" t="str">
            <v/>
          </cell>
          <cell r="P3512" t="str">
            <v/>
          </cell>
          <cell r="Q3512" t="str">
            <v/>
          </cell>
        </row>
        <row r="3513">
          <cell r="H3513" t="str">
            <v>190251001001008</v>
          </cell>
          <cell r="I3513" t="str">
            <v>Por asignar</v>
          </cell>
          <cell r="J3513" t="str">
            <v>Pendiente Sincronización</v>
          </cell>
          <cell r="K3513" t="str">
            <v/>
          </cell>
          <cell r="L3513" t="str">
            <v xml:space="preserve">YESENIA POMAVILLA </v>
          </cell>
          <cell r="M3513" t="str">
            <v>EDWIN  CONDE</v>
          </cell>
          <cell r="N3513" t="str">
            <v/>
          </cell>
          <cell r="O3513" t="str">
            <v/>
          </cell>
          <cell r="P3513" t="str">
            <v/>
          </cell>
          <cell r="Q3513" t="str">
            <v/>
          </cell>
        </row>
        <row r="3514">
          <cell r="H3514" t="str">
            <v>190250002006006</v>
          </cell>
          <cell r="I3514" t="str">
            <v>Por asignar</v>
          </cell>
          <cell r="J3514" t="str">
            <v>Pendiente Sincronización</v>
          </cell>
          <cell r="K3514" t="str">
            <v/>
          </cell>
          <cell r="L3514" t="str">
            <v xml:space="preserve">YESENIA POMAVILLA </v>
          </cell>
          <cell r="M3514" t="str">
            <v>JOHANNA SARANGO</v>
          </cell>
          <cell r="N3514" t="str">
            <v/>
          </cell>
          <cell r="O3514" t="str">
            <v/>
          </cell>
          <cell r="P3514" t="str">
            <v/>
          </cell>
          <cell r="Q3514" t="str">
            <v/>
          </cell>
        </row>
        <row r="3515">
          <cell r="H3515" t="str">
            <v>190250002006007</v>
          </cell>
          <cell r="I3515" t="str">
            <v>Por asignar</v>
          </cell>
          <cell r="J3515" t="str">
            <v>Pendiente Sincronización</v>
          </cell>
          <cell r="K3515" t="str">
            <v/>
          </cell>
          <cell r="L3515" t="str">
            <v xml:space="preserve">YESENIA POMAVILLA </v>
          </cell>
          <cell r="M3515" t="str">
            <v>JOHANNA SARANGO</v>
          </cell>
          <cell r="N3515" t="str">
            <v/>
          </cell>
          <cell r="O3515" t="str">
            <v/>
          </cell>
          <cell r="P3515" t="str">
            <v/>
          </cell>
          <cell r="Q3515" t="str">
            <v/>
          </cell>
        </row>
        <row r="3516">
          <cell r="H3516" t="str">
            <v>190156999007</v>
          </cell>
          <cell r="I3516" t="str">
            <v>Por asignar</v>
          </cell>
          <cell r="J3516" t="str">
            <v>Pendiente Sincronización</v>
          </cell>
          <cell r="K3516" t="str">
            <v/>
          </cell>
          <cell r="L3516" t="str">
            <v>MILTON PINTADO</v>
          </cell>
          <cell r="M3516" t="str">
            <v xml:space="preserve">EVELYN GALLEGO </v>
          </cell>
          <cell r="N3516" t="str">
            <v/>
          </cell>
          <cell r="O3516" t="str">
            <v/>
          </cell>
          <cell r="P3516" t="str">
            <v/>
          </cell>
          <cell r="Q3516" t="str">
            <v/>
          </cell>
        </row>
        <row r="3517">
          <cell r="H3517" t="str">
            <v>190650001001001</v>
          </cell>
          <cell r="I3517" t="str">
            <v>Por asignar</v>
          </cell>
          <cell r="J3517" t="str">
            <v>Pendiente Sincronización</v>
          </cell>
          <cell r="K3517" t="str">
            <v/>
          </cell>
          <cell r="L3517" t="str">
            <v>MILTON PINTADO</v>
          </cell>
          <cell r="M3517" t="str">
            <v>JENNY DEL CUENCA</v>
          </cell>
          <cell r="N3517" t="str">
            <v/>
          </cell>
          <cell r="O3517" t="str">
            <v/>
          </cell>
          <cell r="P3517" t="str">
            <v/>
          </cell>
          <cell r="Q3517" t="str">
            <v/>
          </cell>
        </row>
        <row r="3518">
          <cell r="H3518" t="str">
            <v>190851905001004</v>
          </cell>
          <cell r="I3518" t="str">
            <v>Por asignar</v>
          </cell>
          <cell r="J3518" t="str">
            <v>Pendiente Sincronización</v>
          </cell>
          <cell r="K3518" t="str">
            <v/>
          </cell>
          <cell r="L3518" t="str">
            <v xml:space="preserve">YESENIA POMAVILLA </v>
          </cell>
          <cell r="M3518" t="str">
            <v>EDWIN  CONDE</v>
          </cell>
          <cell r="N3518" t="str">
            <v/>
          </cell>
          <cell r="O3518" t="str">
            <v/>
          </cell>
          <cell r="P3518" t="str">
            <v/>
          </cell>
          <cell r="Q3518" t="str">
            <v/>
          </cell>
        </row>
        <row r="3519">
          <cell r="H3519" t="str">
            <v>190851905001003</v>
          </cell>
          <cell r="I3519" t="str">
            <v>Por asignar</v>
          </cell>
          <cell r="J3519" t="str">
            <v>Pendiente Sincronización</v>
          </cell>
          <cell r="K3519" t="str">
            <v/>
          </cell>
          <cell r="L3519" t="str">
            <v xml:space="preserve">YESENIA POMAVILLA </v>
          </cell>
          <cell r="M3519" t="str">
            <v>EDWIN  CONDE</v>
          </cell>
          <cell r="N3519" t="str">
            <v/>
          </cell>
          <cell r="O3519" t="str">
            <v/>
          </cell>
          <cell r="P3519" t="str">
            <v/>
          </cell>
          <cell r="Q3519" t="str">
            <v/>
          </cell>
        </row>
        <row r="3520">
          <cell r="H3520" t="str">
            <v>190550004001004</v>
          </cell>
          <cell r="I3520" t="str">
            <v>Por asignar</v>
          </cell>
          <cell r="J3520" t="str">
            <v>Pendiente Sincronización</v>
          </cell>
          <cell r="K3520" t="str">
            <v/>
          </cell>
          <cell r="L3520" t="str">
            <v>MILTON PINTADO</v>
          </cell>
          <cell r="M3520" t="str">
            <v>JENNY DEL CUENCA</v>
          </cell>
          <cell r="N3520" t="str">
            <v/>
          </cell>
          <cell r="O3520" t="str">
            <v/>
          </cell>
          <cell r="P3520" t="str">
            <v/>
          </cell>
          <cell r="Q3520" t="str">
            <v/>
          </cell>
        </row>
        <row r="3521">
          <cell r="H3521" t="str">
            <v>190851905001012</v>
          </cell>
          <cell r="I3521" t="str">
            <v>Por asignar</v>
          </cell>
          <cell r="J3521" t="str">
            <v>Pendiente Sincronización</v>
          </cell>
          <cell r="K3521" t="str">
            <v/>
          </cell>
          <cell r="L3521" t="str">
            <v xml:space="preserve">YESENIA POMAVILLA </v>
          </cell>
          <cell r="M3521" t="str">
            <v>EDWIN  CONDE</v>
          </cell>
          <cell r="N3521" t="str">
            <v/>
          </cell>
          <cell r="O3521" t="str">
            <v/>
          </cell>
          <cell r="P3521" t="str">
            <v/>
          </cell>
          <cell r="Q3521" t="str">
            <v/>
          </cell>
        </row>
        <row r="3522">
          <cell r="H3522" t="str">
            <v>190550005002006</v>
          </cell>
          <cell r="I3522" t="str">
            <v>Por asignar</v>
          </cell>
          <cell r="J3522" t="str">
            <v>Pendiente Sincronización</v>
          </cell>
          <cell r="K3522" t="str">
            <v/>
          </cell>
          <cell r="L3522" t="str">
            <v>MILTON PINTADO</v>
          </cell>
          <cell r="M3522" t="str">
            <v>JENNY DEL CUENCA</v>
          </cell>
          <cell r="N3522" t="str">
            <v/>
          </cell>
          <cell r="O3522" t="str">
            <v/>
          </cell>
          <cell r="P3522" t="str">
            <v/>
          </cell>
          <cell r="Q3522" t="str">
            <v/>
          </cell>
        </row>
        <row r="3523">
          <cell r="H3523" t="str">
            <v>190250002006001</v>
          </cell>
          <cell r="I3523" t="str">
            <v>Por asignar</v>
          </cell>
          <cell r="J3523" t="str">
            <v>Pendiente Sincronización</v>
          </cell>
          <cell r="K3523" t="str">
            <v/>
          </cell>
          <cell r="L3523" t="str">
            <v xml:space="preserve">YESENIA POMAVILLA </v>
          </cell>
          <cell r="M3523" t="str">
            <v>JOHANNA SARANGO</v>
          </cell>
          <cell r="N3523" t="str">
            <v/>
          </cell>
          <cell r="O3523" t="str">
            <v/>
          </cell>
          <cell r="P3523" t="str">
            <v/>
          </cell>
          <cell r="Q3523" t="str">
            <v/>
          </cell>
        </row>
        <row r="3524">
          <cell r="H3524" t="str">
            <v>190851905001011</v>
          </cell>
          <cell r="I3524" t="str">
            <v>Por asignar</v>
          </cell>
          <cell r="J3524" t="str">
            <v>Pendiente Sincronización</v>
          </cell>
          <cell r="K3524" t="str">
            <v/>
          </cell>
          <cell r="L3524" t="str">
            <v xml:space="preserve">YESENIA POMAVILLA </v>
          </cell>
          <cell r="M3524" t="str">
            <v>EDWIN  CONDE</v>
          </cell>
          <cell r="N3524" t="str">
            <v/>
          </cell>
          <cell r="O3524" t="str">
            <v/>
          </cell>
          <cell r="P3524" t="str">
            <v/>
          </cell>
          <cell r="Q3524" t="str">
            <v/>
          </cell>
        </row>
        <row r="3525">
          <cell r="H3525" t="str">
            <v>190851905001002</v>
          </cell>
          <cell r="I3525" t="str">
            <v>Por asignar</v>
          </cell>
          <cell r="J3525" t="str">
            <v>Pendiente Sincronización</v>
          </cell>
          <cell r="K3525" t="str">
            <v/>
          </cell>
          <cell r="L3525" t="str">
            <v xml:space="preserve">YESENIA POMAVILLA </v>
          </cell>
          <cell r="M3525" t="str">
            <v>EDWIN  CONDE</v>
          </cell>
          <cell r="N3525" t="str">
            <v/>
          </cell>
          <cell r="O3525" t="str">
            <v/>
          </cell>
          <cell r="P3525" t="str">
            <v/>
          </cell>
          <cell r="Q3525" t="str">
            <v/>
          </cell>
        </row>
        <row r="3526">
          <cell r="H3526" t="str">
            <v>190251001001007</v>
          </cell>
          <cell r="I3526" t="str">
            <v>Por asignar</v>
          </cell>
          <cell r="J3526" t="str">
            <v>Pendiente Sincronización</v>
          </cell>
          <cell r="K3526" t="str">
            <v/>
          </cell>
          <cell r="L3526" t="str">
            <v xml:space="preserve">YESENIA POMAVILLA </v>
          </cell>
          <cell r="M3526" t="str">
            <v>EDWIN  CONDE</v>
          </cell>
          <cell r="N3526" t="str">
            <v/>
          </cell>
          <cell r="O3526" t="str">
            <v/>
          </cell>
          <cell r="P3526" t="str">
            <v/>
          </cell>
          <cell r="Q3526" t="str">
            <v/>
          </cell>
        </row>
        <row r="3527">
          <cell r="H3527" t="str">
            <v>190250002003003</v>
          </cell>
          <cell r="I3527" t="str">
            <v>Por asignar</v>
          </cell>
          <cell r="J3527" t="str">
            <v>Pendiente Sincronización</v>
          </cell>
          <cell r="K3527" t="str">
            <v/>
          </cell>
          <cell r="L3527" t="str">
            <v xml:space="preserve">YESENIA POMAVILLA </v>
          </cell>
          <cell r="M3527" t="str">
            <v>JOHANNA SARANGO</v>
          </cell>
          <cell r="N3527" t="str">
            <v/>
          </cell>
          <cell r="O3527" t="str">
            <v/>
          </cell>
          <cell r="P3527" t="str">
            <v/>
          </cell>
          <cell r="Q3527" t="str">
            <v/>
          </cell>
        </row>
        <row r="3528">
          <cell r="H3528" t="str">
            <v>190251001001005</v>
          </cell>
          <cell r="I3528" t="str">
            <v>Por asignar</v>
          </cell>
          <cell r="J3528" t="str">
            <v>Pendiente Sincronización</v>
          </cell>
          <cell r="K3528" t="str">
            <v/>
          </cell>
          <cell r="L3528" t="str">
            <v xml:space="preserve">YESENIA POMAVILLA </v>
          </cell>
          <cell r="M3528" t="str">
            <v>EDWIN  CONDE</v>
          </cell>
          <cell r="N3528" t="str">
            <v/>
          </cell>
          <cell r="O3528" t="str">
            <v/>
          </cell>
          <cell r="P3528" t="str">
            <v/>
          </cell>
          <cell r="Q3528" t="str">
            <v/>
          </cell>
        </row>
        <row r="3529">
          <cell r="H3529" t="str">
            <v>190250002006003</v>
          </cell>
          <cell r="I3529" t="str">
            <v>Por asignar</v>
          </cell>
          <cell r="J3529" t="str">
            <v>Pendiente Sincronización</v>
          </cell>
          <cell r="K3529" t="str">
            <v/>
          </cell>
          <cell r="L3529" t="str">
            <v xml:space="preserve">YESENIA POMAVILLA </v>
          </cell>
          <cell r="M3529" t="str">
            <v>JOHANNA SARANGO</v>
          </cell>
          <cell r="N3529" t="str">
            <v/>
          </cell>
          <cell r="O3529" t="str">
            <v/>
          </cell>
          <cell r="P3529" t="str">
            <v/>
          </cell>
          <cell r="Q3529" t="str">
            <v/>
          </cell>
        </row>
        <row r="3530">
          <cell r="H3530" t="str">
            <v>190251001001010</v>
          </cell>
          <cell r="I3530" t="str">
            <v>Por asignar</v>
          </cell>
          <cell r="J3530" t="str">
            <v>Pendiente Sincronización</v>
          </cell>
          <cell r="K3530" t="str">
            <v/>
          </cell>
          <cell r="L3530" t="str">
            <v xml:space="preserve">YESENIA POMAVILLA </v>
          </cell>
          <cell r="M3530" t="str">
            <v>EDWIN  CONDE</v>
          </cell>
          <cell r="N3530" t="str">
            <v/>
          </cell>
          <cell r="O3530" t="str">
            <v/>
          </cell>
          <cell r="P3530" t="str">
            <v/>
          </cell>
          <cell r="Q3530" t="str">
            <v/>
          </cell>
        </row>
        <row r="3531">
          <cell r="H3531" t="str">
            <v>190650001002016</v>
          </cell>
          <cell r="I3531" t="str">
            <v>Por asignar</v>
          </cell>
          <cell r="J3531" t="str">
            <v>Pendiente Sincronización</v>
          </cell>
          <cell r="K3531" t="str">
            <v/>
          </cell>
          <cell r="L3531" t="str">
            <v>MILTON PINTADO</v>
          </cell>
          <cell r="M3531" t="str">
            <v>JENNY DEL CUENCA</v>
          </cell>
          <cell r="N3531" t="str">
            <v/>
          </cell>
          <cell r="O3531" t="str">
            <v/>
          </cell>
          <cell r="P3531" t="str">
            <v/>
          </cell>
          <cell r="Q3531" t="str">
            <v/>
          </cell>
        </row>
        <row r="3532">
          <cell r="H3532" t="str">
            <v>190251001001009</v>
          </cell>
          <cell r="I3532" t="str">
            <v>Por asignar</v>
          </cell>
          <cell r="J3532" t="str">
            <v>Pendiente Sincronización</v>
          </cell>
          <cell r="K3532" t="str">
            <v/>
          </cell>
          <cell r="L3532" t="str">
            <v xml:space="preserve">YESENIA POMAVILLA </v>
          </cell>
          <cell r="M3532" t="str">
            <v>EDWIN  CONDE</v>
          </cell>
          <cell r="N3532" t="str">
            <v/>
          </cell>
          <cell r="O3532" t="str">
            <v/>
          </cell>
          <cell r="P3532" t="str">
            <v/>
          </cell>
          <cell r="Q3532" t="str">
            <v/>
          </cell>
        </row>
        <row r="3533">
          <cell r="H3533" t="str">
            <v>190156999006</v>
          </cell>
          <cell r="I3533" t="str">
            <v>Por asignar</v>
          </cell>
          <cell r="J3533" t="str">
            <v>Pendiente Sincronización</v>
          </cell>
          <cell r="K3533" t="str">
            <v/>
          </cell>
          <cell r="L3533" t="str">
            <v>MILTON PINTADO</v>
          </cell>
          <cell r="M3533" t="str">
            <v>JENNY DEL CUENCA</v>
          </cell>
          <cell r="N3533" t="str">
            <v/>
          </cell>
          <cell r="O3533" t="str">
            <v/>
          </cell>
          <cell r="P3533" t="str">
            <v/>
          </cell>
          <cell r="Q3533" t="str">
            <v/>
          </cell>
        </row>
        <row r="3534">
          <cell r="H3534" t="str">
            <v>190650001002017</v>
          </cell>
          <cell r="I3534" t="str">
            <v>Por asignar</v>
          </cell>
          <cell r="J3534" t="str">
            <v>Pendiente Sincronización</v>
          </cell>
          <cell r="K3534" t="str">
            <v/>
          </cell>
          <cell r="L3534" t="str">
            <v>MILTON PINTADO</v>
          </cell>
          <cell r="M3534" t="str">
            <v>JENNY DEL CUENCA</v>
          </cell>
          <cell r="N3534" t="str">
            <v/>
          </cell>
          <cell r="O3534" t="str">
            <v/>
          </cell>
          <cell r="P3534" t="str">
            <v/>
          </cell>
          <cell r="Q3534" t="str">
            <v/>
          </cell>
        </row>
        <row r="3535">
          <cell r="H3535" t="str">
            <v>190251001001001</v>
          </cell>
          <cell r="I3535" t="str">
            <v>Por asignar</v>
          </cell>
          <cell r="J3535" t="str">
            <v>Pendiente Sincronización</v>
          </cell>
          <cell r="K3535" t="str">
            <v/>
          </cell>
          <cell r="L3535" t="str">
            <v xml:space="preserve">YESENIA POMAVILLA </v>
          </cell>
          <cell r="M3535" t="str">
            <v>EDWIN  CONDE</v>
          </cell>
          <cell r="N3535" t="str">
            <v/>
          </cell>
          <cell r="O3535" t="str">
            <v/>
          </cell>
          <cell r="P3535" t="str">
            <v/>
          </cell>
          <cell r="Q3535" t="str">
            <v/>
          </cell>
        </row>
        <row r="3536">
          <cell r="H3536" t="str">
            <v>190251001001011</v>
          </cell>
          <cell r="I3536" t="str">
            <v>Por asignar</v>
          </cell>
          <cell r="J3536" t="str">
            <v>Pendiente Sincronización</v>
          </cell>
          <cell r="K3536" t="str">
            <v/>
          </cell>
          <cell r="L3536" t="str">
            <v xml:space="preserve">YESENIA POMAVILLA </v>
          </cell>
          <cell r="M3536" t="str">
            <v>EDWIN  CONDE</v>
          </cell>
          <cell r="N3536" t="str">
            <v/>
          </cell>
          <cell r="O3536" t="str">
            <v/>
          </cell>
          <cell r="P3536" t="str">
            <v/>
          </cell>
          <cell r="Q3536" t="str">
            <v/>
          </cell>
        </row>
        <row r="3537">
          <cell r="H3537" t="str">
            <v>190650001004001</v>
          </cell>
          <cell r="I3537" t="str">
            <v>Por asignar</v>
          </cell>
          <cell r="J3537" t="str">
            <v>Pendiente Sincronización</v>
          </cell>
          <cell r="K3537" t="str">
            <v/>
          </cell>
          <cell r="L3537" t="str">
            <v>MILTON PINTADO</v>
          </cell>
          <cell r="M3537" t="str">
            <v>JENNY DEL CUENCA</v>
          </cell>
          <cell r="N3537" t="str">
            <v/>
          </cell>
          <cell r="O3537" t="str">
            <v/>
          </cell>
          <cell r="P3537" t="str">
            <v/>
          </cell>
          <cell r="Q3537" t="str">
            <v/>
          </cell>
        </row>
        <row r="3538">
          <cell r="H3538" t="str">
            <v>190851905001010</v>
          </cell>
          <cell r="I3538" t="str">
            <v>Por asignar</v>
          </cell>
          <cell r="J3538" t="str">
            <v>Pendiente Sincronización</v>
          </cell>
          <cell r="K3538" t="str">
            <v/>
          </cell>
          <cell r="L3538" t="str">
            <v xml:space="preserve">YESENIA POMAVILLA </v>
          </cell>
          <cell r="M3538" t="str">
            <v>EDWIN  CONDE</v>
          </cell>
          <cell r="N3538" t="str">
            <v/>
          </cell>
          <cell r="O3538" t="str">
            <v/>
          </cell>
          <cell r="P3538" t="str">
            <v/>
          </cell>
          <cell r="Q3538" t="str">
            <v/>
          </cell>
        </row>
        <row r="3539">
          <cell r="H3539" t="str">
            <v>050250002003023</v>
          </cell>
          <cell r="I3539" t="str">
            <v>Por asignar</v>
          </cell>
          <cell r="J3539" t="str">
            <v>Pendiente Sincronización</v>
          </cell>
          <cell r="K3539" t="str">
            <v/>
          </cell>
          <cell r="L3539" t="str">
            <v xml:space="preserve">JUAN VILLARROEL </v>
          </cell>
          <cell r="M3539" t="str">
            <v xml:space="preserve"> FLOR  MUÑOZ </v>
          </cell>
          <cell r="N3539" t="str">
            <v/>
          </cell>
          <cell r="O3539" t="str">
            <v/>
          </cell>
          <cell r="P3539" t="str">
            <v/>
          </cell>
          <cell r="Q3539" t="str">
            <v/>
          </cell>
        </row>
        <row r="3540">
          <cell r="H3540" t="str">
            <v>050158001001019</v>
          </cell>
          <cell r="I3540" t="str">
            <v>Por asignar</v>
          </cell>
          <cell r="J3540" t="str">
            <v>Pendiente Sincronización</v>
          </cell>
          <cell r="K3540" t="str">
            <v/>
          </cell>
          <cell r="L3540" t="str">
            <v xml:space="preserve">JUAN VILLARROEL </v>
          </cell>
          <cell r="M3540" t="str">
            <v xml:space="preserve">ISRAEL  TOASA </v>
          </cell>
          <cell r="N3540" t="str">
            <v/>
          </cell>
          <cell r="O3540" t="str">
            <v/>
          </cell>
          <cell r="P3540" t="str">
            <v/>
          </cell>
          <cell r="Q3540" t="str">
            <v/>
          </cell>
        </row>
        <row r="3541">
          <cell r="H3541" t="str">
            <v>050250002002012</v>
          </cell>
          <cell r="I3541" t="str">
            <v>Por asignar</v>
          </cell>
          <cell r="J3541" t="str">
            <v>Pendiente Sincronización</v>
          </cell>
          <cell r="K3541" t="str">
            <v/>
          </cell>
          <cell r="L3541" t="str">
            <v xml:space="preserve">JUAN VILLARROEL </v>
          </cell>
          <cell r="M3541" t="str">
            <v xml:space="preserve"> FLOR  MUÑOZ </v>
          </cell>
          <cell r="N3541" t="str">
            <v/>
          </cell>
          <cell r="O3541" t="str">
            <v/>
          </cell>
          <cell r="P3541" t="str">
            <v/>
          </cell>
          <cell r="Q3541" t="str">
            <v/>
          </cell>
        </row>
        <row r="3542">
          <cell r="H3542" t="str">
            <v>060150013003003</v>
          </cell>
          <cell r="I3542" t="str">
            <v>Por asignar</v>
          </cell>
          <cell r="J3542" t="str">
            <v>Pendiente Sincronización</v>
          </cell>
          <cell r="K3542" t="str">
            <v/>
          </cell>
          <cell r="L3542" t="str">
            <v>DIEGO REA</v>
          </cell>
          <cell r="M3542" t="str">
            <v xml:space="preserve">HUGO  PORTERO </v>
          </cell>
          <cell r="N3542" t="str">
            <v/>
          </cell>
          <cell r="O3542" t="str">
            <v/>
          </cell>
          <cell r="P3542" t="str">
            <v/>
          </cell>
          <cell r="Q3542" t="str">
            <v/>
          </cell>
        </row>
        <row r="3543">
          <cell r="H3543" t="str">
            <v>060652999018</v>
          </cell>
          <cell r="I3543" t="str">
            <v>Por asignar</v>
          </cell>
          <cell r="J3543" t="str">
            <v>Eliminado</v>
          </cell>
          <cell r="K3543" t="str">
            <v/>
          </cell>
          <cell r="L3543" t="str">
            <v/>
          </cell>
          <cell r="M3543" t="str">
            <v/>
          </cell>
          <cell r="N3543" t="str">
            <v/>
          </cell>
          <cell r="O3543" t="str">
            <v/>
          </cell>
          <cell r="P3543" t="str">
            <v/>
          </cell>
          <cell r="Q3543" t="str">
            <v/>
          </cell>
        </row>
        <row r="3544">
          <cell r="H3544" t="str">
            <v>060150013003006</v>
          </cell>
          <cell r="I3544" t="str">
            <v>Por asignar</v>
          </cell>
          <cell r="J3544" t="str">
            <v>Pendiente Sincronización</v>
          </cell>
          <cell r="K3544" t="str">
            <v/>
          </cell>
          <cell r="L3544" t="str">
            <v>DIEGO REA</v>
          </cell>
          <cell r="M3544" t="str">
            <v xml:space="preserve">HUGO  PORTERO </v>
          </cell>
          <cell r="N3544" t="str">
            <v/>
          </cell>
          <cell r="O3544" t="str">
            <v/>
          </cell>
          <cell r="P3544" t="str">
            <v/>
          </cell>
          <cell r="Q3544" t="str">
            <v/>
          </cell>
        </row>
        <row r="3545">
          <cell r="H3545" t="str">
            <v>060150013002005</v>
          </cell>
          <cell r="I3545" t="str">
            <v>Por asignar</v>
          </cell>
          <cell r="J3545" t="str">
            <v>Pendiente Sincronización</v>
          </cell>
          <cell r="K3545" t="str">
            <v/>
          </cell>
          <cell r="L3545" t="str">
            <v>DIEGO REA</v>
          </cell>
          <cell r="M3545" t="str">
            <v xml:space="preserve">HUGO  PORTERO </v>
          </cell>
          <cell r="N3545" t="str">
            <v/>
          </cell>
          <cell r="O3545" t="str">
            <v/>
          </cell>
          <cell r="P3545" t="str">
            <v/>
          </cell>
          <cell r="Q3545" t="str">
            <v/>
          </cell>
        </row>
        <row r="3546">
          <cell r="H3546" t="str">
            <v>060150060005010</v>
          </cell>
          <cell r="I3546" t="str">
            <v>Por asignar</v>
          </cell>
          <cell r="J3546" t="str">
            <v>Pendiente Sincronización</v>
          </cell>
          <cell r="K3546" t="str">
            <v/>
          </cell>
          <cell r="L3546" t="str">
            <v>DIEGO REA</v>
          </cell>
          <cell r="M3546" t="str">
            <v xml:space="preserve"> JOSE  BUSTOS</v>
          </cell>
          <cell r="N3546" t="str">
            <v/>
          </cell>
          <cell r="O3546" t="str">
            <v/>
          </cell>
          <cell r="P3546" t="str">
            <v/>
          </cell>
          <cell r="Q3546" t="str">
            <v/>
          </cell>
        </row>
        <row r="3547">
          <cell r="H3547" t="str">
            <v>060850001006003</v>
          </cell>
          <cell r="I3547" t="str">
            <v>Por asignar</v>
          </cell>
          <cell r="J3547" t="str">
            <v>Pendiente Sincronización</v>
          </cell>
          <cell r="K3547" t="str">
            <v/>
          </cell>
          <cell r="L3547" t="str">
            <v>DIEGO REA</v>
          </cell>
          <cell r="M3547" t="str">
            <v xml:space="preserve"> VANESSA  JAYA </v>
          </cell>
          <cell r="N3547" t="str">
            <v/>
          </cell>
          <cell r="O3547" t="str">
            <v/>
          </cell>
          <cell r="P3547" t="str">
            <v/>
          </cell>
          <cell r="Q3547" t="str">
            <v/>
          </cell>
        </row>
        <row r="3548">
          <cell r="H3548" t="str">
            <v>060850001006001</v>
          </cell>
          <cell r="I3548" t="str">
            <v>Por asignar</v>
          </cell>
          <cell r="J3548" t="str">
            <v>Pendiente Sincronización</v>
          </cell>
          <cell r="K3548" t="str">
            <v/>
          </cell>
          <cell r="L3548" t="str">
            <v>DIEGO REA</v>
          </cell>
          <cell r="M3548" t="str">
            <v xml:space="preserve"> VANESSA  JAYA </v>
          </cell>
          <cell r="N3548" t="str">
            <v/>
          </cell>
          <cell r="O3548" t="str">
            <v/>
          </cell>
          <cell r="P3548" t="str">
            <v/>
          </cell>
          <cell r="Q3548" t="str">
            <v/>
          </cell>
        </row>
        <row r="3549">
          <cell r="H3549" t="str">
            <v>060150060005007</v>
          </cell>
          <cell r="I3549" t="str">
            <v>Por asignar</v>
          </cell>
          <cell r="J3549" t="str">
            <v>Pendiente Sincronización</v>
          </cell>
          <cell r="K3549" t="str">
            <v/>
          </cell>
          <cell r="L3549" t="str">
            <v>DIEGO REA</v>
          </cell>
          <cell r="M3549" t="str">
            <v xml:space="preserve"> JOSE  BUSTOS</v>
          </cell>
          <cell r="N3549" t="str">
            <v/>
          </cell>
          <cell r="O3549" t="str">
            <v/>
          </cell>
          <cell r="P3549" t="str">
            <v/>
          </cell>
          <cell r="Q3549" t="str">
            <v/>
          </cell>
        </row>
        <row r="3550">
          <cell r="H3550" t="str">
            <v>060150013002006</v>
          </cell>
          <cell r="I3550" t="str">
            <v>Por asignar</v>
          </cell>
          <cell r="J3550" t="str">
            <v>Pendiente Sincronización</v>
          </cell>
          <cell r="K3550" t="str">
            <v/>
          </cell>
          <cell r="L3550" t="str">
            <v>DIEGO REA</v>
          </cell>
          <cell r="M3550" t="str">
            <v xml:space="preserve">HUGO  PORTERO </v>
          </cell>
          <cell r="N3550" t="str">
            <v/>
          </cell>
          <cell r="O3550" t="str">
            <v/>
          </cell>
          <cell r="P3550" t="str">
            <v/>
          </cell>
          <cell r="Q3550" t="str">
            <v/>
          </cell>
        </row>
        <row r="3551">
          <cell r="H3551" t="str">
            <v>060150013003004</v>
          </cell>
          <cell r="I3551" t="str">
            <v>Por asignar</v>
          </cell>
          <cell r="J3551" t="str">
            <v>Pendiente Sincronización</v>
          </cell>
          <cell r="K3551" t="str">
            <v/>
          </cell>
          <cell r="L3551" t="str">
            <v>DIEGO REA</v>
          </cell>
          <cell r="M3551" t="str">
            <v xml:space="preserve">HUGO  PORTERO </v>
          </cell>
          <cell r="N3551" t="str">
            <v/>
          </cell>
          <cell r="O3551" t="str">
            <v/>
          </cell>
          <cell r="P3551" t="str">
            <v/>
          </cell>
          <cell r="Q3551" t="str">
            <v/>
          </cell>
        </row>
        <row r="3552">
          <cell r="H3552" t="str">
            <v>060150060005004</v>
          </cell>
          <cell r="I3552" t="str">
            <v>Por asignar</v>
          </cell>
          <cell r="J3552" t="str">
            <v>Pendiente Sincronización</v>
          </cell>
          <cell r="K3552" t="str">
            <v/>
          </cell>
          <cell r="L3552" t="str">
            <v>DIEGO REA</v>
          </cell>
          <cell r="M3552" t="str">
            <v xml:space="preserve"> JOSE  BUSTOS</v>
          </cell>
          <cell r="N3552" t="str">
            <v/>
          </cell>
          <cell r="O3552" t="str">
            <v/>
          </cell>
          <cell r="P3552" t="str">
            <v/>
          </cell>
          <cell r="Q3552" t="str">
            <v/>
          </cell>
        </row>
        <row r="3553">
          <cell r="H3553" t="str">
            <v>060652999005</v>
          </cell>
          <cell r="I3553" t="str">
            <v>Por asignar</v>
          </cell>
          <cell r="J3553" t="str">
            <v>Eliminado</v>
          </cell>
          <cell r="K3553" t="str">
            <v/>
          </cell>
          <cell r="L3553" t="str">
            <v/>
          </cell>
          <cell r="M3553" t="str">
            <v/>
          </cell>
          <cell r="N3553" t="str">
            <v/>
          </cell>
          <cell r="O3553" t="str">
            <v/>
          </cell>
          <cell r="P3553" t="str">
            <v/>
          </cell>
          <cell r="Q3553" t="str">
            <v/>
          </cell>
        </row>
        <row r="3554">
          <cell r="H3554" t="str">
            <v>060850001007001</v>
          </cell>
          <cell r="I3554" t="str">
            <v>Por asignar</v>
          </cell>
          <cell r="J3554" t="str">
            <v>Pendiente Sincronización</v>
          </cell>
          <cell r="K3554" t="str">
            <v/>
          </cell>
          <cell r="L3554" t="str">
            <v>DIEGO REA</v>
          </cell>
          <cell r="M3554" t="str">
            <v xml:space="preserve"> VANESSA  JAYA </v>
          </cell>
          <cell r="N3554" t="str">
            <v/>
          </cell>
          <cell r="O3554" t="str">
            <v/>
          </cell>
          <cell r="P3554" t="str">
            <v/>
          </cell>
          <cell r="Q3554" t="str">
            <v/>
          </cell>
        </row>
        <row r="3555">
          <cell r="H3555" t="str">
            <v>060950999001</v>
          </cell>
          <cell r="I3555" t="str">
            <v>Por asignar</v>
          </cell>
          <cell r="J3555" t="str">
            <v>Pendiente Sincronización</v>
          </cell>
          <cell r="K3555" t="str">
            <v/>
          </cell>
          <cell r="L3555" t="str">
            <v>DIEGO REA</v>
          </cell>
          <cell r="M3555" t="str">
            <v xml:space="preserve"> VANESSA  JAYA </v>
          </cell>
          <cell r="N3555" t="str">
            <v/>
          </cell>
          <cell r="O3555" t="str">
            <v/>
          </cell>
          <cell r="P3555" t="str">
            <v/>
          </cell>
          <cell r="Q3555" t="str">
            <v/>
          </cell>
        </row>
        <row r="3556">
          <cell r="H3556" t="str">
            <v>060150059007003</v>
          </cell>
          <cell r="I3556" t="str">
            <v>Por asignar</v>
          </cell>
          <cell r="J3556" t="str">
            <v>Pendiente Sincronización</v>
          </cell>
          <cell r="K3556" t="str">
            <v/>
          </cell>
          <cell r="L3556" t="str">
            <v>DIEGO REA</v>
          </cell>
          <cell r="M3556" t="str">
            <v xml:space="preserve">HUGO  PORTERO </v>
          </cell>
          <cell r="N3556" t="str">
            <v/>
          </cell>
          <cell r="O3556" t="str">
            <v/>
          </cell>
          <cell r="P3556" t="str">
            <v/>
          </cell>
          <cell r="Q3556" t="str">
            <v/>
          </cell>
        </row>
        <row r="3557">
          <cell r="H3557" t="str">
            <v>060150031010001</v>
          </cell>
          <cell r="I3557" t="str">
            <v>Por asignar</v>
          </cell>
          <cell r="J3557" t="str">
            <v>Pendiente Sincronización</v>
          </cell>
          <cell r="K3557" t="str">
            <v/>
          </cell>
          <cell r="L3557" t="str">
            <v>DIEGO REA</v>
          </cell>
          <cell r="M3557" t="str">
            <v xml:space="preserve">HUGO  PORTERO </v>
          </cell>
          <cell r="N3557" t="str">
            <v/>
          </cell>
          <cell r="O3557" t="str">
            <v/>
          </cell>
          <cell r="P3557" t="str">
            <v/>
          </cell>
          <cell r="Q3557" t="str">
            <v/>
          </cell>
        </row>
        <row r="3558">
          <cell r="H3558" t="str">
            <v>060150060003006</v>
          </cell>
          <cell r="I3558" t="str">
            <v>Por asignar</v>
          </cell>
          <cell r="J3558" t="str">
            <v>Pendiente Sincronización</v>
          </cell>
          <cell r="K3558" t="str">
            <v/>
          </cell>
          <cell r="L3558" t="str">
            <v>DIEGO REA</v>
          </cell>
          <cell r="M3558" t="str">
            <v xml:space="preserve"> JOSE  BUSTOS</v>
          </cell>
          <cell r="N3558" t="str">
            <v/>
          </cell>
          <cell r="O3558" t="str">
            <v/>
          </cell>
          <cell r="P3558" t="str">
            <v/>
          </cell>
          <cell r="Q3558" t="str">
            <v/>
          </cell>
        </row>
        <row r="3559">
          <cell r="H3559" t="str">
            <v>060150059007002</v>
          </cell>
          <cell r="I3559" t="str">
            <v>Por asignar</v>
          </cell>
          <cell r="J3559" t="str">
            <v>Pendiente Sincronización</v>
          </cell>
          <cell r="K3559" t="str">
            <v/>
          </cell>
          <cell r="L3559" t="str">
            <v>DIEGO REA</v>
          </cell>
          <cell r="M3559" t="str">
            <v xml:space="preserve">HUGO  PORTERO </v>
          </cell>
          <cell r="N3559" t="str">
            <v/>
          </cell>
          <cell r="O3559" t="str">
            <v/>
          </cell>
          <cell r="P3559" t="str">
            <v/>
          </cell>
          <cell r="Q3559" t="str">
            <v/>
          </cell>
        </row>
        <row r="3560">
          <cell r="H3560" t="str">
            <v>060950999002</v>
          </cell>
          <cell r="I3560" t="str">
            <v>Por asignar</v>
          </cell>
          <cell r="J3560" t="str">
            <v>Pendiente Sincronización</v>
          </cell>
          <cell r="K3560" t="str">
            <v/>
          </cell>
          <cell r="L3560" t="str">
            <v>DIEGO REA</v>
          </cell>
          <cell r="M3560" t="str">
            <v xml:space="preserve"> JOSE  BUSTOS</v>
          </cell>
          <cell r="N3560" t="str">
            <v/>
          </cell>
          <cell r="O3560" t="str">
            <v/>
          </cell>
          <cell r="P3560" t="str">
            <v/>
          </cell>
          <cell r="Q3560" t="str">
            <v/>
          </cell>
        </row>
        <row r="3561">
          <cell r="H3561" t="str">
            <v>060150060005009</v>
          </cell>
          <cell r="I3561" t="str">
            <v>Por asignar</v>
          </cell>
          <cell r="J3561" t="str">
            <v>Pendiente Sincronización</v>
          </cell>
          <cell r="K3561" t="str">
            <v/>
          </cell>
          <cell r="L3561" t="str">
            <v>DIEGO REA</v>
          </cell>
          <cell r="M3561" t="str">
            <v xml:space="preserve"> JOSE  BUSTOS</v>
          </cell>
          <cell r="N3561" t="str">
            <v/>
          </cell>
          <cell r="O3561" t="str">
            <v/>
          </cell>
          <cell r="P3561" t="str">
            <v/>
          </cell>
          <cell r="Q3561" t="str">
            <v/>
          </cell>
        </row>
        <row r="3562">
          <cell r="H3562" t="str">
            <v>060150013003005</v>
          </cell>
          <cell r="I3562" t="str">
            <v>Por asignar</v>
          </cell>
          <cell r="J3562" t="str">
            <v>Pendiente Sincronización</v>
          </cell>
          <cell r="K3562" t="str">
            <v/>
          </cell>
          <cell r="L3562" t="str">
            <v>DIEGO REA</v>
          </cell>
          <cell r="M3562" t="str">
            <v xml:space="preserve">HUGO  PORTERO </v>
          </cell>
          <cell r="N3562" t="str">
            <v/>
          </cell>
          <cell r="O3562" t="str">
            <v/>
          </cell>
          <cell r="P3562" t="str">
            <v/>
          </cell>
          <cell r="Q3562" t="str">
            <v/>
          </cell>
        </row>
        <row r="3563">
          <cell r="H3563" t="str">
            <v>060150060005003</v>
          </cell>
          <cell r="I3563" t="str">
            <v>Por asignar</v>
          </cell>
          <cell r="J3563" t="str">
            <v>Pendiente Sincronización</v>
          </cell>
          <cell r="K3563" t="str">
            <v/>
          </cell>
          <cell r="L3563" t="str">
            <v>DIEGO REA</v>
          </cell>
          <cell r="M3563" t="str">
            <v xml:space="preserve"> JOSE  BUSTOS</v>
          </cell>
          <cell r="N3563" t="str">
            <v/>
          </cell>
          <cell r="O3563" t="str">
            <v/>
          </cell>
          <cell r="P3563" t="str">
            <v/>
          </cell>
          <cell r="Q3563" t="str">
            <v/>
          </cell>
        </row>
        <row r="3564">
          <cell r="H3564" t="str">
            <v>060150060005008</v>
          </cell>
          <cell r="I3564" t="str">
            <v>Por asignar</v>
          </cell>
          <cell r="J3564" t="str">
            <v>Pendiente Sincronización</v>
          </cell>
          <cell r="K3564" t="str">
            <v/>
          </cell>
          <cell r="L3564" t="str">
            <v>DIEGO REA</v>
          </cell>
          <cell r="M3564" t="str">
            <v xml:space="preserve"> JOSE  BUSTOS</v>
          </cell>
          <cell r="N3564" t="str">
            <v/>
          </cell>
          <cell r="O3564" t="str">
            <v/>
          </cell>
          <cell r="P3564" t="str">
            <v/>
          </cell>
          <cell r="Q3564" t="str">
            <v/>
          </cell>
        </row>
        <row r="3565">
          <cell r="H3565" t="str">
            <v>060150013004004</v>
          </cell>
          <cell r="I3565" t="str">
            <v>Por asignar</v>
          </cell>
          <cell r="J3565" t="str">
            <v>Pendiente Sincronización</v>
          </cell>
          <cell r="K3565" t="str">
            <v/>
          </cell>
          <cell r="L3565" t="str">
            <v>DIEGO REA</v>
          </cell>
          <cell r="M3565" t="str">
            <v xml:space="preserve">HUGO  PORTERO </v>
          </cell>
          <cell r="N3565" t="str">
            <v/>
          </cell>
          <cell r="O3565" t="str">
            <v/>
          </cell>
          <cell r="P3565" t="str">
            <v/>
          </cell>
          <cell r="Q3565" t="str">
            <v/>
          </cell>
        </row>
        <row r="3566">
          <cell r="H3566" t="str">
            <v>070150017009006</v>
          </cell>
          <cell r="I3566" t="str">
            <v>Por asignar</v>
          </cell>
          <cell r="J3566" t="str">
            <v>Pendiente Sincronización</v>
          </cell>
          <cell r="K3566" t="str">
            <v/>
          </cell>
          <cell r="L3566" t="str">
            <v>MERCY FAJARDO</v>
          </cell>
          <cell r="M3566" t="str">
            <v>KATHERINE CASTRO</v>
          </cell>
          <cell r="N3566" t="str">
            <v/>
          </cell>
          <cell r="O3566" t="str">
            <v/>
          </cell>
          <cell r="P3566" t="str">
            <v/>
          </cell>
          <cell r="Q3566" t="str">
            <v/>
          </cell>
        </row>
        <row r="3567">
          <cell r="H3567" t="str">
            <v>070150017009002</v>
          </cell>
          <cell r="I3567" t="str">
            <v>Por asignar</v>
          </cell>
          <cell r="J3567" t="str">
            <v>Pendiente Sincronización</v>
          </cell>
          <cell r="K3567" t="str">
            <v/>
          </cell>
          <cell r="L3567" t="str">
            <v>MERCY FAJARDO</v>
          </cell>
          <cell r="M3567" t="str">
            <v>KATHERINE CASTRO</v>
          </cell>
          <cell r="N3567" t="str">
            <v/>
          </cell>
          <cell r="O3567" t="str">
            <v/>
          </cell>
          <cell r="P3567" t="str">
            <v/>
          </cell>
          <cell r="Q3567" t="str">
            <v/>
          </cell>
        </row>
        <row r="3568">
          <cell r="H3568" t="str">
            <v>070150017009001</v>
          </cell>
          <cell r="I3568" t="str">
            <v>Por asignar</v>
          </cell>
          <cell r="J3568" t="str">
            <v>Pendiente Sincronización</v>
          </cell>
          <cell r="K3568" t="str">
            <v/>
          </cell>
          <cell r="L3568" t="str">
            <v>MERCY FAJARDO</v>
          </cell>
          <cell r="M3568" t="str">
            <v>KATHERINE CASTRO</v>
          </cell>
          <cell r="N3568" t="str">
            <v/>
          </cell>
          <cell r="O3568" t="str">
            <v/>
          </cell>
          <cell r="P3568" t="str">
            <v/>
          </cell>
          <cell r="Q3568" t="str">
            <v/>
          </cell>
        </row>
        <row r="3569">
          <cell r="H3569" t="str">
            <v>070150017004010</v>
          </cell>
          <cell r="I3569" t="str">
            <v>Por asignar</v>
          </cell>
          <cell r="J3569" t="str">
            <v>Pendiente Sincronización</v>
          </cell>
          <cell r="K3569" t="str">
            <v/>
          </cell>
          <cell r="L3569" t="str">
            <v>MERCY FAJARDO</v>
          </cell>
          <cell r="M3569" t="str">
            <v>KATHERINE CASTRO</v>
          </cell>
          <cell r="N3569" t="str">
            <v/>
          </cell>
          <cell r="O3569" t="str">
            <v/>
          </cell>
          <cell r="P3569" t="str">
            <v/>
          </cell>
          <cell r="Q3569" t="str">
            <v/>
          </cell>
        </row>
        <row r="3570">
          <cell r="H3570" t="str">
            <v>070150076004002</v>
          </cell>
          <cell r="I3570" t="str">
            <v>Por asignar</v>
          </cell>
          <cell r="J3570" t="str">
            <v>Pendiente Sincronización</v>
          </cell>
          <cell r="K3570" t="str">
            <v/>
          </cell>
          <cell r="L3570" t="str">
            <v>MERCY FAJARDO</v>
          </cell>
          <cell r="M3570" t="str">
            <v>KATHERINE CASTRO</v>
          </cell>
          <cell r="N3570" t="str">
            <v/>
          </cell>
          <cell r="O3570" t="str">
            <v/>
          </cell>
          <cell r="P3570" t="str">
            <v/>
          </cell>
          <cell r="Q3570" t="str">
            <v/>
          </cell>
        </row>
        <row r="3571">
          <cell r="H3571" t="str">
            <v>070150017004011</v>
          </cell>
          <cell r="I3571" t="str">
            <v>Por asignar</v>
          </cell>
          <cell r="J3571" t="str">
            <v>Pendiente Sincronización</v>
          </cell>
          <cell r="K3571" t="str">
            <v/>
          </cell>
          <cell r="L3571" t="str">
            <v>MERCY FAJARDO</v>
          </cell>
          <cell r="M3571" t="str">
            <v>KATHERINE CASTRO</v>
          </cell>
          <cell r="N3571" t="str">
            <v/>
          </cell>
          <cell r="O3571" t="str">
            <v/>
          </cell>
          <cell r="P3571" t="str">
            <v/>
          </cell>
          <cell r="Q3571" t="str">
            <v/>
          </cell>
        </row>
        <row r="3572">
          <cell r="H3572" t="str">
            <v>070150017009003</v>
          </cell>
          <cell r="I3572" t="str">
            <v>Por asignar</v>
          </cell>
          <cell r="J3572" t="str">
            <v>Pendiente Sincronización</v>
          </cell>
          <cell r="K3572" t="str">
            <v/>
          </cell>
          <cell r="L3572" t="str">
            <v>MERCY FAJARDO</v>
          </cell>
          <cell r="M3572" t="str">
            <v>KATHERINE CASTRO</v>
          </cell>
          <cell r="N3572" t="str">
            <v/>
          </cell>
          <cell r="O3572" t="str">
            <v/>
          </cell>
          <cell r="P3572" t="str">
            <v/>
          </cell>
          <cell r="Q3572" t="str">
            <v/>
          </cell>
        </row>
        <row r="3573">
          <cell r="H3573" t="str">
            <v>070150017003006</v>
          </cell>
          <cell r="I3573" t="str">
            <v>Por asignar</v>
          </cell>
          <cell r="J3573" t="str">
            <v>Pendiente Sincronización</v>
          </cell>
          <cell r="K3573" t="str">
            <v/>
          </cell>
          <cell r="L3573" t="str">
            <v>MERCY FAJARDO</v>
          </cell>
          <cell r="M3573" t="str">
            <v>KATHERINE CASTRO</v>
          </cell>
          <cell r="N3573" t="str">
            <v/>
          </cell>
          <cell r="O3573" t="str">
            <v/>
          </cell>
          <cell r="P3573" t="str">
            <v/>
          </cell>
          <cell r="Q3573" t="str">
            <v/>
          </cell>
        </row>
        <row r="3574">
          <cell r="H3574" t="str">
            <v>070150017009005</v>
          </cell>
          <cell r="I3574" t="str">
            <v>Por asignar</v>
          </cell>
          <cell r="J3574" t="str">
            <v>Pendiente Sincronización</v>
          </cell>
          <cell r="K3574" t="str">
            <v/>
          </cell>
          <cell r="L3574" t="str">
            <v>MERCY FAJARDO</v>
          </cell>
          <cell r="M3574" t="str">
            <v>KATHERINE CASTRO</v>
          </cell>
          <cell r="N3574" t="str">
            <v/>
          </cell>
          <cell r="O3574" t="str">
            <v/>
          </cell>
          <cell r="P3574" t="str">
            <v/>
          </cell>
          <cell r="Q3574" t="str">
            <v/>
          </cell>
        </row>
        <row r="3575">
          <cell r="H3575" t="str">
            <v>070150017003012</v>
          </cell>
          <cell r="I3575" t="str">
            <v>Por asignar</v>
          </cell>
          <cell r="J3575" t="str">
            <v>Pendiente Sincronización</v>
          </cell>
          <cell r="K3575" t="str">
            <v/>
          </cell>
          <cell r="L3575" t="str">
            <v>MERCY FAJARDO</v>
          </cell>
          <cell r="M3575" t="str">
            <v>KATHERINE CASTRO</v>
          </cell>
          <cell r="N3575" t="str">
            <v/>
          </cell>
          <cell r="O3575" t="str">
            <v/>
          </cell>
          <cell r="P3575" t="str">
            <v/>
          </cell>
          <cell r="Q3575" t="str">
            <v/>
          </cell>
        </row>
        <row r="3576">
          <cell r="H3576" t="str">
            <v>070150017009007</v>
          </cell>
          <cell r="I3576" t="str">
            <v>Por asignar</v>
          </cell>
          <cell r="J3576" t="str">
            <v>Pendiente Sincronización</v>
          </cell>
          <cell r="K3576" t="str">
            <v/>
          </cell>
          <cell r="L3576" t="str">
            <v>MERCY FAJARDO</v>
          </cell>
          <cell r="M3576" t="str">
            <v>KATHERINE CASTRO</v>
          </cell>
          <cell r="N3576" t="str">
            <v/>
          </cell>
          <cell r="O3576" t="str">
            <v/>
          </cell>
          <cell r="P3576" t="str">
            <v/>
          </cell>
          <cell r="Q3576" t="str">
            <v/>
          </cell>
        </row>
        <row r="3577">
          <cell r="H3577" t="str">
            <v>070150017003011</v>
          </cell>
          <cell r="I3577" t="str">
            <v>Por asignar</v>
          </cell>
          <cell r="J3577" t="str">
            <v>Pendiente Sincronización</v>
          </cell>
          <cell r="K3577" t="str">
            <v/>
          </cell>
          <cell r="L3577" t="str">
            <v>MERCY FAJARDO</v>
          </cell>
          <cell r="M3577" t="str">
            <v>KATHERINE CASTRO</v>
          </cell>
          <cell r="N3577" t="str">
            <v/>
          </cell>
          <cell r="O3577" t="str">
            <v/>
          </cell>
          <cell r="P3577" t="str">
            <v/>
          </cell>
          <cell r="Q3577" t="str">
            <v/>
          </cell>
        </row>
        <row r="3578">
          <cell r="H3578" t="str">
            <v>070150076004001</v>
          </cell>
          <cell r="I3578" t="str">
            <v>Por asignar</v>
          </cell>
          <cell r="J3578" t="str">
            <v>Pendiente Sincronización</v>
          </cell>
          <cell r="K3578" t="str">
            <v/>
          </cell>
          <cell r="L3578" t="str">
            <v>MERCY FAJARDO</v>
          </cell>
          <cell r="M3578" t="str">
            <v>KATHERINE CASTRO</v>
          </cell>
          <cell r="N3578" t="str">
            <v/>
          </cell>
          <cell r="O3578" t="str">
            <v/>
          </cell>
          <cell r="P3578" t="str">
            <v/>
          </cell>
          <cell r="Q3578" t="str">
            <v/>
          </cell>
        </row>
        <row r="3579">
          <cell r="H3579" t="str">
            <v>070150017007001</v>
          </cell>
          <cell r="I3579" t="str">
            <v>Por asignar</v>
          </cell>
          <cell r="J3579" t="str">
            <v>Pendiente Sincronización</v>
          </cell>
          <cell r="K3579" t="str">
            <v/>
          </cell>
          <cell r="L3579" t="str">
            <v>MERCY FAJARDO</v>
          </cell>
          <cell r="M3579" t="str">
            <v>KATHERINE CASTRO</v>
          </cell>
          <cell r="N3579" t="str">
            <v/>
          </cell>
          <cell r="O3579" t="str">
            <v/>
          </cell>
          <cell r="P3579" t="str">
            <v/>
          </cell>
          <cell r="Q3579" t="str">
            <v/>
          </cell>
        </row>
        <row r="3580">
          <cell r="H3580" t="str">
            <v>070150077001001</v>
          </cell>
          <cell r="I3580" t="str">
            <v>Por asignar</v>
          </cell>
          <cell r="J3580" t="str">
            <v>Pendiente Sincronización</v>
          </cell>
          <cell r="K3580" t="str">
            <v/>
          </cell>
          <cell r="L3580" t="str">
            <v>MERCY FAJARDO</v>
          </cell>
          <cell r="M3580" t="str">
            <v>KATHERINE CASTRO</v>
          </cell>
          <cell r="N3580" t="str">
            <v/>
          </cell>
          <cell r="O3580" t="str">
            <v/>
          </cell>
          <cell r="P3580" t="str">
            <v/>
          </cell>
          <cell r="Q3580" t="str">
            <v/>
          </cell>
        </row>
        <row r="3581">
          <cell r="H3581" t="str">
            <v>070150076005002</v>
          </cell>
          <cell r="I3581" t="str">
            <v>Por asignar</v>
          </cell>
          <cell r="J3581" t="str">
            <v>Pendiente Sincronización</v>
          </cell>
          <cell r="K3581" t="str">
            <v/>
          </cell>
          <cell r="L3581" t="str">
            <v>MERCY FAJARDO</v>
          </cell>
          <cell r="M3581" t="str">
            <v>KATHERINE CASTRO</v>
          </cell>
          <cell r="N3581" t="str">
            <v/>
          </cell>
          <cell r="O3581" t="str">
            <v/>
          </cell>
          <cell r="P3581" t="str">
            <v/>
          </cell>
          <cell r="Q3581" t="str">
            <v/>
          </cell>
        </row>
        <row r="3582">
          <cell r="H3582" t="str">
            <v>080455934001008</v>
          </cell>
          <cell r="I3582" t="str">
            <v>Por asignar</v>
          </cell>
          <cell r="J3582" t="str">
            <v>Pendiente Sincronización</v>
          </cell>
          <cell r="K3582" t="str">
            <v/>
          </cell>
          <cell r="L3582" t="str">
            <v>Franklin Quintana</v>
          </cell>
          <cell r="M3582" t="str">
            <v>Ruth Rivera</v>
          </cell>
          <cell r="N3582" t="str">
            <v/>
          </cell>
          <cell r="O3582" t="str">
            <v/>
          </cell>
          <cell r="P3582" t="str">
            <v/>
          </cell>
          <cell r="Q3582" t="str">
            <v/>
          </cell>
        </row>
        <row r="3583">
          <cell r="H3583" t="str">
            <v>080150018010005</v>
          </cell>
          <cell r="I3583" t="str">
            <v>Por asignar</v>
          </cell>
          <cell r="J3583" t="str">
            <v>Pendiente Sincronización</v>
          </cell>
          <cell r="K3583" t="str">
            <v/>
          </cell>
          <cell r="L3583" t="str">
            <v>Franklin Quintana</v>
          </cell>
          <cell r="M3583" t="str">
            <v>Luis Cali</v>
          </cell>
          <cell r="N3583" t="str">
            <v/>
          </cell>
          <cell r="O3583" t="str">
            <v/>
          </cell>
          <cell r="P3583" t="str">
            <v/>
          </cell>
          <cell r="Q3583" t="str">
            <v/>
          </cell>
        </row>
        <row r="3584">
          <cell r="H3584" t="str">
            <v>080455934001001</v>
          </cell>
          <cell r="I3584" t="str">
            <v>Por asignar</v>
          </cell>
          <cell r="J3584" t="str">
            <v>Pendiente Sincronización</v>
          </cell>
          <cell r="K3584" t="str">
            <v/>
          </cell>
          <cell r="L3584" t="str">
            <v>Franklin Quintana</v>
          </cell>
          <cell r="M3584" t="str">
            <v>Ruth Rivera</v>
          </cell>
          <cell r="N3584" t="str">
            <v/>
          </cell>
          <cell r="O3584" t="str">
            <v/>
          </cell>
          <cell r="P3584" t="str">
            <v/>
          </cell>
          <cell r="Q3584" t="str">
            <v/>
          </cell>
        </row>
        <row r="3585">
          <cell r="H3585" t="str">
            <v>080150020005002</v>
          </cell>
          <cell r="I3585" t="str">
            <v>Por asignar</v>
          </cell>
          <cell r="J3585" t="str">
            <v>Pendiente Sincronización</v>
          </cell>
          <cell r="K3585" t="str">
            <v/>
          </cell>
          <cell r="L3585" t="str">
            <v>Victor  Rivadeneira</v>
          </cell>
          <cell r="M3585" t="str">
            <v>Karina Guerrero</v>
          </cell>
          <cell r="N3585" t="str">
            <v/>
          </cell>
          <cell r="O3585" t="str">
            <v/>
          </cell>
          <cell r="P3585" t="str">
            <v/>
          </cell>
          <cell r="Q3585" t="str">
            <v/>
          </cell>
        </row>
        <row r="3586">
          <cell r="H3586" t="str">
            <v>080150003003001</v>
          </cell>
          <cell r="I3586" t="str">
            <v>Por asignar</v>
          </cell>
          <cell r="J3586" t="str">
            <v>Pendiente Sincronización</v>
          </cell>
          <cell r="K3586" t="str">
            <v/>
          </cell>
          <cell r="L3586" t="str">
            <v>Victor  Rivadeneira</v>
          </cell>
          <cell r="M3586" t="str">
            <v>Karina Guerrero</v>
          </cell>
          <cell r="N3586" t="str">
            <v/>
          </cell>
          <cell r="O3586" t="str">
            <v/>
          </cell>
          <cell r="P3586" t="str">
            <v/>
          </cell>
          <cell r="Q3586" t="str">
            <v/>
          </cell>
        </row>
        <row r="3587">
          <cell r="H3587" t="str">
            <v>080163001001005</v>
          </cell>
          <cell r="I3587" t="str">
            <v>Por asignar</v>
          </cell>
          <cell r="J3587" t="str">
            <v>Pendiente Sincronización</v>
          </cell>
          <cell r="K3587" t="str">
            <v/>
          </cell>
          <cell r="L3587" t="str">
            <v>Victor  Rivadeneira</v>
          </cell>
          <cell r="M3587" t="str">
            <v>Karina Guerrero</v>
          </cell>
          <cell r="N3587" t="str">
            <v/>
          </cell>
          <cell r="O3587" t="str">
            <v/>
          </cell>
          <cell r="P3587" t="str">
            <v/>
          </cell>
          <cell r="Q3587" t="str">
            <v/>
          </cell>
        </row>
        <row r="3588">
          <cell r="H3588" t="str">
            <v>080150020005004</v>
          </cell>
          <cell r="I3588" t="str">
            <v>Por asignar</v>
          </cell>
          <cell r="J3588" t="str">
            <v>Pendiente Sincronización</v>
          </cell>
          <cell r="K3588" t="str">
            <v/>
          </cell>
          <cell r="L3588" t="str">
            <v>Victor  Rivadeneira</v>
          </cell>
          <cell r="M3588" t="str">
            <v>Karina Guerrero</v>
          </cell>
          <cell r="N3588" t="str">
            <v/>
          </cell>
          <cell r="O3588" t="str">
            <v/>
          </cell>
          <cell r="P3588" t="str">
            <v/>
          </cell>
          <cell r="Q3588" t="str">
            <v/>
          </cell>
        </row>
        <row r="3589">
          <cell r="H3589" t="str">
            <v>080150025010002</v>
          </cell>
          <cell r="I3589" t="str">
            <v>Por asignar</v>
          </cell>
          <cell r="J3589" t="str">
            <v>Pendiente Sincronización</v>
          </cell>
          <cell r="K3589" t="str">
            <v/>
          </cell>
          <cell r="L3589" t="str">
            <v>Victor  Rivadeneira</v>
          </cell>
          <cell r="M3589" t="str">
            <v>David Sanchez</v>
          </cell>
          <cell r="N3589" t="str">
            <v/>
          </cell>
          <cell r="O3589" t="str">
            <v/>
          </cell>
          <cell r="P3589" t="str">
            <v/>
          </cell>
          <cell r="Q3589" t="str">
            <v/>
          </cell>
        </row>
        <row r="3590">
          <cell r="H3590" t="str">
            <v>080150025008002</v>
          </cell>
          <cell r="I3590" t="str">
            <v>Por asignar</v>
          </cell>
          <cell r="J3590" t="str">
            <v>Pendiente Sincronización</v>
          </cell>
          <cell r="K3590" t="str">
            <v/>
          </cell>
          <cell r="L3590" t="str">
            <v>Victor  Rivadeneira</v>
          </cell>
          <cell r="M3590" t="str">
            <v xml:space="preserve">Dario  Cruz </v>
          </cell>
          <cell r="N3590" t="str">
            <v/>
          </cell>
          <cell r="O3590" t="str">
            <v/>
          </cell>
          <cell r="P3590" t="str">
            <v/>
          </cell>
          <cell r="Q3590" t="str">
            <v/>
          </cell>
        </row>
        <row r="3591">
          <cell r="H3591" t="str">
            <v>080150003006004</v>
          </cell>
          <cell r="I3591" t="str">
            <v>Por asignar</v>
          </cell>
          <cell r="J3591" t="str">
            <v>Pendiente Sincronización</v>
          </cell>
          <cell r="K3591" t="str">
            <v/>
          </cell>
          <cell r="L3591" t="str">
            <v>Victor  Rivadeneira</v>
          </cell>
          <cell r="M3591" t="str">
            <v>Karina Guerrero</v>
          </cell>
          <cell r="N3591" t="str">
            <v/>
          </cell>
          <cell r="O3591" t="str">
            <v/>
          </cell>
          <cell r="P3591" t="str">
            <v/>
          </cell>
          <cell r="Q3591" t="str">
            <v/>
          </cell>
        </row>
        <row r="3592">
          <cell r="H3592" t="str">
            <v>080455934001007</v>
          </cell>
          <cell r="I3592" t="str">
            <v>Por asignar</v>
          </cell>
          <cell r="J3592" t="str">
            <v>Pendiente Sincronización</v>
          </cell>
          <cell r="K3592" t="str">
            <v/>
          </cell>
          <cell r="L3592" t="str">
            <v>Franklin Quintana</v>
          </cell>
          <cell r="M3592" t="str">
            <v>Ruth Rivera</v>
          </cell>
          <cell r="N3592" t="str">
            <v/>
          </cell>
          <cell r="O3592" t="str">
            <v/>
          </cell>
          <cell r="P3592" t="str">
            <v/>
          </cell>
          <cell r="Q3592" t="str">
            <v/>
          </cell>
        </row>
        <row r="3593">
          <cell r="H3593" t="str">
            <v>080150906006001</v>
          </cell>
          <cell r="I3593" t="str">
            <v>Por asignar</v>
          </cell>
          <cell r="J3593" t="str">
            <v>Pendiente Sincronización</v>
          </cell>
          <cell r="K3593" t="str">
            <v/>
          </cell>
          <cell r="L3593" t="str">
            <v>Victor  Rivadeneira</v>
          </cell>
          <cell r="M3593" t="str">
            <v>David Sanchez</v>
          </cell>
          <cell r="N3593" t="str">
            <v/>
          </cell>
          <cell r="O3593" t="str">
            <v/>
          </cell>
          <cell r="P3593" t="str">
            <v/>
          </cell>
          <cell r="Q3593" t="str">
            <v/>
          </cell>
        </row>
        <row r="3594">
          <cell r="H3594" t="str">
            <v>080150020003004</v>
          </cell>
          <cell r="I3594" t="str">
            <v>Por asignar</v>
          </cell>
          <cell r="J3594" t="str">
            <v>Pendiente Sincronización</v>
          </cell>
          <cell r="K3594" t="str">
            <v/>
          </cell>
          <cell r="L3594" t="str">
            <v>Victor  Rivadeneira</v>
          </cell>
          <cell r="M3594" t="str">
            <v xml:space="preserve">Dario  Cruz </v>
          </cell>
          <cell r="N3594" t="str">
            <v/>
          </cell>
          <cell r="O3594" t="str">
            <v/>
          </cell>
          <cell r="P3594" t="str">
            <v/>
          </cell>
          <cell r="Q3594" t="str">
            <v/>
          </cell>
        </row>
        <row r="3595">
          <cell r="H3595" t="str">
            <v>080455934002001</v>
          </cell>
          <cell r="I3595" t="str">
            <v>Por asignar</v>
          </cell>
          <cell r="J3595" t="str">
            <v>Pendiente Sincronización</v>
          </cell>
          <cell r="K3595" t="str">
            <v/>
          </cell>
          <cell r="L3595" t="str">
            <v>Franklin Quintana</v>
          </cell>
          <cell r="M3595" t="str">
            <v>Mayra Oña</v>
          </cell>
          <cell r="N3595" t="str">
            <v/>
          </cell>
          <cell r="O3595" t="str">
            <v/>
          </cell>
          <cell r="P3595" t="str">
            <v/>
          </cell>
          <cell r="Q3595" t="str">
            <v/>
          </cell>
        </row>
        <row r="3596">
          <cell r="H3596" t="str">
            <v>080166001001002</v>
          </cell>
          <cell r="I3596" t="str">
            <v>Por asignar</v>
          </cell>
          <cell r="J3596" t="str">
            <v>Pendiente Sincronización</v>
          </cell>
          <cell r="K3596" t="str">
            <v/>
          </cell>
          <cell r="L3596" t="str">
            <v>Victor  Rivadeneira</v>
          </cell>
          <cell r="M3596" t="str">
            <v xml:space="preserve">Dario  Cruz </v>
          </cell>
          <cell r="N3596" t="str">
            <v/>
          </cell>
          <cell r="O3596" t="str">
            <v/>
          </cell>
          <cell r="P3596" t="str">
            <v/>
          </cell>
          <cell r="Q3596" t="str">
            <v/>
          </cell>
        </row>
        <row r="3597">
          <cell r="H3597" t="str">
            <v>080163001003001</v>
          </cell>
          <cell r="I3597" t="str">
            <v>Por asignar</v>
          </cell>
          <cell r="J3597" t="str">
            <v>Pendiente Sincronización</v>
          </cell>
          <cell r="K3597" t="str">
            <v/>
          </cell>
          <cell r="L3597" t="str">
            <v>Victor  Rivadeneira</v>
          </cell>
          <cell r="M3597" t="str">
            <v>Karina Guerrero</v>
          </cell>
          <cell r="N3597" t="str">
            <v/>
          </cell>
          <cell r="O3597" t="str">
            <v/>
          </cell>
          <cell r="P3597" t="str">
            <v/>
          </cell>
          <cell r="Q3597" t="str">
            <v/>
          </cell>
        </row>
        <row r="3598">
          <cell r="H3598" t="str">
            <v>080753001001002</v>
          </cell>
          <cell r="I3598" t="str">
            <v>Por asignar</v>
          </cell>
          <cell r="J3598" t="str">
            <v>Pendiente Sincronización</v>
          </cell>
          <cell r="K3598" t="str">
            <v/>
          </cell>
          <cell r="L3598" t="str">
            <v>Franklin Quintana</v>
          </cell>
          <cell r="M3598" t="str">
            <v>Luis Cali</v>
          </cell>
          <cell r="N3598" t="str">
            <v/>
          </cell>
          <cell r="O3598" t="str">
            <v/>
          </cell>
          <cell r="P3598" t="str">
            <v/>
          </cell>
          <cell r="Q3598" t="str">
            <v/>
          </cell>
        </row>
        <row r="3599">
          <cell r="H3599" t="str">
            <v>080455934002006</v>
          </cell>
          <cell r="I3599" t="str">
            <v>Por asignar</v>
          </cell>
          <cell r="J3599" t="str">
            <v>Pendiente Sincronización</v>
          </cell>
          <cell r="K3599" t="str">
            <v/>
          </cell>
          <cell r="L3599" t="str">
            <v>Franklin Quintana</v>
          </cell>
          <cell r="M3599" t="str">
            <v>Mayra Oña</v>
          </cell>
          <cell r="N3599" t="str">
            <v/>
          </cell>
          <cell r="O3599" t="str">
            <v/>
          </cell>
          <cell r="P3599" t="str">
            <v/>
          </cell>
          <cell r="Q3599" t="str">
            <v/>
          </cell>
        </row>
        <row r="3600">
          <cell r="H3600" t="str">
            <v>080150020005001</v>
          </cell>
          <cell r="I3600" t="str">
            <v>Por asignar</v>
          </cell>
          <cell r="J3600" t="str">
            <v>Pendiente Sincronización</v>
          </cell>
          <cell r="K3600" t="str">
            <v/>
          </cell>
          <cell r="L3600" t="str">
            <v>Victor  Rivadeneira</v>
          </cell>
          <cell r="M3600" t="str">
            <v>Karina Guerrero</v>
          </cell>
          <cell r="N3600" t="str">
            <v/>
          </cell>
          <cell r="O3600" t="str">
            <v/>
          </cell>
          <cell r="P3600" t="str">
            <v/>
          </cell>
          <cell r="Q3600" t="str">
            <v/>
          </cell>
        </row>
        <row r="3601">
          <cell r="H3601" t="str">
            <v>080150025008001</v>
          </cell>
          <cell r="I3601" t="str">
            <v>Por asignar</v>
          </cell>
          <cell r="J3601" t="str">
            <v>Pendiente Sincronización</v>
          </cell>
          <cell r="K3601" t="str">
            <v/>
          </cell>
          <cell r="L3601" t="str">
            <v>Victor  Rivadeneira</v>
          </cell>
          <cell r="M3601" t="str">
            <v>Karina Guerrero</v>
          </cell>
          <cell r="N3601" t="str">
            <v/>
          </cell>
          <cell r="O3601" t="str">
            <v/>
          </cell>
          <cell r="P3601" t="str">
            <v/>
          </cell>
          <cell r="Q3601" t="str">
            <v/>
          </cell>
        </row>
        <row r="3602">
          <cell r="H3602" t="str">
            <v>080455934001009</v>
          </cell>
          <cell r="I3602" t="str">
            <v>Por asignar</v>
          </cell>
          <cell r="J3602" t="str">
            <v>Pendiente Sincronización</v>
          </cell>
          <cell r="K3602" t="str">
            <v/>
          </cell>
          <cell r="L3602" t="str">
            <v>Franklin Quintana</v>
          </cell>
          <cell r="M3602" t="str">
            <v>Ruth Rivera</v>
          </cell>
          <cell r="N3602" t="str">
            <v/>
          </cell>
          <cell r="O3602" t="str">
            <v/>
          </cell>
          <cell r="P3602" t="str">
            <v/>
          </cell>
          <cell r="Q3602" t="str">
            <v/>
          </cell>
        </row>
        <row r="3603">
          <cell r="H3603" t="str">
            <v>080650910004003</v>
          </cell>
          <cell r="I3603" t="str">
            <v>Por asignar</v>
          </cell>
          <cell r="J3603" t="str">
            <v>Pendiente Sincronización</v>
          </cell>
          <cell r="K3603" t="str">
            <v/>
          </cell>
          <cell r="L3603" t="str">
            <v>Victor  Rivadeneira</v>
          </cell>
          <cell r="M3603" t="str">
            <v xml:space="preserve">Dario  Cruz </v>
          </cell>
          <cell r="N3603" t="str">
            <v/>
          </cell>
          <cell r="O3603" t="str">
            <v/>
          </cell>
          <cell r="P3603" t="str">
            <v/>
          </cell>
          <cell r="Q3603" t="str">
            <v/>
          </cell>
        </row>
        <row r="3604">
          <cell r="H3604" t="str">
            <v>080150020003002</v>
          </cell>
          <cell r="I3604" t="str">
            <v>Por asignar</v>
          </cell>
          <cell r="J3604" t="str">
            <v>Pendiente Sincronización</v>
          </cell>
          <cell r="K3604" t="str">
            <v/>
          </cell>
          <cell r="L3604" t="str">
            <v>Victor  Rivadeneira</v>
          </cell>
          <cell r="M3604" t="str">
            <v xml:space="preserve">Dario  Cruz </v>
          </cell>
          <cell r="N3604" t="str">
            <v/>
          </cell>
          <cell r="O3604" t="str">
            <v/>
          </cell>
          <cell r="P3604" t="str">
            <v/>
          </cell>
          <cell r="Q3604" t="str">
            <v/>
          </cell>
        </row>
        <row r="3605">
          <cell r="H3605" t="str">
            <v>080262999003</v>
          </cell>
          <cell r="I3605" t="str">
            <v>Por asignar</v>
          </cell>
          <cell r="J3605" t="str">
            <v>Pendiente Sincronización</v>
          </cell>
          <cell r="K3605" t="str">
            <v/>
          </cell>
          <cell r="L3605" t="str">
            <v>Franklin Quintana</v>
          </cell>
          <cell r="M3605" t="str">
            <v>Mayra Oña</v>
          </cell>
          <cell r="N3605" t="str">
            <v/>
          </cell>
          <cell r="O3605" t="str">
            <v/>
          </cell>
          <cell r="P3605" t="str">
            <v/>
          </cell>
          <cell r="Q3605" t="str">
            <v/>
          </cell>
        </row>
        <row r="3606">
          <cell r="H3606" t="str">
            <v>080150020003006</v>
          </cell>
          <cell r="I3606" t="str">
            <v>Por asignar</v>
          </cell>
          <cell r="J3606" t="str">
            <v>Pendiente Sincronización</v>
          </cell>
          <cell r="K3606" t="str">
            <v/>
          </cell>
          <cell r="L3606" t="str">
            <v>Victor  Rivadeneira</v>
          </cell>
          <cell r="M3606" t="str">
            <v xml:space="preserve">Dario  Cruz </v>
          </cell>
          <cell r="N3606" t="str">
            <v/>
          </cell>
          <cell r="O3606" t="str">
            <v/>
          </cell>
          <cell r="P3606" t="str">
            <v/>
          </cell>
          <cell r="Q3606" t="str">
            <v/>
          </cell>
        </row>
        <row r="3607">
          <cell r="H3607" t="str">
            <v>080455934001002</v>
          </cell>
          <cell r="I3607" t="str">
            <v>Por asignar</v>
          </cell>
          <cell r="J3607" t="str">
            <v>Pendiente Sincronización</v>
          </cell>
          <cell r="K3607" t="str">
            <v/>
          </cell>
          <cell r="L3607" t="str">
            <v>Franklin Quintana</v>
          </cell>
          <cell r="M3607" t="str">
            <v>Ruth Rivera</v>
          </cell>
          <cell r="N3607" t="str">
            <v/>
          </cell>
          <cell r="O3607" t="str">
            <v/>
          </cell>
          <cell r="P3607" t="str">
            <v/>
          </cell>
          <cell r="Q3607" t="str">
            <v/>
          </cell>
        </row>
        <row r="3608">
          <cell r="H3608" t="str">
            <v>080450006005003</v>
          </cell>
          <cell r="I3608" t="str">
            <v>Por asignar</v>
          </cell>
          <cell r="J3608" t="str">
            <v>Pendiente Sincronización</v>
          </cell>
          <cell r="K3608" t="str">
            <v/>
          </cell>
          <cell r="L3608" t="str">
            <v>Franklin Quintana</v>
          </cell>
          <cell r="M3608" t="str">
            <v>Ruth Rivera</v>
          </cell>
          <cell r="N3608" t="str">
            <v/>
          </cell>
          <cell r="O3608" t="str">
            <v/>
          </cell>
          <cell r="P3608" t="str">
            <v/>
          </cell>
          <cell r="Q3608" t="str">
            <v/>
          </cell>
        </row>
        <row r="3609">
          <cell r="H3609" t="str">
            <v>080150029007002</v>
          </cell>
          <cell r="I3609" t="str">
            <v>Por asignar</v>
          </cell>
          <cell r="J3609" t="str">
            <v>Pendiente Sincronización</v>
          </cell>
          <cell r="K3609" t="str">
            <v/>
          </cell>
          <cell r="L3609" t="str">
            <v>Franklin Quintana</v>
          </cell>
          <cell r="M3609" t="str">
            <v>Luis Cali</v>
          </cell>
          <cell r="N3609" t="str">
            <v/>
          </cell>
          <cell r="O3609" t="str">
            <v/>
          </cell>
          <cell r="P3609" t="str">
            <v/>
          </cell>
          <cell r="Q3609" t="str">
            <v/>
          </cell>
        </row>
        <row r="3610">
          <cell r="H3610" t="str">
            <v>080450006004007</v>
          </cell>
          <cell r="I3610" t="str">
            <v>Por asignar</v>
          </cell>
          <cell r="J3610" t="str">
            <v>Pendiente Sincronización</v>
          </cell>
          <cell r="K3610" t="str">
            <v/>
          </cell>
          <cell r="L3610" t="str">
            <v>Franklin Quintana</v>
          </cell>
          <cell r="M3610" t="str">
            <v>Luis Cali</v>
          </cell>
          <cell r="N3610" t="str">
            <v/>
          </cell>
          <cell r="O3610" t="str">
            <v/>
          </cell>
          <cell r="P3610" t="str">
            <v/>
          </cell>
          <cell r="Q3610" t="str">
            <v/>
          </cell>
        </row>
        <row r="3611">
          <cell r="H3611" t="str">
            <v>080150906003001</v>
          </cell>
          <cell r="I3611" t="str">
            <v>Por asignar</v>
          </cell>
          <cell r="J3611" t="str">
            <v>Pendiente Sincronización</v>
          </cell>
          <cell r="K3611" t="str">
            <v/>
          </cell>
          <cell r="L3611" t="str">
            <v>Victor  Rivadeneira</v>
          </cell>
          <cell r="M3611" t="str">
            <v>David Sanchez</v>
          </cell>
          <cell r="N3611" t="str">
            <v/>
          </cell>
          <cell r="O3611" t="str">
            <v/>
          </cell>
          <cell r="P3611" t="str">
            <v/>
          </cell>
          <cell r="Q3611" t="str">
            <v/>
          </cell>
        </row>
        <row r="3612">
          <cell r="H3612" t="str">
            <v>080753001001001</v>
          </cell>
          <cell r="I3612" t="str">
            <v>Por asignar</v>
          </cell>
          <cell r="J3612" t="str">
            <v>Pendiente Sincronización</v>
          </cell>
          <cell r="K3612" t="str">
            <v/>
          </cell>
          <cell r="L3612" t="str">
            <v>Franklin Quintana</v>
          </cell>
          <cell r="M3612" t="str">
            <v>Luis Cali</v>
          </cell>
          <cell r="N3612" t="str">
            <v/>
          </cell>
          <cell r="O3612" t="str">
            <v/>
          </cell>
          <cell r="P3612" t="str">
            <v/>
          </cell>
          <cell r="Q3612" t="str">
            <v/>
          </cell>
        </row>
        <row r="3613">
          <cell r="H3613" t="str">
            <v>080455934001014</v>
          </cell>
          <cell r="I3613" t="str">
            <v>Por asignar</v>
          </cell>
          <cell r="J3613" t="str">
            <v>Pendiente Sincronización</v>
          </cell>
          <cell r="K3613" t="str">
            <v/>
          </cell>
          <cell r="L3613" t="str">
            <v>Franklin Quintana</v>
          </cell>
          <cell r="M3613" t="str">
            <v>Luis Cali</v>
          </cell>
          <cell r="N3613" t="str">
            <v/>
          </cell>
          <cell r="O3613" t="str">
            <v/>
          </cell>
          <cell r="P3613" t="str">
            <v/>
          </cell>
          <cell r="Q3613" t="str">
            <v/>
          </cell>
        </row>
        <row r="3614">
          <cell r="H3614" t="str">
            <v>080150028001001</v>
          </cell>
          <cell r="I3614" t="str">
            <v>Por asignar</v>
          </cell>
          <cell r="J3614" t="str">
            <v>Pendiente Sincronización</v>
          </cell>
          <cell r="K3614" t="str">
            <v/>
          </cell>
          <cell r="L3614" t="str">
            <v>Franklin Quintana</v>
          </cell>
          <cell r="M3614" t="str">
            <v>Mayra Oña</v>
          </cell>
          <cell r="N3614" t="str">
            <v/>
          </cell>
          <cell r="O3614" t="str">
            <v/>
          </cell>
          <cell r="P3614" t="str">
            <v/>
          </cell>
          <cell r="Q3614" t="str">
            <v/>
          </cell>
        </row>
        <row r="3615">
          <cell r="H3615" t="str">
            <v>080150013002001</v>
          </cell>
          <cell r="I3615" t="str">
            <v>Por asignar</v>
          </cell>
          <cell r="J3615" t="str">
            <v>Pendiente Sincronización</v>
          </cell>
          <cell r="K3615" t="str">
            <v/>
          </cell>
          <cell r="L3615" t="str">
            <v>Jorge Macas</v>
          </cell>
          <cell r="M3615" t="str">
            <v>Silvia Carlosama</v>
          </cell>
          <cell r="N3615" t="str">
            <v/>
          </cell>
          <cell r="O3615" t="str">
            <v/>
          </cell>
          <cell r="P3615" t="str">
            <v/>
          </cell>
          <cell r="Q3615" t="str">
            <v/>
          </cell>
        </row>
        <row r="3616">
          <cell r="H3616" t="str">
            <v>080150020005003</v>
          </cell>
          <cell r="I3616" t="str">
            <v>Por asignar</v>
          </cell>
          <cell r="J3616" t="str">
            <v>Pendiente Sincronización</v>
          </cell>
          <cell r="K3616" t="str">
            <v/>
          </cell>
          <cell r="L3616" t="str">
            <v>Victor  Rivadeneira</v>
          </cell>
          <cell r="M3616" t="str">
            <v>Karina Guerrero</v>
          </cell>
          <cell r="N3616" t="str">
            <v/>
          </cell>
          <cell r="O3616" t="str">
            <v/>
          </cell>
          <cell r="P3616" t="str">
            <v/>
          </cell>
          <cell r="Q3616" t="str">
            <v/>
          </cell>
        </row>
        <row r="3617">
          <cell r="H3617" t="str">
            <v>080753001001003</v>
          </cell>
          <cell r="I3617" t="str">
            <v>Por asignar</v>
          </cell>
          <cell r="J3617" t="str">
            <v>Pendiente Sincronización</v>
          </cell>
          <cell r="K3617" t="str">
            <v/>
          </cell>
          <cell r="L3617" t="str">
            <v>Franklin Quintana</v>
          </cell>
          <cell r="M3617" t="str">
            <v>Luis Cali</v>
          </cell>
          <cell r="N3617" t="str">
            <v/>
          </cell>
          <cell r="O3617" t="str">
            <v/>
          </cell>
          <cell r="P3617" t="str">
            <v/>
          </cell>
          <cell r="Q3617" t="str">
            <v/>
          </cell>
        </row>
        <row r="3618">
          <cell r="H3618" t="str">
            <v>080455934002005</v>
          </cell>
          <cell r="I3618" t="str">
            <v>Por asignar</v>
          </cell>
          <cell r="J3618" t="str">
            <v>Pendiente Sincronización</v>
          </cell>
          <cell r="K3618" t="str">
            <v/>
          </cell>
          <cell r="L3618" t="str">
            <v>Franklin Quintana</v>
          </cell>
          <cell r="M3618" t="str">
            <v>Mayra Oña</v>
          </cell>
          <cell r="N3618" t="str">
            <v/>
          </cell>
          <cell r="O3618" t="str">
            <v/>
          </cell>
          <cell r="P3618" t="str">
            <v/>
          </cell>
          <cell r="Q3618" t="str">
            <v/>
          </cell>
        </row>
        <row r="3619">
          <cell r="H3619" t="str">
            <v>080150018010002</v>
          </cell>
          <cell r="I3619" t="str">
            <v>Por asignar</v>
          </cell>
          <cell r="J3619" t="str">
            <v>Pendiente Sincronización</v>
          </cell>
          <cell r="K3619" t="str">
            <v/>
          </cell>
          <cell r="L3619" t="str">
            <v>Franklin Quintana</v>
          </cell>
          <cell r="M3619" t="str">
            <v>Mayra Oña</v>
          </cell>
          <cell r="N3619" t="str">
            <v/>
          </cell>
          <cell r="O3619" t="str">
            <v/>
          </cell>
          <cell r="P3619" t="str">
            <v/>
          </cell>
          <cell r="Q3619" t="str">
            <v/>
          </cell>
        </row>
        <row r="3620">
          <cell r="H3620" t="str">
            <v>080150020005005</v>
          </cell>
          <cell r="I3620" t="str">
            <v>Por asignar</v>
          </cell>
          <cell r="J3620" t="str">
            <v>Pendiente Sincronización</v>
          </cell>
          <cell r="K3620" t="str">
            <v/>
          </cell>
          <cell r="L3620" t="str">
            <v>Victor  Rivadeneira</v>
          </cell>
          <cell r="M3620" t="str">
            <v>David Sanchez</v>
          </cell>
          <cell r="N3620" t="str">
            <v/>
          </cell>
          <cell r="O3620" t="str">
            <v/>
          </cell>
          <cell r="P3620" t="str">
            <v/>
          </cell>
          <cell r="Q3620" t="str">
            <v/>
          </cell>
        </row>
        <row r="3621">
          <cell r="H3621" t="str">
            <v>080163001002001</v>
          </cell>
          <cell r="I3621" t="str">
            <v>Por asignar</v>
          </cell>
          <cell r="J3621" t="str">
            <v>Pendiente Sincronización</v>
          </cell>
          <cell r="K3621" t="str">
            <v/>
          </cell>
          <cell r="L3621" t="str">
            <v>Victor  Rivadeneira</v>
          </cell>
          <cell r="M3621" t="str">
            <v>David Sanchez</v>
          </cell>
          <cell r="N3621" t="str">
            <v/>
          </cell>
          <cell r="O3621" t="str">
            <v/>
          </cell>
          <cell r="P3621" t="str">
            <v/>
          </cell>
          <cell r="Q3621" t="str">
            <v/>
          </cell>
        </row>
        <row r="3622">
          <cell r="H3622" t="str">
            <v>080166001001001</v>
          </cell>
          <cell r="I3622" t="str">
            <v>Por asignar</v>
          </cell>
          <cell r="J3622" t="str">
            <v>Pendiente Sincronización</v>
          </cell>
          <cell r="K3622" t="str">
            <v/>
          </cell>
          <cell r="L3622" t="str">
            <v>Victor  Rivadeneira</v>
          </cell>
          <cell r="M3622" t="str">
            <v xml:space="preserve">Dario  Cruz </v>
          </cell>
          <cell r="N3622" t="str">
            <v/>
          </cell>
          <cell r="O3622" t="str">
            <v/>
          </cell>
          <cell r="P3622" t="str">
            <v/>
          </cell>
          <cell r="Q3622" t="str">
            <v/>
          </cell>
        </row>
        <row r="3623">
          <cell r="H3623" t="str">
            <v>080753001001004</v>
          </cell>
          <cell r="I3623" t="str">
            <v>Por asignar</v>
          </cell>
          <cell r="J3623" t="str">
            <v>Pendiente Sincronización</v>
          </cell>
          <cell r="K3623" t="str">
            <v/>
          </cell>
          <cell r="L3623" t="str">
            <v>Franklin Quintana</v>
          </cell>
          <cell r="M3623" t="str">
            <v>Ruth Rivera</v>
          </cell>
          <cell r="N3623" t="str">
            <v/>
          </cell>
          <cell r="O3623" t="str">
            <v/>
          </cell>
          <cell r="P3623" t="str">
            <v/>
          </cell>
          <cell r="Q3623" t="str">
            <v/>
          </cell>
        </row>
        <row r="3624">
          <cell r="H3624" t="str">
            <v>080150025010001</v>
          </cell>
          <cell r="I3624" t="str">
            <v>Por asignar</v>
          </cell>
          <cell r="J3624" t="str">
            <v>Pendiente Sincronización</v>
          </cell>
          <cell r="K3624" t="str">
            <v/>
          </cell>
          <cell r="L3624" t="str">
            <v>Victor  Rivadeneira</v>
          </cell>
          <cell r="M3624" t="str">
            <v>David Sanchez</v>
          </cell>
          <cell r="N3624" t="str">
            <v/>
          </cell>
          <cell r="O3624" t="str">
            <v/>
          </cell>
          <cell r="P3624" t="str">
            <v/>
          </cell>
          <cell r="Q3624" t="str">
            <v/>
          </cell>
        </row>
        <row r="3625">
          <cell r="H3625" t="str">
            <v>080450006005002</v>
          </cell>
          <cell r="I3625" t="str">
            <v>Por asignar</v>
          </cell>
          <cell r="J3625" t="str">
            <v>Pendiente Sincronización</v>
          </cell>
          <cell r="K3625" t="str">
            <v/>
          </cell>
          <cell r="L3625" t="str">
            <v>Franklin Quintana</v>
          </cell>
          <cell r="M3625" t="str">
            <v>Luis Cali</v>
          </cell>
          <cell r="N3625" t="str">
            <v/>
          </cell>
          <cell r="O3625" t="str">
            <v/>
          </cell>
          <cell r="P3625" t="str">
            <v/>
          </cell>
          <cell r="Q3625" t="str">
            <v/>
          </cell>
        </row>
        <row r="3626">
          <cell r="H3626" t="str">
            <v>080150023003001</v>
          </cell>
          <cell r="I3626" t="str">
            <v>Por asignar</v>
          </cell>
          <cell r="J3626" t="str">
            <v>Pendiente Sincronización</v>
          </cell>
          <cell r="K3626" t="str">
            <v/>
          </cell>
          <cell r="L3626" t="str">
            <v>Jorge Macas</v>
          </cell>
          <cell r="M3626" t="str">
            <v>Silvia Carlosama</v>
          </cell>
          <cell r="N3626" t="str">
            <v/>
          </cell>
          <cell r="O3626" t="str">
            <v/>
          </cell>
          <cell r="P3626" t="str">
            <v/>
          </cell>
          <cell r="Q3626" t="str">
            <v/>
          </cell>
        </row>
        <row r="3627">
          <cell r="H3627" t="str">
            <v>080455934001015</v>
          </cell>
          <cell r="I3627" t="str">
            <v>Por asignar</v>
          </cell>
          <cell r="J3627" t="str">
            <v>Pendiente Sincronización</v>
          </cell>
          <cell r="K3627" t="str">
            <v/>
          </cell>
          <cell r="L3627" t="str">
            <v>Franklin Quintana</v>
          </cell>
          <cell r="M3627" t="str">
            <v>Luis Cali</v>
          </cell>
          <cell r="N3627" t="str">
            <v/>
          </cell>
          <cell r="O3627" t="str">
            <v/>
          </cell>
          <cell r="P3627" t="str">
            <v/>
          </cell>
          <cell r="Q3627" t="str">
            <v/>
          </cell>
        </row>
        <row r="3628">
          <cell r="H3628" t="str">
            <v>080150032005003</v>
          </cell>
          <cell r="I3628" t="str">
            <v>Por asignar</v>
          </cell>
          <cell r="J3628" t="str">
            <v>Pendiente Sincronización</v>
          </cell>
          <cell r="K3628" t="str">
            <v/>
          </cell>
          <cell r="L3628" t="str">
            <v>Franklin Quintana</v>
          </cell>
          <cell r="M3628" t="str">
            <v>Ruth Rivera</v>
          </cell>
          <cell r="N3628" t="str">
            <v/>
          </cell>
          <cell r="O3628" t="str">
            <v/>
          </cell>
          <cell r="P3628" t="str">
            <v/>
          </cell>
          <cell r="Q3628" t="str">
            <v/>
          </cell>
        </row>
        <row r="3629">
          <cell r="H3629" t="str">
            <v>080455934001003</v>
          </cell>
          <cell r="I3629" t="str">
            <v>Por asignar</v>
          </cell>
          <cell r="J3629" t="str">
            <v>Pendiente Sincronización</v>
          </cell>
          <cell r="K3629" t="str">
            <v/>
          </cell>
          <cell r="L3629" t="str">
            <v>Franklin Quintana</v>
          </cell>
          <cell r="M3629" t="str">
            <v>Ruth Rivera</v>
          </cell>
          <cell r="N3629" t="str">
            <v/>
          </cell>
          <cell r="O3629" t="str">
            <v/>
          </cell>
          <cell r="P3629" t="str">
            <v/>
          </cell>
          <cell r="Q3629" t="str">
            <v/>
          </cell>
        </row>
        <row r="3630">
          <cell r="H3630" t="str">
            <v>080163001001004</v>
          </cell>
          <cell r="I3630" t="str">
            <v>Por asignar</v>
          </cell>
          <cell r="J3630" t="str">
            <v>Pendiente Sincronización</v>
          </cell>
          <cell r="K3630" t="str">
            <v/>
          </cell>
          <cell r="L3630" t="str">
            <v>Victor  Rivadeneira</v>
          </cell>
          <cell r="M3630" t="str">
            <v>David Sanchez</v>
          </cell>
          <cell r="N3630" t="str">
            <v/>
          </cell>
          <cell r="O3630" t="str">
            <v/>
          </cell>
          <cell r="P3630" t="str">
            <v/>
          </cell>
          <cell r="Q3630" t="str">
            <v/>
          </cell>
        </row>
        <row r="3631">
          <cell r="H3631" t="str">
            <v>080166001001003</v>
          </cell>
          <cell r="I3631" t="str">
            <v>Por asignar</v>
          </cell>
          <cell r="J3631" t="str">
            <v>Pendiente Sincronización</v>
          </cell>
          <cell r="K3631" t="str">
            <v/>
          </cell>
          <cell r="L3631" t="str">
            <v>Victor  Rivadeneira</v>
          </cell>
          <cell r="M3631" t="str">
            <v>Karina Guerrero</v>
          </cell>
          <cell r="N3631" t="str">
            <v/>
          </cell>
          <cell r="O3631" t="str">
            <v/>
          </cell>
          <cell r="P3631" t="str">
            <v/>
          </cell>
          <cell r="Q3631" t="str">
            <v/>
          </cell>
        </row>
        <row r="3632">
          <cell r="H3632" t="str">
            <v>080150001012002</v>
          </cell>
          <cell r="I3632" t="str">
            <v>Por asignar</v>
          </cell>
          <cell r="J3632" t="str">
            <v>Pendiente Sincronización</v>
          </cell>
          <cell r="K3632" t="str">
            <v/>
          </cell>
          <cell r="L3632" t="str">
            <v>Victor  Rivadeneira</v>
          </cell>
          <cell r="M3632" t="str">
            <v xml:space="preserve">Dario  Cruz </v>
          </cell>
          <cell r="N3632" t="str">
            <v/>
          </cell>
          <cell r="O3632" t="str">
            <v/>
          </cell>
          <cell r="P3632" t="str">
            <v/>
          </cell>
          <cell r="Q3632" t="str">
            <v/>
          </cell>
        </row>
        <row r="3633">
          <cell r="H3633" t="str">
            <v>080455934001013</v>
          </cell>
          <cell r="I3633" t="str">
            <v>Por asignar</v>
          </cell>
          <cell r="J3633" t="str">
            <v>Pendiente Sincronización</v>
          </cell>
          <cell r="K3633" t="str">
            <v/>
          </cell>
          <cell r="L3633" t="str">
            <v>Franklin Quintana</v>
          </cell>
          <cell r="M3633" t="str">
            <v>Luis Cali</v>
          </cell>
          <cell r="N3633" t="str">
            <v/>
          </cell>
          <cell r="O3633" t="str">
            <v/>
          </cell>
          <cell r="P3633" t="str">
            <v/>
          </cell>
          <cell r="Q3633" t="str">
            <v/>
          </cell>
        </row>
        <row r="3634">
          <cell r="H3634" t="str">
            <v>080163001002003</v>
          </cell>
          <cell r="I3634" t="str">
            <v>Por asignar</v>
          </cell>
          <cell r="J3634" t="str">
            <v>Pendiente Sincronización</v>
          </cell>
          <cell r="K3634" t="str">
            <v/>
          </cell>
          <cell r="L3634" t="str">
            <v>Victor  Rivadeneira</v>
          </cell>
          <cell r="M3634" t="str">
            <v>David Sanchez</v>
          </cell>
          <cell r="N3634" t="str">
            <v/>
          </cell>
          <cell r="O3634" t="str">
            <v/>
          </cell>
          <cell r="P3634" t="str">
            <v/>
          </cell>
          <cell r="Q3634" t="str">
            <v/>
          </cell>
        </row>
        <row r="3635">
          <cell r="H3635" t="str">
            <v>080651999003</v>
          </cell>
          <cell r="I3635" t="str">
            <v>Por asignar</v>
          </cell>
          <cell r="J3635" t="str">
            <v>Pendiente Sincronización</v>
          </cell>
          <cell r="K3635" t="str">
            <v/>
          </cell>
          <cell r="L3635" t="str">
            <v>Victor  Rivadeneira</v>
          </cell>
          <cell r="M3635" t="str">
            <v>Karina Guerrero</v>
          </cell>
          <cell r="N3635" t="str">
            <v/>
          </cell>
          <cell r="O3635" t="str">
            <v/>
          </cell>
          <cell r="P3635" t="str">
            <v/>
          </cell>
          <cell r="Q3635" t="str">
            <v/>
          </cell>
        </row>
        <row r="3636">
          <cell r="H3636" t="str">
            <v>080150906005001</v>
          </cell>
          <cell r="I3636" t="str">
            <v>Por asignar</v>
          </cell>
          <cell r="J3636" t="str">
            <v>Pendiente Sincronización</v>
          </cell>
          <cell r="K3636" t="str">
            <v/>
          </cell>
          <cell r="L3636" t="str">
            <v>Victor  Rivadeneira</v>
          </cell>
          <cell r="M3636" t="str">
            <v>Karina Guerrero</v>
          </cell>
          <cell r="N3636" t="str">
            <v/>
          </cell>
          <cell r="O3636" t="str">
            <v/>
          </cell>
          <cell r="P3636" t="str">
            <v/>
          </cell>
          <cell r="Q3636" t="str">
            <v/>
          </cell>
        </row>
        <row r="3637">
          <cell r="H3637" t="str">
            <v>080150020003003</v>
          </cell>
          <cell r="I3637" t="str">
            <v>Por asignar</v>
          </cell>
          <cell r="J3637" t="str">
            <v>Pendiente Sincronización</v>
          </cell>
          <cell r="K3637" t="str">
            <v/>
          </cell>
          <cell r="L3637" t="str">
            <v>Victor  Rivadeneira</v>
          </cell>
          <cell r="M3637" t="str">
            <v xml:space="preserve">Dario  Cruz </v>
          </cell>
          <cell r="N3637" t="str">
            <v/>
          </cell>
          <cell r="O3637" t="str">
            <v/>
          </cell>
          <cell r="P3637" t="str">
            <v/>
          </cell>
          <cell r="Q3637" t="str">
            <v/>
          </cell>
        </row>
        <row r="3638">
          <cell r="H3638" t="str">
            <v>080450006005006</v>
          </cell>
          <cell r="I3638" t="str">
            <v>Por asignar</v>
          </cell>
          <cell r="J3638" t="str">
            <v>Pendiente Sincronización</v>
          </cell>
          <cell r="K3638" t="str">
            <v/>
          </cell>
          <cell r="L3638" t="str">
            <v>Franklin Quintana</v>
          </cell>
          <cell r="M3638" t="str">
            <v>Ruth Rivera</v>
          </cell>
          <cell r="N3638" t="str">
            <v/>
          </cell>
          <cell r="O3638" t="str">
            <v/>
          </cell>
          <cell r="P3638" t="str">
            <v/>
          </cell>
          <cell r="Q3638" t="str">
            <v/>
          </cell>
        </row>
        <row r="3639">
          <cell r="H3639" t="str">
            <v>080150018011004</v>
          </cell>
          <cell r="I3639" t="str">
            <v>Por asignar</v>
          </cell>
          <cell r="J3639" t="str">
            <v>Pendiente Sincronización</v>
          </cell>
          <cell r="K3639" t="str">
            <v/>
          </cell>
          <cell r="L3639" t="str">
            <v>Franklin Quintana</v>
          </cell>
          <cell r="M3639" t="str">
            <v>Ruth Rivera</v>
          </cell>
          <cell r="N3639" t="str">
            <v/>
          </cell>
          <cell r="O3639" t="str">
            <v/>
          </cell>
          <cell r="P3639" t="str">
            <v/>
          </cell>
          <cell r="Q3639" t="str">
            <v/>
          </cell>
        </row>
        <row r="3640">
          <cell r="H3640" t="str">
            <v>080166001002001</v>
          </cell>
          <cell r="I3640" t="str">
            <v>Por asignar</v>
          </cell>
          <cell r="J3640" t="str">
            <v>Pendiente Sincronización</v>
          </cell>
          <cell r="K3640" t="str">
            <v/>
          </cell>
          <cell r="L3640" t="str">
            <v>Victor  Rivadeneira</v>
          </cell>
          <cell r="M3640" t="str">
            <v>David Sanchez</v>
          </cell>
          <cell r="N3640" t="str">
            <v/>
          </cell>
          <cell r="O3640" t="str">
            <v/>
          </cell>
          <cell r="P3640" t="str">
            <v/>
          </cell>
          <cell r="Q3640" t="str">
            <v/>
          </cell>
        </row>
        <row r="3641">
          <cell r="H3641" t="str">
            <v>080455934001016</v>
          </cell>
          <cell r="I3641" t="str">
            <v>Por asignar</v>
          </cell>
          <cell r="J3641" t="str">
            <v>Pendiente Sincronización</v>
          </cell>
          <cell r="K3641" t="str">
            <v/>
          </cell>
          <cell r="L3641" t="str">
            <v>Franklin Quintana</v>
          </cell>
          <cell r="M3641" t="str">
            <v>Luis Cali</v>
          </cell>
          <cell r="N3641" t="str">
            <v/>
          </cell>
          <cell r="O3641" t="str">
            <v/>
          </cell>
          <cell r="P3641" t="str">
            <v/>
          </cell>
          <cell r="Q3641" t="str">
            <v/>
          </cell>
        </row>
        <row r="3642">
          <cell r="H3642" t="str">
            <v>080150906002001</v>
          </cell>
          <cell r="I3642" t="str">
            <v>Por asignar</v>
          </cell>
          <cell r="J3642" t="str">
            <v>Pendiente Sincronización</v>
          </cell>
          <cell r="K3642" t="str">
            <v/>
          </cell>
          <cell r="L3642" t="str">
            <v>Victor  Rivadeneira</v>
          </cell>
          <cell r="M3642" t="str">
            <v>Karina Guerrero</v>
          </cell>
          <cell r="N3642" t="str">
            <v/>
          </cell>
          <cell r="O3642" t="str">
            <v/>
          </cell>
          <cell r="P3642" t="str">
            <v/>
          </cell>
          <cell r="Q3642" t="str">
            <v/>
          </cell>
        </row>
        <row r="3643">
          <cell r="H3643" t="str">
            <v>080150028001002</v>
          </cell>
          <cell r="I3643" t="str">
            <v>Por asignar</v>
          </cell>
          <cell r="J3643" t="str">
            <v>Pendiente Sincronización</v>
          </cell>
          <cell r="K3643" t="str">
            <v/>
          </cell>
          <cell r="L3643" t="str">
            <v>Franklin Quintana</v>
          </cell>
          <cell r="M3643" t="str">
            <v>Mayra Oña</v>
          </cell>
          <cell r="N3643" t="str">
            <v/>
          </cell>
          <cell r="O3643" t="str">
            <v/>
          </cell>
          <cell r="P3643" t="str">
            <v/>
          </cell>
          <cell r="Q3643" t="str">
            <v/>
          </cell>
        </row>
        <row r="3644">
          <cell r="H3644" t="str">
            <v>080450006002004</v>
          </cell>
          <cell r="I3644" t="str">
            <v>Por asignar</v>
          </cell>
          <cell r="J3644" t="str">
            <v>Pendiente Sincronización</v>
          </cell>
          <cell r="K3644" t="str">
            <v/>
          </cell>
          <cell r="L3644" t="str">
            <v>Franklin Quintana</v>
          </cell>
          <cell r="M3644" t="str">
            <v>Mayra Oña</v>
          </cell>
          <cell r="N3644" t="str">
            <v/>
          </cell>
          <cell r="O3644" t="str">
            <v/>
          </cell>
          <cell r="P3644" t="str">
            <v/>
          </cell>
          <cell r="Q3644" t="str">
            <v/>
          </cell>
        </row>
        <row r="3645">
          <cell r="H3645" t="str">
            <v>080150906002005</v>
          </cell>
          <cell r="I3645" t="str">
            <v>Por asignar</v>
          </cell>
          <cell r="J3645" t="str">
            <v>Pendiente Sincronización</v>
          </cell>
          <cell r="K3645" t="str">
            <v/>
          </cell>
          <cell r="L3645" t="str">
            <v>Victor  Rivadeneira</v>
          </cell>
          <cell r="M3645" t="str">
            <v>David Sanchez</v>
          </cell>
          <cell r="N3645" t="str">
            <v/>
          </cell>
          <cell r="O3645" t="str">
            <v/>
          </cell>
          <cell r="P3645" t="str">
            <v/>
          </cell>
          <cell r="Q3645" t="str">
            <v/>
          </cell>
        </row>
        <row r="3646">
          <cell r="H3646" t="str">
            <v>080450006002003</v>
          </cell>
          <cell r="I3646" t="str">
            <v>Por asignar</v>
          </cell>
          <cell r="J3646" t="str">
            <v>Pendiente Sincronización</v>
          </cell>
          <cell r="K3646" t="str">
            <v/>
          </cell>
          <cell r="L3646" t="str">
            <v>Franklin Quintana</v>
          </cell>
          <cell r="M3646" t="str">
            <v>Luis Cali</v>
          </cell>
          <cell r="N3646" t="str">
            <v/>
          </cell>
          <cell r="O3646" t="str">
            <v/>
          </cell>
          <cell r="P3646" t="str">
            <v/>
          </cell>
          <cell r="Q3646" t="str">
            <v/>
          </cell>
        </row>
        <row r="3647">
          <cell r="H3647" t="str">
            <v>080150020005006</v>
          </cell>
          <cell r="I3647" t="str">
            <v>Por asignar</v>
          </cell>
          <cell r="J3647" t="str">
            <v>Pendiente Sincronización</v>
          </cell>
          <cell r="K3647" t="str">
            <v/>
          </cell>
          <cell r="L3647" t="str">
            <v>Victor  Rivadeneira</v>
          </cell>
          <cell r="M3647" t="str">
            <v>David Sanchez</v>
          </cell>
          <cell r="N3647" t="str">
            <v/>
          </cell>
          <cell r="O3647" t="str">
            <v/>
          </cell>
          <cell r="P3647" t="str">
            <v/>
          </cell>
          <cell r="Q3647" t="str">
            <v/>
          </cell>
        </row>
        <row r="3648">
          <cell r="H3648" t="str">
            <v>080166001001005</v>
          </cell>
          <cell r="I3648" t="str">
            <v>Por asignar</v>
          </cell>
          <cell r="J3648" t="str">
            <v>Pendiente Sincronización</v>
          </cell>
          <cell r="K3648" t="str">
            <v/>
          </cell>
          <cell r="L3648" t="str">
            <v>Victor  Rivadeneira</v>
          </cell>
          <cell r="M3648" t="str">
            <v>Karina Guerrero</v>
          </cell>
          <cell r="N3648" t="str">
            <v/>
          </cell>
          <cell r="O3648" t="str">
            <v/>
          </cell>
          <cell r="P3648" t="str">
            <v/>
          </cell>
          <cell r="Q3648" t="str">
            <v/>
          </cell>
        </row>
        <row r="3649">
          <cell r="H3649" t="str">
            <v>080455934001017</v>
          </cell>
          <cell r="I3649" t="str">
            <v>Por asignar</v>
          </cell>
          <cell r="J3649" t="str">
            <v>Pendiente Sincronización</v>
          </cell>
          <cell r="K3649" t="str">
            <v/>
          </cell>
          <cell r="L3649" t="str">
            <v>Franklin Quintana</v>
          </cell>
          <cell r="M3649" t="str">
            <v>Mayra Oña</v>
          </cell>
          <cell r="N3649" t="str">
            <v/>
          </cell>
          <cell r="O3649" t="str">
            <v/>
          </cell>
          <cell r="P3649" t="str">
            <v/>
          </cell>
          <cell r="Q3649" t="str">
            <v/>
          </cell>
        </row>
        <row r="3650">
          <cell r="H3650" t="str">
            <v>080455934001004</v>
          </cell>
          <cell r="I3650" t="str">
            <v>Por asignar</v>
          </cell>
          <cell r="J3650" t="str">
            <v>Pendiente Sincronización</v>
          </cell>
          <cell r="K3650" t="str">
            <v/>
          </cell>
          <cell r="L3650" t="str">
            <v>Franklin Quintana</v>
          </cell>
          <cell r="M3650" t="str">
            <v>Ruth Rivera</v>
          </cell>
          <cell r="N3650" t="str">
            <v/>
          </cell>
          <cell r="O3650" t="str">
            <v/>
          </cell>
          <cell r="P3650" t="str">
            <v/>
          </cell>
          <cell r="Q3650" t="str">
            <v/>
          </cell>
        </row>
        <row r="3651">
          <cell r="H3651" t="str">
            <v>080150003006003</v>
          </cell>
          <cell r="I3651" t="str">
            <v>Por asignar</v>
          </cell>
          <cell r="J3651" t="str">
            <v>Pendiente Sincronización</v>
          </cell>
          <cell r="K3651" t="str">
            <v/>
          </cell>
          <cell r="L3651" t="str">
            <v>Victor  Rivadeneira</v>
          </cell>
          <cell r="M3651" t="str">
            <v>David Sanchez</v>
          </cell>
          <cell r="N3651" t="str">
            <v/>
          </cell>
          <cell r="O3651" t="str">
            <v/>
          </cell>
          <cell r="P3651" t="str">
            <v/>
          </cell>
          <cell r="Q3651" t="str">
            <v/>
          </cell>
        </row>
        <row r="3652">
          <cell r="H3652" t="str">
            <v>080166001001004</v>
          </cell>
          <cell r="I3652" t="str">
            <v>Por asignar</v>
          </cell>
          <cell r="J3652" t="str">
            <v>Pendiente Sincronización</v>
          </cell>
          <cell r="K3652" t="str">
            <v/>
          </cell>
          <cell r="L3652" t="str">
            <v>Victor  Rivadeneira</v>
          </cell>
          <cell r="M3652" t="str">
            <v>Karina Guerrero</v>
          </cell>
          <cell r="N3652" t="str">
            <v/>
          </cell>
          <cell r="O3652" t="str">
            <v/>
          </cell>
          <cell r="P3652" t="str">
            <v/>
          </cell>
          <cell r="Q3652" t="str">
            <v/>
          </cell>
        </row>
        <row r="3653">
          <cell r="H3653" t="str">
            <v>080150023003002</v>
          </cell>
          <cell r="I3653" t="str">
            <v>Por asignar</v>
          </cell>
          <cell r="J3653" t="str">
            <v>Pendiente Sincronización</v>
          </cell>
          <cell r="K3653" t="str">
            <v/>
          </cell>
          <cell r="L3653" t="str">
            <v>Jorge Macas</v>
          </cell>
          <cell r="M3653" t="str">
            <v>Gabriela Pillajo</v>
          </cell>
          <cell r="N3653" t="str">
            <v/>
          </cell>
          <cell r="O3653" t="str">
            <v/>
          </cell>
          <cell r="P3653" t="str">
            <v/>
          </cell>
          <cell r="Q3653" t="str">
            <v/>
          </cell>
        </row>
        <row r="3654">
          <cell r="H3654" t="str">
            <v>080166001002002</v>
          </cell>
          <cell r="I3654" t="str">
            <v>Por asignar</v>
          </cell>
          <cell r="J3654" t="str">
            <v>Pendiente Sincronización</v>
          </cell>
          <cell r="K3654" t="str">
            <v/>
          </cell>
          <cell r="L3654" t="str">
            <v>Victor  Rivadeneira</v>
          </cell>
          <cell r="M3654" t="str">
            <v>David Sanchez</v>
          </cell>
          <cell r="N3654" t="str">
            <v/>
          </cell>
          <cell r="O3654" t="str">
            <v/>
          </cell>
          <cell r="P3654" t="str">
            <v/>
          </cell>
          <cell r="Q3654" t="str">
            <v/>
          </cell>
        </row>
        <row r="3655">
          <cell r="H3655" t="str">
            <v>080455934001012</v>
          </cell>
          <cell r="I3655" t="str">
            <v>Por asignar</v>
          </cell>
          <cell r="J3655" t="str">
            <v>Pendiente Sincronización</v>
          </cell>
          <cell r="K3655" t="str">
            <v/>
          </cell>
          <cell r="L3655" t="str">
            <v>Franklin Quintana</v>
          </cell>
          <cell r="M3655" t="str">
            <v>Luis Cali</v>
          </cell>
          <cell r="N3655" t="str">
            <v/>
          </cell>
          <cell r="O3655" t="str">
            <v/>
          </cell>
          <cell r="P3655" t="str">
            <v/>
          </cell>
          <cell r="Q3655" t="str">
            <v/>
          </cell>
        </row>
        <row r="3656">
          <cell r="H3656" t="str">
            <v>080455934001011</v>
          </cell>
          <cell r="I3656" t="str">
            <v>Por asignar</v>
          </cell>
          <cell r="J3656" t="str">
            <v>Pendiente Sincronización</v>
          </cell>
          <cell r="K3656" t="str">
            <v/>
          </cell>
          <cell r="L3656" t="str">
            <v>Franklin Quintana</v>
          </cell>
          <cell r="M3656" t="str">
            <v>Ruth Rivera</v>
          </cell>
          <cell r="N3656" t="str">
            <v/>
          </cell>
          <cell r="O3656" t="str">
            <v/>
          </cell>
          <cell r="P3656" t="str">
            <v/>
          </cell>
          <cell r="Q3656" t="str">
            <v/>
          </cell>
        </row>
        <row r="3657">
          <cell r="H3657" t="str">
            <v>080150003003002</v>
          </cell>
          <cell r="I3657" t="str">
            <v>Por asignar</v>
          </cell>
          <cell r="J3657" t="str">
            <v>Pendiente Sincronización</v>
          </cell>
          <cell r="K3657" t="str">
            <v/>
          </cell>
          <cell r="L3657" t="str">
            <v>Victor  Rivadeneira</v>
          </cell>
          <cell r="M3657" t="str">
            <v>David Sanchez</v>
          </cell>
          <cell r="N3657" t="str">
            <v/>
          </cell>
          <cell r="O3657" t="str">
            <v/>
          </cell>
          <cell r="P3657" t="str">
            <v/>
          </cell>
          <cell r="Q3657" t="str">
            <v/>
          </cell>
        </row>
        <row r="3658">
          <cell r="H3658" t="str">
            <v>080150906002008</v>
          </cell>
          <cell r="I3658" t="str">
            <v>Por asignar</v>
          </cell>
          <cell r="J3658" t="str">
            <v>Pendiente Sincronización</v>
          </cell>
          <cell r="K3658" t="str">
            <v/>
          </cell>
          <cell r="L3658" t="str">
            <v>Victor  Rivadeneira</v>
          </cell>
          <cell r="M3658" t="str">
            <v xml:space="preserve">Dario  Cruz </v>
          </cell>
          <cell r="N3658" t="str">
            <v/>
          </cell>
          <cell r="O3658" t="str">
            <v/>
          </cell>
          <cell r="P3658" t="str">
            <v/>
          </cell>
          <cell r="Q3658" t="str">
            <v/>
          </cell>
        </row>
        <row r="3659">
          <cell r="H3659" t="str">
            <v>080150016007001</v>
          </cell>
          <cell r="I3659" t="str">
            <v>Por asignar</v>
          </cell>
          <cell r="J3659" t="str">
            <v>Pendiente Sincronización</v>
          </cell>
          <cell r="K3659" t="str">
            <v/>
          </cell>
          <cell r="L3659" t="str">
            <v>Jorge Macas</v>
          </cell>
          <cell r="M3659" t="str">
            <v>Gabriela Pillajo</v>
          </cell>
          <cell r="N3659" t="str">
            <v/>
          </cell>
          <cell r="O3659" t="str">
            <v/>
          </cell>
          <cell r="P3659" t="str">
            <v/>
          </cell>
          <cell r="Q3659" t="str">
            <v/>
          </cell>
        </row>
        <row r="3660">
          <cell r="H3660" t="str">
            <v>080150906002004</v>
          </cell>
          <cell r="I3660" t="str">
            <v>Por asignar</v>
          </cell>
          <cell r="J3660" t="str">
            <v>Pendiente Sincronización</v>
          </cell>
          <cell r="K3660" t="str">
            <v/>
          </cell>
          <cell r="L3660" t="str">
            <v>Victor  Rivadeneira</v>
          </cell>
          <cell r="M3660" t="str">
            <v>Karina Guerrero</v>
          </cell>
          <cell r="N3660" t="str">
            <v/>
          </cell>
          <cell r="O3660" t="str">
            <v/>
          </cell>
          <cell r="P3660" t="str">
            <v/>
          </cell>
          <cell r="Q3660" t="str">
            <v/>
          </cell>
        </row>
        <row r="3661">
          <cell r="H3661" t="str">
            <v>080455934002003</v>
          </cell>
          <cell r="I3661" t="str">
            <v>Por asignar</v>
          </cell>
          <cell r="J3661" t="str">
            <v>Pendiente Sincronización</v>
          </cell>
          <cell r="K3661" t="str">
            <v/>
          </cell>
          <cell r="L3661" t="str">
            <v>Franklin Quintana</v>
          </cell>
          <cell r="M3661" t="str">
            <v>Mayra Oña</v>
          </cell>
          <cell r="N3661" t="str">
            <v/>
          </cell>
          <cell r="O3661" t="str">
            <v/>
          </cell>
          <cell r="P3661" t="str">
            <v/>
          </cell>
          <cell r="Q3661" t="str">
            <v/>
          </cell>
        </row>
        <row r="3662">
          <cell r="H3662" t="str">
            <v>080455934001010</v>
          </cell>
          <cell r="I3662" t="str">
            <v>Por asignar</v>
          </cell>
          <cell r="J3662" t="str">
            <v>Pendiente Sincronización</v>
          </cell>
          <cell r="K3662" t="str">
            <v/>
          </cell>
          <cell r="L3662" t="str">
            <v>Franklin Quintana</v>
          </cell>
          <cell r="M3662" t="str">
            <v>Ruth Rivera</v>
          </cell>
          <cell r="N3662" t="str">
            <v/>
          </cell>
          <cell r="O3662" t="str">
            <v/>
          </cell>
          <cell r="P3662" t="str">
            <v/>
          </cell>
          <cell r="Q3662" t="str">
            <v/>
          </cell>
        </row>
        <row r="3663">
          <cell r="H3663" t="str">
            <v>080455934001005</v>
          </cell>
          <cell r="I3663" t="str">
            <v>Por asignar</v>
          </cell>
          <cell r="J3663" t="str">
            <v>Pendiente Sincronización</v>
          </cell>
          <cell r="K3663" t="str">
            <v/>
          </cell>
          <cell r="L3663" t="str">
            <v>Franklin Quintana</v>
          </cell>
          <cell r="M3663" t="str">
            <v>Ruth Rivera</v>
          </cell>
          <cell r="N3663" t="str">
            <v/>
          </cell>
          <cell r="O3663" t="str">
            <v/>
          </cell>
          <cell r="P3663" t="str">
            <v/>
          </cell>
          <cell r="Q3663" t="str">
            <v/>
          </cell>
        </row>
        <row r="3664">
          <cell r="H3664" t="str">
            <v>080455934001006</v>
          </cell>
          <cell r="I3664" t="str">
            <v>Por asignar</v>
          </cell>
          <cell r="J3664" t="str">
            <v>Pendiente Sincronización</v>
          </cell>
          <cell r="K3664" t="str">
            <v/>
          </cell>
          <cell r="L3664" t="str">
            <v>Franklin Quintana</v>
          </cell>
          <cell r="M3664" t="str">
            <v>Ruth Rivera</v>
          </cell>
          <cell r="N3664" t="str">
            <v/>
          </cell>
          <cell r="O3664" t="str">
            <v/>
          </cell>
          <cell r="P3664" t="str">
            <v/>
          </cell>
          <cell r="Q3664" t="str">
            <v/>
          </cell>
        </row>
        <row r="3665">
          <cell r="H3665" t="str">
            <v>080150906006002</v>
          </cell>
          <cell r="I3665" t="str">
            <v>Por asignar</v>
          </cell>
          <cell r="J3665" t="str">
            <v>Pendiente Sincronización</v>
          </cell>
          <cell r="K3665" t="str">
            <v/>
          </cell>
          <cell r="L3665" t="str">
            <v>Victor  Rivadeneira</v>
          </cell>
          <cell r="M3665" t="str">
            <v>David Sanchez</v>
          </cell>
          <cell r="N3665" t="str">
            <v/>
          </cell>
          <cell r="O3665" t="str">
            <v/>
          </cell>
          <cell r="P3665" t="str">
            <v/>
          </cell>
          <cell r="Q3665" t="str">
            <v/>
          </cell>
        </row>
        <row r="3666">
          <cell r="H3666" t="str">
            <v>080450006002005</v>
          </cell>
          <cell r="I3666" t="str">
            <v>Por asignar</v>
          </cell>
          <cell r="J3666" t="str">
            <v>Pendiente Sincronización</v>
          </cell>
          <cell r="K3666" t="str">
            <v/>
          </cell>
          <cell r="L3666" t="str">
            <v>Franklin Quintana</v>
          </cell>
          <cell r="M3666" t="str">
            <v>Mayra Oña</v>
          </cell>
          <cell r="N3666" t="str">
            <v/>
          </cell>
          <cell r="O3666" t="str">
            <v/>
          </cell>
          <cell r="P3666" t="str">
            <v/>
          </cell>
          <cell r="Q3666" t="str">
            <v/>
          </cell>
        </row>
        <row r="3667">
          <cell r="H3667" t="str">
            <v>080150906002009</v>
          </cell>
          <cell r="I3667" t="str">
            <v>Por asignar</v>
          </cell>
          <cell r="J3667" t="str">
            <v>Pendiente Sincronización</v>
          </cell>
          <cell r="K3667" t="str">
            <v/>
          </cell>
          <cell r="L3667" t="str">
            <v>Victor  Rivadeneira</v>
          </cell>
          <cell r="M3667" t="str">
            <v xml:space="preserve">Dario  Cruz </v>
          </cell>
          <cell r="N3667" t="str">
            <v/>
          </cell>
          <cell r="O3667" t="str">
            <v/>
          </cell>
          <cell r="P3667" t="str">
            <v/>
          </cell>
          <cell r="Q3667" t="str">
            <v/>
          </cell>
        </row>
        <row r="3668">
          <cell r="H3668" t="str">
            <v>080150906007001</v>
          </cell>
          <cell r="I3668" t="str">
            <v>Por asignar</v>
          </cell>
          <cell r="J3668" t="str">
            <v>Pendiente Sincronización</v>
          </cell>
          <cell r="K3668" t="str">
            <v/>
          </cell>
          <cell r="L3668" t="str">
            <v>Victor  Rivadeneira</v>
          </cell>
          <cell r="M3668" t="str">
            <v>David Sanchez</v>
          </cell>
          <cell r="N3668" t="str">
            <v/>
          </cell>
          <cell r="O3668" t="str">
            <v/>
          </cell>
          <cell r="P3668" t="str">
            <v/>
          </cell>
          <cell r="Q3668" t="str">
            <v/>
          </cell>
        </row>
        <row r="3669">
          <cell r="H3669" t="str">
            <v>090150146009006</v>
          </cell>
          <cell r="I3669" t="str">
            <v>Por asignar</v>
          </cell>
          <cell r="J3669" t="str">
            <v>Pendiente Sincronización</v>
          </cell>
          <cell r="K3669" t="str">
            <v/>
          </cell>
          <cell r="L3669" t="str">
            <v>BYRON  BRAVO</v>
          </cell>
          <cell r="M3669" t="str">
            <v>DOLORES YOZA</v>
          </cell>
          <cell r="N3669" t="str">
            <v/>
          </cell>
          <cell r="O3669" t="str">
            <v/>
          </cell>
          <cell r="P3669" t="str">
            <v/>
          </cell>
          <cell r="Q3669" t="str">
            <v/>
          </cell>
        </row>
        <row r="3670">
          <cell r="H3670" t="str">
            <v>090150146009005</v>
          </cell>
          <cell r="I3670" t="str">
            <v>Por asignar</v>
          </cell>
          <cell r="J3670" t="str">
            <v>Pendiente Sincronización</v>
          </cell>
          <cell r="K3670" t="str">
            <v/>
          </cell>
          <cell r="L3670" t="str">
            <v>BYRON  BRAVO</v>
          </cell>
          <cell r="M3670" t="str">
            <v xml:space="preserve">MARIA MIRANDA </v>
          </cell>
          <cell r="N3670" t="str">
            <v/>
          </cell>
          <cell r="O3670" t="str">
            <v/>
          </cell>
          <cell r="P3670" t="str">
            <v/>
          </cell>
          <cell r="Q3670" t="str">
            <v/>
          </cell>
        </row>
        <row r="3671">
          <cell r="H3671" t="str">
            <v>090150212001001</v>
          </cell>
          <cell r="I3671" t="str">
            <v>Por asignar</v>
          </cell>
          <cell r="J3671" t="str">
            <v>Eliminado</v>
          </cell>
          <cell r="K3671" t="str">
            <v/>
          </cell>
          <cell r="L3671" t="str">
            <v/>
          </cell>
          <cell r="M3671" t="str">
            <v/>
          </cell>
          <cell r="N3671" t="str">
            <v/>
          </cell>
          <cell r="O3671" t="str">
            <v/>
          </cell>
          <cell r="P3671" t="str">
            <v/>
          </cell>
          <cell r="Q3671" t="str">
            <v/>
          </cell>
        </row>
        <row r="3672">
          <cell r="H3672" t="str">
            <v>091650016005003</v>
          </cell>
          <cell r="I3672" t="str">
            <v>Por asignar</v>
          </cell>
          <cell r="J3672" t="str">
            <v>Pendiente Sincronización</v>
          </cell>
          <cell r="K3672" t="str">
            <v/>
          </cell>
          <cell r="L3672" t="str">
            <v>EDINSON CASTRO</v>
          </cell>
          <cell r="M3672" t="str">
            <v xml:space="preserve">ALLIS JIMENEZ </v>
          </cell>
          <cell r="N3672" t="str">
            <v/>
          </cell>
          <cell r="O3672" t="str">
            <v/>
          </cell>
          <cell r="P3672" t="str">
            <v/>
          </cell>
          <cell r="Q3672" t="str">
            <v/>
          </cell>
        </row>
        <row r="3673">
          <cell r="H3673" t="str">
            <v>090650009009004</v>
          </cell>
          <cell r="I3673" t="str">
            <v>Por asignar</v>
          </cell>
          <cell r="J3673" t="str">
            <v>Pendiente Sincronización</v>
          </cell>
          <cell r="K3673" t="str">
            <v/>
          </cell>
          <cell r="L3673" t="str">
            <v>EDINSON CASTRO</v>
          </cell>
          <cell r="M3673" t="str">
            <v>RAUL ZAPATIER</v>
          </cell>
          <cell r="N3673" t="str">
            <v/>
          </cell>
          <cell r="O3673" t="str">
            <v/>
          </cell>
          <cell r="P3673" t="str">
            <v/>
          </cell>
          <cell r="Q3673" t="str">
            <v/>
          </cell>
        </row>
        <row r="3674">
          <cell r="H3674" t="str">
            <v>090150032004004</v>
          </cell>
          <cell r="I3674" t="str">
            <v>Por asignar</v>
          </cell>
          <cell r="J3674" t="str">
            <v>Pendiente Sincronización</v>
          </cell>
          <cell r="K3674" t="str">
            <v/>
          </cell>
          <cell r="L3674" t="str">
            <v>BYRON  BRAVO</v>
          </cell>
          <cell r="M3674" t="str">
            <v>ISRAEL  QUEZADA</v>
          </cell>
          <cell r="N3674" t="str">
            <v/>
          </cell>
          <cell r="O3674" t="str">
            <v/>
          </cell>
          <cell r="P3674" t="str">
            <v/>
          </cell>
          <cell r="Q3674" t="str">
            <v/>
          </cell>
        </row>
        <row r="3675">
          <cell r="H3675" t="str">
            <v>090150030004002</v>
          </cell>
          <cell r="I3675" t="str">
            <v>Por asignar</v>
          </cell>
          <cell r="J3675" t="str">
            <v>Pendiente Sincronización</v>
          </cell>
          <cell r="K3675" t="str">
            <v/>
          </cell>
          <cell r="L3675" t="str">
            <v>BYRON  BRAVO</v>
          </cell>
          <cell r="M3675" t="str">
            <v xml:space="preserve">MARIA MIRANDA </v>
          </cell>
          <cell r="N3675" t="str">
            <v/>
          </cell>
          <cell r="O3675" t="str">
            <v/>
          </cell>
          <cell r="P3675" t="str">
            <v/>
          </cell>
          <cell r="Q3675" t="str">
            <v/>
          </cell>
        </row>
        <row r="3676">
          <cell r="H3676" t="str">
            <v>090650010004003</v>
          </cell>
          <cell r="I3676" t="str">
            <v>Por asignar</v>
          </cell>
          <cell r="J3676" t="str">
            <v>Pendiente Sincronización</v>
          </cell>
          <cell r="K3676" t="str">
            <v/>
          </cell>
          <cell r="L3676" t="str">
            <v>EDINSON CASTRO</v>
          </cell>
          <cell r="M3676" t="str">
            <v xml:space="preserve">ALLIS JIMENEZ </v>
          </cell>
          <cell r="N3676" t="str">
            <v/>
          </cell>
          <cell r="O3676" t="str">
            <v/>
          </cell>
          <cell r="P3676" t="str">
            <v/>
          </cell>
          <cell r="Q3676" t="str">
            <v/>
          </cell>
        </row>
        <row r="3677">
          <cell r="H3677" t="str">
            <v>090150158005002</v>
          </cell>
          <cell r="I3677" t="str">
            <v>Por asignar</v>
          </cell>
          <cell r="J3677" t="str">
            <v>Pendiente Sincronización</v>
          </cell>
          <cell r="K3677" t="str">
            <v/>
          </cell>
          <cell r="L3677" t="str">
            <v>FABIAN  TOMALA</v>
          </cell>
          <cell r="M3677" t="str">
            <v>HAYDEE MOSQUERA</v>
          </cell>
          <cell r="N3677" t="str">
            <v/>
          </cell>
          <cell r="O3677" t="str">
            <v/>
          </cell>
          <cell r="P3677" t="str">
            <v/>
          </cell>
          <cell r="Q3677" t="str">
            <v/>
          </cell>
        </row>
        <row r="3678">
          <cell r="H3678" t="str">
            <v>090750023009005</v>
          </cell>
          <cell r="I3678" t="str">
            <v>Por asignar</v>
          </cell>
          <cell r="J3678" t="str">
            <v>Pendiente Sincronización</v>
          </cell>
          <cell r="K3678" t="str">
            <v/>
          </cell>
          <cell r="L3678" t="str">
            <v>FABIAN  TOMALA</v>
          </cell>
          <cell r="M3678" t="str">
            <v>ANTHONY ALDAZ</v>
          </cell>
          <cell r="N3678" t="str">
            <v/>
          </cell>
          <cell r="O3678" t="str">
            <v/>
          </cell>
          <cell r="P3678" t="str">
            <v/>
          </cell>
          <cell r="Q3678" t="str">
            <v/>
          </cell>
        </row>
        <row r="3679">
          <cell r="H3679" t="str">
            <v>090150086007006</v>
          </cell>
          <cell r="I3679" t="str">
            <v>Por asignar</v>
          </cell>
          <cell r="J3679" t="str">
            <v>Pendiente Sincronización</v>
          </cell>
          <cell r="K3679" t="str">
            <v/>
          </cell>
          <cell r="L3679" t="str">
            <v>FABIAN  TOMALA</v>
          </cell>
          <cell r="M3679" t="str">
            <v>RICARDO BONILLA</v>
          </cell>
          <cell r="N3679" t="str">
            <v/>
          </cell>
          <cell r="O3679" t="str">
            <v/>
          </cell>
          <cell r="P3679" t="str">
            <v/>
          </cell>
          <cell r="Q3679" t="str">
            <v/>
          </cell>
        </row>
        <row r="3680">
          <cell r="H3680" t="str">
            <v>090150032005001</v>
          </cell>
          <cell r="I3680" t="str">
            <v>Por asignar</v>
          </cell>
          <cell r="J3680" t="str">
            <v>Pendiente Sincronización</v>
          </cell>
          <cell r="K3680" t="str">
            <v/>
          </cell>
          <cell r="L3680" t="str">
            <v>BYRON  BRAVO</v>
          </cell>
          <cell r="M3680" t="str">
            <v xml:space="preserve">MARIA MIRANDA </v>
          </cell>
          <cell r="N3680" t="str">
            <v/>
          </cell>
          <cell r="O3680" t="str">
            <v/>
          </cell>
          <cell r="P3680" t="str">
            <v/>
          </cell>
          <cell r="Q3680" t="str">
            <v/>
          </cell>
        </row>
        <row r="3681">
          <cell r="H3681" t="str">
            <v>090650009009003</v>
          </cell>
          <cell r="I3681" t="str">
            <v>Por asignar</v>
          </cell>
          <cell r="J3681" t="str">
            <v>Pendiente Sincronización</v>
          </cell>
          <cell r="K3681" t="str">
            <v/>
          </cell>
          <cell r="L3681" t="str">
            <v>EDINSON CASTRO</v>
          </cell>
          <cell r="M3681" t="str">
            <v>RAUL ZAPATIER</v>
          </cell>
          <cell r="N3681" t="str">
            <v/>
          </cell>
          <cell r="O3681" t="str">
            <v/>
          </cell>
          <cell r="P3681" t="str">
            <v/>
          </cell>
          <cell r="Q3681" t="str">
            <v/>
          </cell>
        </row>
        <row r="3682">
          <cell r="H3682" t="str">
            <v>090150405006001</v>
          </cell>
          <cell r="I3682" t="str">
            <v>Por asignar</v>
          </cell>
          <cell r="J3682" t="str">
            <v>Pendiente Sincronización</v>
          </cell>
          <cell r="K3682" t="str">
            <v/>
          </cell>
          <cell r="L3682" t="str">
            <v>EDINSON CASTRO</v>
          </cell>
          <cell r="M3682" t="str">
            <v>RAUL ZAPATIER</v>
          </cell>
          <cell r="N3682" t="str">
            <v/>
          </cell>
          <cell r="O3682" t="str">
            <v/>
          </cell>
          <cell r="P3682" t="str">
            <v/>
          </cell>
          <cell r="Q3682" t="str">
            <v/>
          </cell>
        </row>
        <row r="3683">
          <cell r="H3683" t="str">
            <v>091650016003004</v>
          </cell>
          <cell r="I3683" t="str">
            <v>Por asignar</v>
          </cell>
          <cell r="J3683" t="str">
            <v>Pendiente Sincronización</v>
          </cell>
          <cell r="K3683" t="str">
            <v/>
          </cell>
          <cell r="L3683" t="str">
            <v>EDINSON CASTRO</v>
          </cell>
          <cell r="M3683" t="str">
            <v>RAUL ZAPATIER</v>
          </cell>
          <cell r="N3683" t="str">
            <v/>
          </cell>
          <cell r="O3683" t="str">
            <v/>
          </cell>
          <cell r="P3683" t="str">
            <v/>
          </cell>
          <cell r="Q3683" t="str">
            <v/>
          </cell>
        </row>
        <row r="3684">
          <cell r="H3684" t="str">
            <v>090150212002001</v>
          </cell>
          <cell r="I3684" t="str">
            <v>Por asignar</v>
          </cell>
          <cell r="J3684" t="str">
            <v>Eliminado</v>
          </cell>
          <cell r="K3684" t="str">
            <v/>
          </cell>
          <cell r="L3684" t="str">
            <v/>
          </cell>
          <cell r="M3684" t="str">
            <v/>
          </cell>
          <cell r="N3684" t="str">
            <v/>
          </cell>
          <cell r="O3684" t="str">
            <v/>
          </cell>
          <cell r="P3684" t="str">
            <v/>
          </cell>
          <cell r="Q3684" t="str">
            <v/>
          </cell>
        </row>
        <row r="3685">
          <cell r="H3685" t="str">
            <v>090150212002002</v>
          </cell>
          <cell r="I3685" t="str">
            <v>Por asignar</v>
          </cell>
          <cell r="J3685" t="str">
            <v>Eliminado</v>
          </cell>
          <cell r="K3685" t="str">
            <v/>
          </cell>
          <cell r="L3685" t="str">
            <v/>
          </cell>
          <cell r="M3685" t="str">
            <v/>
          </cell>
          <cell r="N3685" t="str">
            <v/>
          </cell>
          <cell r="O3685" t="str">
            <v/>
          </cell>
          <cell r="P3685" t="str">
            <v/>
          </cell>
          <cell r="Q3685" t="str">
            <v/>
          </cell>
        </row>
        <row r="3686">
          <cell r="H3686" t="str">
            <v>090150646007003</v>
          </cell>
          <cell r="I3686" t="str">
            <v>Por asignar</v>
          </cell>
          <cell r="J3686" t="str">
            <v>Pendiente Sincronización</v>
          </cell>
          <cell r="K3686" t="str">
            <v/>
          </cell>
          <cell r="L3686" t="str">
            <v>EDINSON CASTRO</v>
          </cell>
          <cell r="M3686" t="str">
            <v xml:space="preserve">ALLIS JIMENEZ </v>
          </cell>
          <cell r="N3686" t="str">
            <v/>
          </cell>
          <cell r="O3686" t="str">
            <v/>
          </cell>
          <cell r="P3686" t="str">
            <v/>
          </cell>
          <cell r="Q3686" t="str">
            <v/>
          </cell>
        </row>
        <row r="3687">
          <cell r="H3687" t="str">
            <v>090750023008003</v>
          </cell>
          <cell r="I3687" t="str">
            <v>Por asignar</v>
          </cell>
          <cell r="J3687" t="str">
            <v>Pendiente Sincronización</v>
          </cell>
          <cell r="K3687" t="str">
            <v/>
          </cell>
          <cell r="L3687" t="str">
            <v>FABIAN  TOMALA</v>
          </cell>
          <cell r="M3687" t="str">
            <v>RICARDO BONILLA</v>
          </cell>
          <cell r="N3687" t="str">
            <v/>
          </cell>
          <cell r="O3687" t="str">
            <v/>
          </cell>
          <cell r="P3687" t="str">
            <v/>
          </cell>
          <cell r="Q3687" t="str">
            <v/>
          </cell>
        </row>
        <row r="3688">
          <cell r="H3688" t="str">
            <v>090150212001002</v>
          </cell>
          <cell r="I3688" t="str">
            <v>Por asignar</v>
          </cell>
          <cell r="J3688" t="str">
            <v>Eliminado</v>
          </cell>
          <cell r="K3688" t="str">
            <v/>
          </cell>
          <cell r="L3688" t="str">
            <v/>
          </cell>
          <cell r="M3688" t="str">
            <v/>
          </cell>
          <cell r="N3688" t="str">
            <v/>
          </cell>
          <cell r="O3688" t="str">
            <v/>
          </cell>
          <cell r="P3688" t="str">
            <v/>
          </cell>
          <cell r="Q3688" t="str">
            <v/>
          </cell>
        </row>
        <row r="3689">
          <cell r="H3689" t="str">
            <v>090750023008004</v>
          </cell>
          <cell r="I3689" t="str">
            <v>Por asignar</v>
          </cell>
          <cell r="J3689" t="str">
            <v>Pendiente Sincronización</v>
          </cell>
          <cell r="K3689" t="str">
            <v/>
          </cell>
          <cell r="L3689" t="str">
            <v>FABIAN  TOMALA</v>
          </cell>
          <cell r="M3689" t="str">
            <v>RICARDO BONILLA</v>
          </cell>
          <cell r="N3689" t="str">
            <v/>
          </cell>
          <cell r="O3689" t="str">
            <v/>
          </cell>
          <cell r="P3689" t="str">
            <v/>
          </cell>
          <cell r="Q3689" t="str">
            <v/>
          </cell>
        </row>
        <row r="3690">
          <cell r="H3690" t="str">
            <v>091650016003005</v>
          </cell>
          <cell r="I3690" t="str">
            <v>Por asignar</v>
          </cell>
          <cell r="J3690" t="str">
            <v>Pendiente Sincronización</v>
          </cell>
          <cell r="K3690" t="str">
            <v/>
          </cell>
          <cell r="L3690" t="str">
            <v>EDINSON CASTRO</v>
          </cell>
          <cell r="M3690" t="str">
            <v>RAUL ZAPATIER</v>
          </cell>
          <cell r="N3690" t="str">
            <v/>
          </cell>
          <cell r="O3690" t="str">
            <v/>
          </cell>
          <cell r="P3690" t="str">
            <v/>
          </cell>
          <cell r="Q3690" t="str">
            <v/>
          </cell>
        </row>
        <row r="3691">
          <cell r="H3691" t="str">
            <v>090150032004003</v>
          </cell>
          <cell r="I3691" t="str">
            <v>Por asignar</v>
          </cell>
          <cell r="J3691" t="str">
            <v>Pendiente Sincronización</v>
          </cell>
          <cell r="K3691" t="str">
            <v/>
          </cell>
          <cell r="L3691" t="str">
            <v>BYRON  BRAVO</v>
          </cell>
          <cell r="M3691" t="str">
            <v>ISRAEL  QUEZADA</v>
          </cell>
          <cell r="N3691" t="str">
            <v/>
          </cell>
          <cell r="O3691" t="str">
            <v/>
          </cell>
          <cell r="P3691" t="str">
            <v/>
          </cell>
          <cell r="Q3691" t="str">
            <v/>
          </cell>
        </row>
        <row r="3692">
          <cell r="H3692" t="str">
            <v>090150212001009</v>
          </cell>
          <cell r="I3692" t="str">
            <v>Por asignar</v>
          </cell>
          <cell r="J3692" t="str">
            <v>Eliminado</v>
          </cell>
          <cell r="K3692" t="str">
            <v/>
          </cell>
          <cell r="L3692" t="str">
            <v/>
          </cell>
          <cell r="M3692" t="str">
            <v/>
          </cell>
          <cell r="N3692" t="str">
            <v/>
          </cell>
          <cell r="O3692" t="str">
            <v/>
          </cell>
          <cell r="P3692" t="str">
            <v/>
          </cell>
          <cell r="Q3692" t="str">
            <v/>
          </cell>
        </row>
        <row r="3693">
          <cell r="H3693" t="str">
            <v>090150146009004</v>
          </cell>
          <cell r="I3693" t="str">
            <v>Por asignar</v>
          </cell>
          <cell r="J3693" t="str">
            <v>Pendiente Sincronización</v>
          </cell>
          <cell r="K3693" t="str">
            <v/>
          </cell>
          <cell r="L3693" t="str">
            <v>BYRON  BRAVO</v>
          </cell>
          <cell r="M3693" t="str">
            <v>DOLORES YOZA</v>
          </cell>
          <cell r="N3693" t="str">
            <v/>
          </cell>
          <cell r="O3693" t="str">
            <v/>
          </cell>
          <cell r="P3693" t="str">
            <v/>
          </cell>
          <cell r="Q3693" t="str">
            <v/>
          </cell>
        </row>
        <row r="3694">
          <cell r="H3694" t="str">
            <v>090150646007002</v>
          </cell>
          <cell r="I3694" t="str">
            <v>Por asignar</v>
          </cell>
          <cell r="J3694" t="str">
            <v>Pendiente Sincronización</v>
          </cell>
          <cell r="K3694" t="str">
            <v/>
          </cell>
          <cell r="L3694" t="str">
            <v>EDINSON CASTRO</v>
          </cell>
          <cell r="M3694" t="str">
            <v>RAUL ZAPATIER</v>
          </cell>
          <cell r="N3694" t="str">
            <v/>
          </cell>
          <cell r="O3694" t="str">
            <v/>
          </cell>
          <cell r="P3694" t="str">
            <v/>
          </cell>
          <cell r="Q3694" t="str">
            <v/>
          </cell>
        </row>
        <row r="3695">
          <cell r="H3695" t="str">
            <v>180150042010002</v>
          </cell>
          <cell r="I3695" t="str">
            <v>Por asignar</v>
          </cell>
          <cell r="J3695" t="str">
            <v>Pendiente Sincronización</v>
          </cell>
          <cell r="K3695" t="str">
            <v/>
          </cell>
          <cell r="L3695" t="str">
            <v>DIEGO REA</v>
          </cell>
          <cell r="M3695" t="str">
            <v xml:space="preserve"> JOSE  BUSTOS</v>
          </cell>
          <cell r="N3695" t="str">
            <v/>
          </cell>
          <cell r="O3695" t="str">
            <v/>
          </cell>
          <cell r="P3695" t="str">
            <v/>
          </cell>
          <cell r="Q3695" t="str">
            <v/>
          </cell>
        </row>
        <row r="3696">
          <cell r="H3696" t="str">
            <v>180150011006001</v>
          </cell>
          <cell r="I3696" t="str">
            <v>Por asignar</v>
          </cell>
          <cell r="J3696" t="str">
            <v>Pendiente Sincronización</v>
          </cell>
          <cell r="K3696" t="str">
            <v/>
          </cell>
          <cell r="L3696" t="str">
            <v xml:space="preserve">JUAN VILLARROEL </v>
          </cell>
          <cell r="M3696" t="str">
            <v xml:space="preserve">MAXIMO YANCHALIQUIN </v>
          </cell>
          <cell r="N3696" t="str">
            <v/>
          </cell>
          <cell r="O3696" t="str">
            <v/>
          </cell>
          <cell r="P3696" t="str">
            <v/>
          </cell>
          <cell r="Q3696" t="str">
            <v/>
          </cell>
        </row>
        <row r="3697">
          <cell r="H3697" t="str">
            <v>180150011005001</v>
          </cell>
          <cell r="I3697" t="str">
            <v>Por asignar</v>
          </cell>
          <cell r="J3697" t="str">
            <v>Pendiente Sincronización</v>
          </cell>
          <cell r="K3697" t="str">
            <v/>
          </cell>
          <cell r="L3697" t="str">
            <v xml:space="preserve">JUAN VILLARROEL </v>
          </cell>
          <cell r="M3697" t="str">
            <v xml:space="preserve"> FLOR  MUÑOZ </v>
          </cell>
          <cell r="N3697" t="str">
            <v/>
          </cell>
          <cell r="O3697" t="str">
            <v/>
          </cell>
          <cell r="P3697" t="str">
            <v/>
          </cell>
          <cell r="Q3697" t="str">
            <v/>
          </cell>
        </row>
        <row r="3698">
          <cell r="H3698" t="str">
            <v>180150018002002</v>
          </cell>
          <cell r="I3698" t="str">
            <v>Por asignar</v>
          </cell>
          <cell r="J3698" t="str">
            <v>Pendiente Sincronización</v>
          </cell>
          <cell r="K3698" t="str">
            <v/>
          </cell>
          <cell r="L3698" t="str">
            <v>DIEGO VILLACIS</v>
          </cell>
          <cell r="M3698" t="str">
            <v xml:space="preserve">MERY SISLEMA </v>
          </cell>
          <cell r="N3698" t="str">
            <v/>
          </cell>
          <cell r="O3698" t="str">
            <v/>
          </cell>
          <cell r="P3698" t="str">
            <v/>
          </cell>
          <cell r="Q3698" t="str">
            <v/>
          </cell>
        </row>
        <row r="3699">
          <cell r="H3699" t="str">
            <v>180150023003002</v>
          </cell>
          <cell r="I3699" t="str">
            <v>Por asignar</v>
          </cell>
          <cell r="J3699" t="str">
            <v>Pendiente Sincronización</v>
          </cell>
          <cell r="K3699" t="str">
            <v/>
          </cell>
          <cell r="L3699" t="str">
            <v>DIEGO VILLACIS</v>
          </cell>
          <cell r="M3699" t="str">
            <v xml:space="preserve">MERY SISLEMA </v>
          </cell>
          <cell r="N3699" t="str">
            <v/>
          </cell>
          <cell r="O3699" t="str">
            <v/>
          </cell>
          <cell r="P3699" t="str">
            <v/>
          </cell>
          <cell r="Q3699" t="str">
            <v/>
          </cell>
        </row>
        <row r="3700">
          <cell r="H3700" t="str">
            <v>180150023001004</v>
          </cell>
          <cell r="I3700" t="str">
            <v>Por asignar</v>
          </cell>
          <cell r="J3700" t="str">
            <v>Pendiente Sincronización</v>
          </cell>
          <cell r="K3700" t="str">
            <v/>
          </cell>
          <cell r="L3700" t="str">
            <v>DIEGO VILLACIS</v>
          </cell>
          <cell r="M3700" t="str">
            <v xml:space="preserve">MERY SISLEMA </v>
          </cell>
          <cell r="N3700" t="str">
            <v/>
          </cell>
          <cell r="O3700" t="str">
            <v/>
          </cell>
          <cell r="P3700" t="str">
            <v/>
          </cell>
          <cell r="Q3700" t="str">
            <v/>
          </cell>
        </row>
        <row r="3701">
          <cell r="H3701" t="str">
            <v>180160999005</v>
          </cell>
          <cell r="I3701" t="str">
            <v>Por asignar</v>
          </cell>
          <cell r="J3701" t="str">
            <v>Pendiente Sincronización</v>
          </cell>
          <cell r="K3701" t="str">
            <v/>
          </cell>
          <cell r="L3701" t="str">
            <v xml:space="preserve">JUAN VILLARROEL </v>
          </cell>
          <cell r="M3701" t="str">
            <v xml:space="preserve">ISRAEL  TOASA </v>
          </cell>
          <cell r="N3701" t="str">
            <v/>
          </cell>
          <cell r="O3701" t="str">
            <v/>
          </cell>
          <cell r="P3701" t="str">
            <v/>
          </cell>
          <cell r="Q3701" t="str">
            <v/>
          </cell>
        </row>
        <row r="3702">
          <cell r="H3702" t="str">
            <v>180150011002001</v>
          </cell>
          <cell r="I3702" t="str">
            <v>Por asignar</v>
          </cell>
          <cell r="J3702" t="str">
            <v>Pendiente Sincronización</v>
          </cell>
          <cell r="K3702" t="str">
            <v/>
          </cell>
          <cell r="L3702" t="str">
            <v xml:space="preserve">JUAN VILLARROEL </v>
          </cell>
          <cell r="M3702" t="str">
            <v xml:space="preserve">MAXIMO YANCHALIQUIN </v>
          </cell>
          <cell r="N3702" t="str">
            <v/>
          </cell>
          <cell r="O3702" t="str">
            <v/>
          </cell>
          <cell r="P3702" t="str">
            <v/>
          </cell>
          <cell r="Q3702" t="str">
            <v/>
          </cell>
        </row>
        <row r="3703">
          <cell r="H3703" t="str">
            <v>180950999046</v>
          </cell>
          <cell r="I3703" t="str">
            <v>Por asignar</v>
          </cell>
          <cell r="J3703" t="str">
            <v>Pendiente Sincronización</v>
          </cell>
          <cell r="K3703" t="str">
            <v/>
          </cell>
          <cell r="L3703" t="str">
            <v>DIEGO VILLACIS</v>
          </cell>
          <cell r="M3703" t="str">
            <v xml:space="preserve"> CARLOS  REA </v>
          </cell>
          <cell r="N3703" t="str">
            <v/>
          </cell>
          <cell r="O3703" t="str">
            <v/>
          </cell>
          <cell r="P3703" t="str">
            <v/>
          </cell>
          <cell r="Q3703" t="str">
            <v/>
          </cell>
        </row>
        <row r="3704">
          <cell r="H3704" t="str">
            <v>180150011003004</v>
          </cell>
          <cell r="I3704" t="str">
            <v>Por asignar</v>
          </cell>
          <cell r="J3704" t="str">
            <v>Pendiente Sincronización</v>
          </cell>
          <cell r="K3704" t="str">
            <v/>
          </cell>
          <cell r="L3704" t="str">
            <v xml:space="preserve">JUAN VILLARROEL </v>
          </cell>
          <cell r="M3704" t="str">
            <v xml:space="preserve"> FLOR  MUÑOZ </v>
          </cell>
          <cell r="N3704" t="str">
            <v/>
          </cell>
          <cell r="O3704" t="str">
            <v/>
          </cell>
          <cell r="P3704" t="str">
            <v/>
          </cell>
          <cell r="Q3704" t="str">
            <v/>
          </cell>
        </row>
        <row r="3705">
          <cell r="H3705" t="str">
            <v>180150023004003</v>
          </cell>
          <cell r="I3705" t="str">
            <v>Por asignar</v>
          </cell>
          <cell r="J3705" t="str">
            <v>Pendiente Sincronización</v>
          </cell>
          <cell r="K3705" t="str">
            <v/>
          </cell>
          <cell r="L3705" t="str">
            <v>DIEGO VILLACIS</v>
          </cell>
          <cell r="M3705" t="str">
            <v xml:space="preserve">MERY SISLEMA </v>
          </cell>
          <cell r="N3705" t="str">
            <v/>
          </cell>
          <cell r="O3705" t="str">
            <v/>
          </cell>
          <cell r="P3705" t="str">
            <v/>
          </cell>
          <cell r="Q3705" t="str">
            <v/>
          </cell>
        </row>
        <row r="3706">
          <cell r="H3706" t="str">
            <v>180150011001007</v>
          </cell>
          <cell r="I3706" t="str">
            <v>Por asignar</v>
          </cell>
          <cell r="J3706" t="str">
            <v>Pendiente Sincronización</v>
          </cell>
          <cell r="K3706" t="str">
            <v/>
          </cell>
          <cell r="L3706" t="str">
            <v xml:space="preserve">JUAN VILLARROEL </v>
          </cell>
          <cell r="M3706" t="str">
            <v xml:space="preserve">MAXIMO YANCHALIQUIN </v>
          </cell>
          <cell r="N3706" t="str">
            <v/>
          </cell>
          <cell r="O3706" t="str">
            <v/>
          </cell>
          <cell r="P3706" t="str">
            <v/>
          </cell>
          <cell r="Q3706" t="str">
            <v/>
          </cell>
        </row>
        <row r="3707">
          <cell r="H3707" t="str">
            <v>180750999009</v>
          </cell>
          <cell r="I3707" t="str">
            <v>Por asignar</v>
          </cell>
          <cell r="J3707" t="str">
            <v>Pendiente Sincronización</v>
          </cell>
          <cell r="K3707" t="str">
            <v/>
          </cell>
          <cell r="L3707" t="str">
            <v>DIEGO REA</v>
          </cell>
          <cell r="M3707" t="str">
            <v xml:space="preserve"> VANESSA  JAYA </v>
          </cell>
          <cell r="N3707" t="str">
            <v/>
          </cell>
          <cell r="O3707" t="str">
            <v/>
          </cell>
          <cell r="P3707" t="str">
            <v/>
          </cell>
          <cell r="Q3707" t="str">
            <v/>
          </cell>
        </row>
        <row r="3708">
          <cell r="H3708" t="str">
            <v>180950999032</v>
          </cell>
          <cell r="I3708" t="str">
            <v>Por asignar</v>
          </cell>
          <cell r="J3708" t="str">
            <v>Pendiente Sincronización</v>
          </cell>
          <cell r="K3708" t="str">
            <v/>
          </cell>
          <cell r="L3708" t="str">
            <v>DIEGO VILLACIS</v>
          </cell>
          <cell r="M3708" t="str">
            <v xml:space="preserve"> JUAN  NUELA</v>
          </cell>
          <cell r="N3708" t="str">
            <v/>
          </cell>
          <cell r="O3708" t="str">
            <v/>
          </cell>
          <cell r="P3708" t="str">
            <v/>
          </cell>
          <cell r="Q3708" t="str">
            <v/>
          </cell>
        </row>
        <row r="3709">
          <cell r="H3709" t="str">
            <v>180150011006002</v>
          </cell>
          <cell r="I3709" t="str">
            <v>Por asignar</v>
          </cell>
          <cell r="J3709" t="str">
            <v>Pendiente Sincronización</v>
          </cell>
          <cell r="K3709" t="str">
            <v/>
          </cell>
          <cell r="L3709" t="str">
            <v xml:space="preserve">JUAN VILLARROEL </v>
          </cell>
          <cell r="M3709" t="str">
            <v xml:space="preserve">MAXIMO YANCHALIQUIN </v>
          </cell>
          <cell r="N3709" t="str">
            <v/>
          </cell>
          <cell r="O3709" t="str">
            <v/>
          </cell>
          <cell r="P3709" t="str">
            <v/>
          </cell>
          <cell r="Q3709" t="str">
            <v/>
          </cell>
        </row>
        <row r="3710">
          <cell r="H3710" t="str">
            <v>180150011002004</v>
          </cell>
          <cell r="I3710" t="str">
            <v>Por asignar</v>
          </cell>
          <cell r="J3710" t="str">
            <v>Pendiente Sincronización</v>
          </cell>
          <cell r="K3710" t="str">
            <v/>
          </cell>
          <cell r="L3710" t="str">
            <v xml:space="preserve">JUAN VILLARROEL </v>
          </cell>
          <cell r="M3710" t="str">
            <v xml:space="preserve">MAXIMO YANCHALIQUIN </v>
          </cell>
          <cell r="N3710" t="str">
            <v/>
          </cell>
          <cell r="O3710" t="str">
            <v/>
          </cell>
          <cell r="P3710" t="str">
            <v/>
          </cell>
          <cell r="Q3710" t="str">
            <v/>
          </cell>
        </row>
        <row r="3711">
          <cell r="H3711" t="str">
            <v>091953999035</v>
          </cell>
          <cell r="I3711" t="str">
            <v>Por asignar</v>
          </cell>
          <cell r="J3711" t="str">
            <v>Pendiente Sincronización</v>
          </cell>
          <cell r="K3711" t="str">
            <v/>
          </cell>
          <cell r="L3711" t="str">
            <v>EDINSON CASTRO</v>
          </cell>
          <cell r="M3711" t="str">
            <v>RAUL ZAPATIER</v>
          </cell>
          <cell r="N3711" t="str">
            <v/>
          </cell>
          <cell r="O3711" t="str">
            <v/>
          </cell>
          <cell r="P3711" t="str">
            <v/>
          </cell>
          <cell r="Q3711" t="str">
            <v/>
          </cell>
        </row>
        <row r="3712">
          <cell r="H3712" t="str">
            <v>091650016006007</v>
          </cell>
          <cell r="I3712" t="str">
            <v>Por asignar</v>
          </cell>
          <cell r="J3712" t="str">
            <v>Pendiente Sincronización</v>
          </cell>
          <cell r="K3712" t="str">
            <v/>
          </cell>
          <cell r="L3712" t="str">
            <v>EDINSON CASTRO</v>
          </cell>
          <cell r="M3712" t="str">
            <v>RAUL ZAPATIER</v>
          </cell>
          <cell r="N3712" t="str">
            <v/>
          </cell>
          <cell r="O3712" t="str">
            <v/>
          </cell>
          <cell r="P3712" t="str">
            <v/>
          </cell>
          <cell r="Q3712" t="str">
            <v/>
          </cell>
        </row>
        <row r="3713">
          <cell r="H3713" t="str">
            <v>090150146008009</v>
          </cell>
          <cell r="I3713" t="str">
            <v>Por asignar</v>
          </cell>
          <cell r="J3713" t="str">
            <v>Pendiente Sincronización</v>
          </cell>
          <cell r="K3713" t="str">
            <v/>
          </cell>
          <cell r="L3713" t="str">
            <v>BYRON  BRAVO</v>
          </cell>
          <cell r="M3713" t="str">
            <v>ISRAEL  QUEZADA</v>
          </cell>
          <cell r="N3713" t="str">
            <v/>
          </cell>
          <cell r="O3713" t="str">
            <v/>
          </cell>
          <cell r="P3713" t="str">
            <v/>
          </cell>
          <cell r="Q3713" t="str">
            <v/>
          </cell>
        </row>
        <row r="3714">
          <cell r="H3714" t="str">
            <v>091953999034</v>
          </cell>
          <cell r="I3714" t="str">
            <v>Por asignar</v>
          </cell>
          <cell r="J3714" t="str">
            <v>Pendiente Sincronización</v>
          </cell>
          <cell r="K3714" t="str">
            <v/>
          </cell>
          <cell r="L3714" t="str">
            <v>EDINSON CASTRO</v>
          </cell>
          <cell r="M3714" t="str">
            <v xml:space="preserve">ALLIS JIMENEZ </v>
          </cell>
          <cell r="N3714" t="str">
            <v/>
          </cell>
          <cell r="O3714" t="str">
            <v/>
          </cell>
          <cell r="P3714" t="str">
            <v/>
          </cell>
          <cell r="Q3714" t="str">
            <v/>
          </cell>
        </row>
        <row r="3715">
          <cell r="H3715" t="str">
            <v>090150086007007</v>
          </cell>
          <cell r="I3715" t="str">
            <v>Por asignar</v>
          </cell>
          <cell r="J3715" t="str">
            <v>Pendiente Sincronización</v>
          </cell>
          <cell r="K3715" t="str">
            <v/>
          </cell>
          <cell r="L3715" t="str">
            <v>FABIAN  TOMALA</v>
          </cell>
          <cell r="M3715" t="str">
            <v>HAYDEE MOSQUERA</v>
          </cell>
          <cell r="N3715" t="str">
            <v/>
          </cell>
          <cell r="O3715" t="str">
            <v/>
          </cell>
          <cell r="P3715" t="str">
            <v/>
          </cell>
          <cell r="Q3715" t="str">
            <v/>
          </cell>
        </row>
        <row r="3716">
          <cell r="H3716" t="str">
            <v>090150234007002</v>
          </cell>
          <cell r="I3716" t="str">
            <v>Por asignar</v>
          </cell>
          <cell r="J3716" t="str">
            <v>Pendiente Sincronización</v>
          </cell>
          <cell r="K3716" t="str">
            <v/>
          </cell>
          <cell r="L3716" t="str">
            <v>EDINSON CASTRO</v>
          </cell>
          <cell r="M3716" t="str">
            <v>RAUL ZAPATIER</v>
          </cell>
          <cell r="N3716" t="str">
            <v/>
          </cell>
          <cell r="O3716" t="str">
            <v/>
          </cell>
          <cell r="P3716" t="str">
            <v/>
          </cell>
          <cell r="Q3716" t="str">
            <v/>
          </cell>
        </row>
        <row r="3717">
          <cell r="H3717" t="str">
            <v>090150646007001</v>
          </cell>
          <cell r="I3717" t="str">
            <v>Por asignar</v>
          </cell>
          <cell r="J3717" t="str">
            <v>Pendiente Sincronización</v>
          </cell>
          <cell r="K3717" t="str">
            <v/>
          </cell>
          <cell r="L3717" t="str">
            <v>EDINSON CASTRO</v>
          </cell>
          <cell r="M3717" t="str">
            <v xml:space="preserve">ALLIS JIMENEZ </v>
          </cell>
          <cell r="N3717" t="str">
            <v/>
          </cell>
          <cell r="O3717" t="str">
            <v/>
          </cell>
          <cell r="P3717" t="str">
            <v/>
          </cell>
          <cell r="Q3717" t="str">
            <v/>
          </cell>
        </row>
        <row r="3718">
          <cell r="H3718" t="str">
            <v>090750021006010</v>
          </cell>
          <cell r="I3718" t="str">
            <v>Por asignar</v>
          </cell>
          <cell r="J3718" t="str">
            <v>Pendiente Sincronización</v>
          </cell>
          <cell r="K3718" t="str">
            <v/>
          </cell>
          <cell r="L3718" t="str">
            <v>FABIAN  TOMALA</v>
          </cell>
          <cell r="M3718" t="str">
            <v>HAYDEE MOSQUERA</v>
          </cell>
          <cell r="N3718" t="str">
            <v/>
          </cell>
          <cell r="O3718" t="str">
            <v/>
          </cell>
          <cell r="P3718" t="str">
            <v/>
          </cell>
          <cell r="Q3718" t="str">
            <v/>
          </cell>
        </row>
        <row r="3719">
          <cell r="H3719" t="str">
            <v>091650016005005</v>
          </cell>
          <cell r="I3719" t="str">
            <v>Por asignar</v>
          </cell>
          <cell r="J3719" t="str">
            <v>Pendiente Sincronización</v>
          </cell>
          <cell r="K3719" t="str">
            <v/>
          </cell>
          <cell r="L3719" t="str">
            <v>EDINSON CASTRO</v>
          </cell>
          <cell r="M3719" t="str">
            <v xml:space="preserve">ALLIS JIMENEZ </v>
          </cell>
          <cell r="N3719" t="str">
            <v/>
          </cell>
          <cell r="O3719" t="str">
            <v/>
          </cell>
          <cell r="P3719" t="str">
            <v/>
          </cell>
          <cell r="Q3719" t="str">
            <v/>
          </cell>
        </row>
        <row r="3720">
          <cell r="H3720" t="str">
            <v>091650016005007</v>
          </cell>
          <cell r="I3720" t="str">
            <v>Por asignar</v>
          </cell>
          <cell r="J3720" t="str">
            <v>Pendiente Sincronización</v>
          </cell>
          <cell r="K3720" t="str">
            <v/>
          </cell>
          <cell r="L3720" t="str">
            <v>EDINSON CASTRO</v>
          </cell>
          <cell r="M3720" t="str">
            <v>RAUL ZAPATIER</v>
          </cell>
          <cell r="N3720" t="str">
            <v/>
          </cell>
          <cell r="O3720" t="str">
            <v/>
          </cell>
          <cell r="P3720" t="str">
            <v/>
          </cell>
          <cell r="Q3720" t="str">
            <v/>
          </cell>
        </row>
        <row r="3721">
          <cell r="H3721" t="str">
            <v>090750023005001</v>
          </cell>
          <cell r="I3721" t="str">
            <v>Por asignar</v>
          </cell>
          <cell r="J3721" t="str">
            <v>Pendiente Sincronización</v>
          </cell>
          <cell r="K3721" t="str">
            <v/>
          </cell>
          <cell r="L3721" t="str">
            <v>FABIAN  TOMALA</v>
          </cell>
          <cell r="M3721" t="str">
            <v>ANTHONY ALDAZ</v>
          </cell>
          <cell r="N3721" t="str">
            <v/>
          </cell>
          <cell r="O3721" t="str">
            <v/>
          </cell>
          <cell r="P3721" t="str">
            <v/>
          </cell>
          <cell r="Q3721" t="str">
            <v/>
          </cell>
        </row>
        <row r="3722">
          <cell r="H3722" t="str">
            <v>091650016003002</v>
          </cell>
          <cell r="I3722" t="str">
            <v>Por asignar</v>
          </cell>
          <cell r="J3722" t="str">
            <v>Pendiente Sincronización</v>
          </cell>
          <cell r="K3722" t="str">
            <v/>
          </cell>
          <cell r="L3722" t="str">
            <v>EDINSON CASTRO</v>
          </cell>
          <cell r="M3722" t="str">
            <v>RAUL ZAPATIER</v>
          </cell>
          <cell r="N3722" t="str">
            <v/>
          </cell>
          <cell r="O3722" t="str">
            <v/>
          </cell>
          <cell r="P3722" t="str">
            <v/>
          </cell>
          <cell r="Q3722" t="str">
            <v/>
          </cell>
        </row>
        <row r="3723">
          <cell r="H3723" t="str">
            <v>090150086008008</v>
          </cell>
          <cell r="I3723" t="str">
            <v>Por asignar</v>
          </cell>
          <cell r="J3723" t="str">
            <v>Pendiente Sincronización</v>
          </cell>
          <cell r="K3723" t="str">
            <v/>
          </cell>
          <cell r="L3723" t="str">
            <v>FABIAN  TOMALA</v>
          </cell>
          <cell r="M3723" t="str">
            <v>ANTHONY ALDAZ</v>
          </cell>
          <cell r="N3723" t="str">
            <v/>
          </cell>
          <cell r="O3723" t="str">
            <v/>
          </cell>
          <cell r="P3723" t="str">
            <v/>
          </cell>
          <cell r="Q3723" t="str">
            <v/>
          </cell>
        </row>
        <row r="3724">
          <cell r="H3724" t="str">
            <v>091650016003003</v>
          </cell>
          <cell r="I3724" t="str">
            <v>Por asignar</v>
          </cell>
          <cell r="J3724" t="str">
            <v>Pendiente Sincronización</v>
          </cell>
          <cell r="K3724" t="str">
            <v/>
          </cell>
          <cell r="L3724" t="str">
            <v>EDINSON CASTRO</v>
          </cell>
          <cell r="M3724" t="str">
            <v xml:space="preserve">ALLIS JIMENEZ </v>
          </cell>
          <cell r="N3724" t="str">
            <v/>
          </cell>
          <cell r="O3724" t="str">
            <v/>
          </cell>
          <cell r="P3724" t="str">
            <v/>
          </cell>
          <cell r="Q3724" t="str">
            <v/>
          </cell>
        </row>
        <row r="3725">
          <cell r="H3725" t="str">
            <v>090150158004002</v>
          </cell>
          <cell r="I3725" t="str">
            <v>Por asignar</v>
          </cell>
          <cell r="J3725" t="str">
            <v>Pendiente Sincronización</v>
          </cell>
          <cell r="K3725" t="str">
            <v/>
          </cell>
          <cell r="L3725" t="str">
            <v>FABIAN  TOMALA</v>
          </cell>
          <cell r="M3725" t="str">
            <v>RICARDO BONILLA</v>
          </cell>
          <cell r="N3725" t="str">
            <v/>
          </cell>
          <cell r="O3725" t="str">
            <v/>
          </cell>
          <cell r="P3725" t="str">
            <v/>
          </cell>
          <cell r="Q3725" t="str">
            <v/>
          </cell>
        </row>
        <row r="3726">
          <cell r="H3726" t="str">
            <v>090750021006007</v>
          </cell>
          <cell r="I3726" t="str">
            <v>Por asignar</v>
          </cell>
          <cell r="J3726" t="str">
            <v>Pendiente Sincronización</v>
          </cell>
          <cell r="K3726" t="str">
            <v/>
          </cell>
          <cell r="L3726" t="str">
            <v>FABIAN  TOMALA</v>
          </cell>
          <cell r="M3726" t="str">
            <v>ANTHONY ALDAZ</v>
          </cell>
          <cell r="N3726" t="str">
            <v/>
          </cell>
          <cell r="O3726" t="str">
            <v/>
          </cell>
          <cell r="P3726" t="str">
            <v/>
          </cell>
          <cell r="Q3726" t="str">
            <v/>
          </cell>
        </row>
        <row r="3727">
          <cell r="H3727" t="str">
            <v>090750023005002</v>
          </cell>
          <cell r="I3727" t="str">
            <v>Por asignar</v>
          </cell>
          <cell r="J3727" t="str">
            <v>Pendiente Sincronización</v>
          </cell>
          <cell r="K3727" t="str">
            <v/>
          </cell>
          <cell r="L3727" t="str">
            <v>FABIAN  TOMALA</v>
          </cell>
          <cell r="M3727" t="str">
            <v>ANTHONY ALDAZ</v>
          </cell>
          <cell r="N3727" t="str">
            <v/>
          </cell>
          <cell r="O3727" t="str">
            <v/>
          </cell>
          <cell r="P3727" t="str">
            <v/>
          </cell>
          <cell r="Q3727" t="str">
            <v/>
          </cell>
        </row>
        <row r="3728">
          <cell r="H3728" t="str">
            <v>090150405004003</v>
          </cell>
          <cell r="I3728" t="str">
            <v>Por asignar</v>
          </cell>
          <cell r="J3728" t="str">
            <v>Pendiente Sincronización</v>
          </cell>
          <cell r="K3728" t="str">
            <v/>
          </cell>
          <cell r="L3728" t="str">
            <v>EDINSON CASTRO</v>
          </cell>
          <cell r="M3728" t="str">
            <v xml:space="preserve">ALLIS JIMENEZ </v>
          </cell>
          <cell r="N3728" t="str">
            <v/>
          </cell>
          <cell r="O3728" t="str">
            <v/>
          </cell>
          <cell r="P3728" t="str">
            <v/>
          </cell>
          <cell r="Q3728" t="str">
            <v/>
          </cell>
        </row>
        <row r="3729">
          <cell r="H3729" t="str">
            <v>090150128007001</v>
          </cell>
          <cell r="I3729" t="str">
            <v>Por asignar</v>
          </cell>
          <cell r="J3729" t="str">
            <v>Pendiente Sincronización</v>
          </cell>
          <cell r="K3729" t="str">
            <v/>
          </cell>
          <cell r="L3729" t="str">
            <v>FABIAN  TOMALA</v>
          </cell>
          <cell r="M3729" t="str">
            <v>RICARDO BONILLA</v>
          </cell>
          <cell r="N3729" t="str">
            <v/>
          </cell>
          <cell r="O3729" t="str">
            <v/>
          </cell>
          <cell r="P3729" t="str">
            <v/>
          </cell>
          <cell r="Q3729" t="str">
            <v/>
          </cell>
        </row>
        <row r="3730">
          <cell r="H3730" t="str">
            <v>090750021006012</v>
          </cell>
          <cell r="I3730" t="str">
            <v>Por asignar</v>
          </cell>
          <cell r="J3730" t="str">
            <v>Pendiente Sincronización</v>
          </cell>
          <cell r="K3730" t="str">
            <v/>
          </cell>
          <cell r="L3730" t="str">
            <v>FABIAN  TOMALA</v>
          </cell>
          <cell r="M3730" t="str">
            <v>HAYDEE MOSQUERA</v>
          </cell>
          <cell r="N3730" t="str">
            <v/>
          </cell>
          <cell r="O3730" t="str">
            <v/>
          </cell>
          <cell r="P3730" t="str">
            <v/>
          </cell>
          <cell r="Q3730" t="str">
            <v/>
          </cell>
        </row>
        <row r="3731">
          <cell r="H3731" t="str">
            <v>090750023005009</v>
          </cell>
          <cell r="I3731" t="str">
            <v>Por asignar</v>
          </cell>
          <cell r="J3731" t="str">
            <v>Pendiente Sincronización</v>
          </cell>
          <cell r="K3731" t="str">
            <v/>
          </cell>
          <cell r="L3731" t="str">
            <v>FABIAN  TOMALA</v>
          </cell>
          <cell r="M3731" t="str">
            <v>RICARDO BONILLA</v>
          </cell>
          <cell r="N3731" t="str">
            <v/>
          </cell>
          <cell r="O3731" t="str">
            <v/>
          </cell>
          <cell r="P3731" t="str">
            <v/>
          </cell>
          <cell r="Q3731" t="str">
            <v/>
          </cell>
        </row>
        <row r="3732">
          <cell r="H3732" t="str">
            <v>090750021006011</v>
          </cell>
          <cell r="I3732" t="str">
            <v>Por asignar</v>
          </cell>
          <cell r="J3732" t="str">
            <v>Pendiente Sincronización</v>
          </cell>
          <cell r="K3732" t="str">
            <v/>
          </cell>
          <cell r="L3732" t="str">
            <v>FABIAN  TOMALA</v>
          </cell>
          <cell r="M3732" t="str">
            <v>HAYDEE MOSQUERA</v>
          </cell>
          <cell r="N3732" t="str">
            <v/>
          </cell>
          <cell r="O3732" t="str">
            <v/>
          </cell>
          <cell r="P3732" t="str">
            <v/>
          </cell>
          <cell r="Q3732" t="str">
            <v/>
          </cell>
        </row>
        <row r="3733">
          <cell r="H3733" t="str">
            <v>091650016005008</v>
          </cell>
          <cell r="I3733" t="str">
            <v>Por asignar</v>
          </cell>
          <cell r="J3733" t="str">
            <v>Pendiente Sincronización</v>
          </cell>
          <cell r="K3733" t="str">
            <v/>
          </cell>
          <cell r="L3733" t="str">
            <v>EDINSON CASTRO</v>
          </cell>
          <cell r="M3733" t="str">
            <v xml:space="preserve">ALLIS JIMENEZ </v>
          </cell>
          <cell r="N3733" t="str">
            <v/>
          </cell>
          <cell r="O3733" t="str">
            <v/>
          </cell>
          <cell r="P3733" t="str">
            <v/>
          </cell>
          <cell r="Q3733" t="str">
            <v/>
          </cell>
        </row>
        <row r="3734">
          <cell r="H3734" t="str">
            <v>090150030004003</v>
          </cell>
          <cell r="I3734" t="str">
            <v>Por asignar</v>
          </cell>
          <cell r="J3734" t="str">
            <v>Pendiente Sincronización</v>
          </cell>
          <cell r="K3734" t="str">
            <v/>
          </cell>
          <cell r="L3734" t="str">
            <v>BYRON  BRAVO</v>
          </cell>
          <cell r="M3734" t="str">
            <v>DOLORES YOZA</v>
          </cell>
          <cell r="N3734" t="str">
            <v/>
          </cell>
          <cell r="O3734" t="str">
            <v/>
          </cell>
          <cell r="P3734" t="str">
            <v/>
          </cell>
          <cell r="Q3734" t="str">
            <v/>
          </cell>
        </row>
        <row r="3735">
          <cell r="H3735" t="str">
            <v>090150234007001</v>
          </cell>
          <cell r="I3735" t="str">
            <v>Por asignar</v>
          </cell>
          <cell r="J3735" t="str">
            <v>Pendiente Sincronización</v>
          </cell>
          <cell r="K3735" t="str">
            <v/>
          </cell>
          <cell r="L3735" t="str">
            <v>EDINSON CASTRO</v>
          </cell>
          <cell r="M3735" t="str">
            <v xml:space="preserve">ALLIS JIMENEZ </v>
          </cell>
          <cell r="N3735" t="str">
            <v/>
          </cell>
          <cell r="O3735" t="str">
            <v/>
          </cell>
          <cell r="P3735" t="str">
            <v/>
          </cell>
          <cell r="Q3735" t="str">
            <v/>
          </cell>
        </row>
        <row r="3736">
          <cell r="H3736" t="str">
            <v>090150212002003</v>
          </cell>
          <cell r="I3736" t="str">
            <v>Por asignar</v>
          </cell>
          <cell r="J3736" t="str">
            <v>Eliminado</v>
          </cell>
          <cell r="K3736" t="str">
            <v/>
          </cell>
          <cell r="L3736" t="str">
            <v/>
          </cell>
          <cell r="M3736" t="str">
            <v/>
          </cell>
          <cell r="N3736" t="str">
            <v/>
          </cell>
          <cell r="O3736" t="str">
            <v/>
          </cell>
          <cell r="P3736" t="str">
            <v/>
          </cell>
          <cell r="Q3736" t="str">
            <v/>
          </cell>
        </row>
        <row r="3737">
          <cell r="H3737" t="str">
            <v>090150128007002</v>
          </cell>
          <cell r="I3737" t="str">
            <v>Por asignar</v>
          </cell>
          <cell r="J3737" t="str">
            <v>Pendiente Sincronización</v>
          </cell>
          <cell r="K3737" t="str">
            <v/>
          </cell>
          <cell r="L3737" t="str">
            <v>FABIAN  TOMALA</v>
          </cell>
          <cell r="M3737" t="str">
            <v>ANTHONY ALDAZ</v>
          </cell>
          <cell r="N3737" t="str">
            <v/>
          </cell>
          <cell r="O3737" t="str">
            <v/>
          </cell>
          <cell r="P3737" t="str">
            <v/>
          </cell>
          <cell r="Q3737" t="str">
            <v/>
          </cell>
        </row>
        <row r="3738">
          <cell r="H3738" t="str">
            <v>090150128001006</v>
          </cell>
          <cell r="I3738" t="str">
            <v>Por asignar</v>
          </cell>
          <cell r="J3738" t="str">
            <v>Pendiente Sincronización</v>
          </cell>
          <cell r="K3738" t="str">
            <v/>
          </cell>
          <cell r="L3738" t="str">
            <v>FABIAN  TOMALA</v>
          </cell>
          <cell r="M3738" t="str">
            <v>HAYDEE MOSQUERA</v>
          </cell>
          <cell r="N3738" t="str">
            <v/>
          </cell>
          <cell r="O3738" t="str">
            <v/>
          </cell>
          <cell r="P3738" t="str">
            <v/>
          </cell>
          <cell r="Q3738" t="str">
            <v/>
          </cell>
        </row>
        <row r="3739">
          <cell r="H3739" t="str">
            <v>091650016005004</v>
          </cell>
          <cell r="I3739" t="str">
            <v>Por asignar</v>
          </cell>
          <cell r="J3739" t="str">
            <v>Pendiente Sincronización</v>
          </cell>
          <cell r="K3739" t="str">
            <v/>
          </cell>
          <cell r="L3739" t="str">
            <v>EDINSON CASTRO</v>
          </cell>
          <cell r="M3739" t="str">
            <v xml:space="preserve">ALLIS JIMENEZ </v>
          </cell>
          <cell r="N3739" t="str">
            <v/>
          </cell>
          <cell r="O3739" t="str">
            <v/>
          </cell>
          <cell r="P3739" t="str">
            <v/>
          </cell>
          <cell r="Q3739" t="str">
            <v/>
          </cell>
        </row>
        <row r="3740">
          <cell r="H3740" t="str">
            <v>090150032005002</v>
          </cell>
          <cell r="I3740" t="str">
            <v>Por asignar</v>
          </cell>
          <cell r="J3740" t="str">
            <v>Pendiente Sincronización</v>
          </cell>
          <cell r="K3740" t="str">
            <v/>
          </cell>
          <cell r="L3740" t="str">
            <v>BYRON  BRAVO</v>
          </cell>
          <cell r="M3740" t="str">
            <v>DOLORES YOZA</v>
          </cell>
          <cell r="N3740" t="str">
            <v/>
          </cell>
          <cell r="O3740" t="str">
            <v/>
          </cell>
          <cell r="P3740" t="str">
            <v/>
          </cell>
          <cell r="Q3740" t="str">
            <v/>
          </cell>
        </row>
        <row r="3741">
          <cell r="H3741" t="str">
            <v>091650016005006</v>
          </cell>
          <cell r="I3741" t="str">
            <v>Por asignar</v>
          </cell>
          <cell r="J3741" t="str">
            <v>Pendiente Sincronización</v>
          </cell>
          <cell r="K3741" t="str">
            <v/>
          </cell>
          <cell r="L3741" t="str">
            <v>EDINSON CASTRO</v>
          </cell>
          <cell r="M3741" t="str">
            <v xml:space="preserve">ALLIS JIMENEZ </v>
          </cell>
          <cell r="N3741" t="str">
            <v/>
          </cell>
          <cell r="O3741" t="str">
            <v/>
          </cell>
          <cell r="P3741" t="str">
            <v/>
          </cell>
          <cell r="Q3741" t="str">
            <v/>
          </cell>
        </row>
        <row r="3742">
          <cell r="H3742" t="str">
            <v>110150003008015</v>
          </cell>
          <cell r="I3742" t="str">
            <v>Por asignar</v>
          </cell>
          <cell r="J3742" t="str">
            <v>Pendiente Sincronización</v>
          </cell>
          <cell r="K3742" t="str">
            <v/>
          </cell>
          <cell r="L3742" t="str">
            <v>FANNY  BARBECHO</v>
          </cell>
          <cell r="M3742" t="str">
            <v>JOSE  REYES</v>
          </cell>
          <cell r="N3742" t="str">
            <v/>
          </cell>
          <cell r="O3742" t="str">
            <v/>
          </cell>
          <cell r="P3742" t="str">
            <v/>
          </cell>
          <cell r="Q3742" t="str">
            <v/>
          </cell>
        </row>
        <row r="3743">
          <cell r="H3743" t="str">
            <v>110150003007005</v>
          </cell>
          <cell r="I3743" t="str">
            <v>Por asignar</v>
          </cell>
          <cell r="J3743" t="str">
            <v>Pendiente Sincronización</v>
          </cell>
          <cell r="K3743" t="str">
            <v/>
          </cell>
          <cell r="L3743" t="str">
            <v>FANNY  BARBECHO</v>
          </cell>
          <cell r="M3743" t="str">
            <v>MARIA CARDENAS</v>
          </cell>
          <cell r="N3743" t="str">
            <v/>
          </cell>
          <cell r="O3743" t="str">
            <v/>
          </cell>
          <cell r="P3743" t="str">
            <v/>
          </cell>
          <cell r="Q3743" t="str">
            <v/>
          </cell>
        </row>
        <row r="3744">
          <cell r="H3744" t="str">
            <v>110150004004003</v>
          </cell>
          <cell r="I3744" t="str">
            <v>Por asignar</v>
          </cell>
          <cell r="J3744" t="str">
            <v>Pendiente Sincronización</v>
          </cell>
          <cell r="K3744" t="str">
            <v/>
          </cell>
          <cell r="L3744" t="str">
            <v>FANNY  BARBECHO</v>
          </cell>
          <cell r="M3744" t="str">
            <v>MARIA CARDENAS</v>
          </cell>
          <cell r="N3744" t="str">
            <v/>
          </cell>
          <cell r="O3744" t="str">
            <v/>
          </cell>
          <cell r="P3744" t="str">
            <v/>
          </cell>
          <cell r="Q3744" t="str">
            <v/>
          </cell>
        </row>
        <row r="3745">
          <cell r="H3745" t="str">
            <v>110150002003005</v>
          </cell>
          <cell r="I3745" t="str">
            <v>Por asignar</v>
          </cell>
          <cell r="J3745" t="str">
            <v>Pendiente Sincronización</v>
          </cell>
          <cell r="K3745" t="str">
            <v/>
          </cell>
          <cell r="L3745" t="str">
            <v>FANNY  BARBECHO</v>
          </cell>
          <cell r="M3745" t="str">
            <v>MARIA CARDENAS</v>
          </cell>
          <cell r="N3745" t="str">
            <v/>
          </cell>
          <cell r="O3745" t="str">
            <v/>
          </cell>
          <cell r="P3745" t="str">
            <v/>
          </cell>
          <cell r="Q3745" t="str">
            <v/>
          </cell>
        </row>
        <row r="3746">
          <cell r="H3746" t="str">
            <v>110150003001015</v>
          </cell>
          <cell r="I3746" t="str">
            <v>Por asignar</v>
          </cell>
          <cell r="J3746" t="str">
            <v>Pendiente Sincronización</v>
          </cell>
          <cell r="K3746" t="str">
            <v/>
          </cell>
          <cell r="L3746" t="str">
            <v>FANNY  BARBECHO</v>
          </cell>
          <cell r="M3746" t="str">
            <v xml:space="preserve"> DUVAL MOROCHO</v>
          </cell>
          <cell r="N3746" t="str">
            <v/>
          </cell>
          <cell r="O3746" t="str">
            <v/>
          </cell>
          <cell r="P3746" t="str">
            <v/>
          </cell>
          <cell r="Q3746" t="str">
            <v/>
          </cell>
        </row>
        <row r="3747">
          <cell r="H3747" t="str">
            <v>110150003001005</v>
          </cell>
          <cell r="I3747" t="str">
            <v>Por asignar</v>
          </cell>
          <cell r="J3747" t="str">
            <v>Pendiente Sincronización</v>
          </cell>
          <cell r="K3747" t="str">
            <v/>
          </cell>
          <cell r="L3747" t="str">
            <v>FANNY  BARBECHO</v>
          </cell>
          <cell r="M3747" t="str">
            <v xml:space="preserve"> DUVAL MOROCHO</v>
          </cell>
          <cell r="N3747" t="str">
            <v/>
          </cell>
          <cell r="O3747" t="str">
            <v/>
          </cell>
          <cell r="P3747" t="str">
            <v/>
          </cell>
          <cell r="Q3747" t="str">
            <v/>
          </cell>
        </row>
        <row r="3748">
          <cell r="H3748" t="str">
            <v>110150009001001</v>
          </cell>
          <cell r="I3748" t="str">
            <v>Por asignar</v>
          </cell>
          <cell r="J3748" t="str">
            <v>Pendiente Sincronización</v>
          </cell>
          <cell r="K3748" t="str">
            <v/>
          </cell>
          <cell r="L3748" t="str">
            <v>FANNY  BARBECHO</v>
          </cell>
          <cell r="M3748" t="str">
            <v xml:space="preserve"> DUVAL MOROCHO</v>
          </cell>
          <cell r="N3748" t="str">
            <v/>
          </cell>
          <cell r="O3748" t="str">
            <v/>
          </cell>
          <cell r="P3748" t="str">
            <v/>
          </cell>
          <cell r="Q3748" t="str">
            <v/>
          </cell>
        </row>
        <row r="3749">
          <cell r="H3749" t="str">
            <v>110162001001007</v>
          </cell>
          <cell r="I3749" t="str">
            <v>Por asignar</v>
          </cell>
          <cell r="J3749" t="str">
            <v>Pendiente Sincronización</v>
          </cell>
          <cell r="K3749" t="str">
            <v/>
          </cell>
          <cell r="L3749" t="str">
            <v xml:space="preserve">YESENIA POMAVILLA </v>
          </cell>
          <cell r="M3749" t="str">
            <v>EDWIN  CONDE</v>
          </cell>
          <cell r="N3749" t="str">
            <v/>
          </cell>
          <cell r="O3749" t="str">
            <v/>
          </cell>
          <cell r="P3749" t="str">
            <v/>
          </cell>
          <cell r="Q3749" t="str">
            <v/>
          </cell>
        </row>
        <row r="3750">
          <cell r="H3750" t="str">
            <v>110150059009002</v>
          </cell>
          <cell r="I3750" t="str">
            <v>Por asignar</v>
          </cell>
          <cell r="J3750" t="str">
            <v>Pendiente Sincronización</v>
          </cell>
          <cell r="K3750" t="str">
            <v/>
          </cell>
          <cell r="L3750" t="str">
            <v>FANNY  BARBECHO</v>
          </cell>
          <cell r="M3750" t="str">
            <v>MARIA CARDENAS</v>
          </cell>
          <cell r="N3750" t="str">
            <v/>
          </cell>
          <cell r="O3750" t="str">
            <v/>
          </cell>
          <cell r="P3750" t="str">
            <v/>
          </cell>
          <cell r="Q3750" t="str">
            <v/>
          </cell>
        </row>
        <row r="3751">
          <cell r="H3751" t="str">
            <v>110150060005003</v>
          </cell>
          <cell r="I3751" t="str">
            <v>Por asignar</v>
          </cell>
          <cell r="J3751" t="str">
            <v>Pendiente Sincronización</v>
          </cell>
          <cell r="K3751" t="str">
            <v/>
          </cell>
          <cell r="L3751" t="str">
            <v>FANNY  BARBECHO</v>
          </cell>
          <cell r="M3751" t="str">
            <v xml:space="preserve"> DUVAL MOROCHO</v>
          </cell>
          <cell r="N3751" t="str">
            <v/>
          </cell>
          <cell r="O3751" t="str">
            <v/>
          </cell>
          <cell r="P3751" t="str">
            <v/>
          </cell>
          <cell r="Q3751" t="str">
            <v/>
          </cell>
        </row>
        <row r="3752">
          <cell r="H3752" t="str">
            <v>110150003001011</v>
          </cell>
          <cell r="I3752" t="str">
            <v>Por asignar</v>
          </cell>
          <cell r="J3752" t="str">
            <v>Pendiente Sincronización</v>
          </cell>
          <cell r="K3752" t="str">
            <v/>
          </cell>
          <cell r="L3752" t="str">
            <v>FANNY  BARBECHO</v>
          </cell>
          <cell r="M3752" t="str">
            <v xml:space="preserve"> DUVAL MOROCHO</v>
          </cell>
          <cell r="N3752" t="str">
            <v/>
          </cell>
          <cell r="O3752" t="str">
            <v/>
          </cell>
          <cell r="P3752" t="str">
            <v/>
          </cell>
          <cell r="Q3752" t="str">
            <v/>
          </cell>
        </row>
        <row r="3753">
          <cell r="H3753" t="str">
            <v>110150003001018</v>
          </cell>
          <cell r="I3753" t="str">
            <v>Por asignar</v>
          </cell>
          <cell r="J3753" t="str">
            <v>Pendiente Sincronización</v>
          </cell>
          <cell r="K3753" t="str">
            <v/>
          </cell>
          <cell r="L3753" t="str">
            <v>FANNY  BARBECHO</v>
          </cell>
          <cell r="M3753" t="str">
            <v xml:space="preserve"> DUVAL MOROCHO</v>
          </cell>
          <cell r="N3753" t="str">
            <v/>
          </cell>
          <cell r="O3753" t="str">
            <v/>
          </cell>
          <cell r="P3753" t="str">
            <v/>
          </cell>
          <cell r="Q3753" t="str">
            <v/>
          </cell>
        </row>
        <row r="3754">
          <cell r="H3754" t="str">
            <v>110150003001019</v>
          </cell>
          <cell r="I3754" t="str">
            <v>Por asignar</v>
          </cell>
          <cell r="J3754" t="str">
            <v>Pendiente Sincronización</v>
          </cell>
          <cell r="K3754" t="str">
            <v/>
          </cell>
          <cell r="L3754" t="str">
            <v>FANNY  BARBECHO</v>
          </cell>
          <cell r="M3754" t="str">
            <v xml:space="preserve"> DUVAL MOROCHO</v>
          </cell>
          <cell r="N3754" t="str">
            <v/>
          </cell>
          <cell r="O3754" t="str">
            <v/>
          </cell>
          <cell r="P3754" t="str">
            <v/>
          </cell>
          <cell r="Q3754" t="str">
            <v/>
          </cell>
        </row>
        <row r="3755">
          <cell r="H3755" t="str">
            <v>110150014009003</v>
          </cell>
          <cell r="I3755" t="str">
            <v>Por asignar</v>
          </cell>
          <cell r="J3755" t="str">
            <v>Pendiente Sincronización</v>
          </cell>
          <cell r="K3755" t="str">
            <v/>
          </cell>
          <cell r="L3755" t="str">
            <v>FANNY  BARBECHO</v>
          </cell>
          <cell r="M3755" t="str">
            <v xml:space="preserve"> DUVAL MOROCHO</v>
          </cell>
          <cell r="N3755" t="str">
            <v/>
          </cell>
          <cell r="O3755" t="str">
            <v/>
          </cell>
          <cell r="P3755" t="str">
            <v/>
          </cell>
          <cell r="Q3755" t="str">
            <v/>
          </cell>
        </row>
        <row r="3756">
          <cell r="H3756" t="str">
            <v>110150003001008</v>
          </cell>
          <cell r="I3756" t="str">
            <v>Por asignar</v>
          </cell>
          <cell r="J3756" t="str">
            <v>Pendiente Sincronización</v>
          </cell>
          <cell r="K3756" t="str">
            <v/>
          </cell>
          <cell r="L3756" t="str">
            <v>FANNY  BARBECHO</v>
          </cell>
          <cell r="M3756" t="str">
            <v xml:space="preserve"> DUVAL MOROCHO</v>
          </cell>
          <cell r="N3756" t="str">
            <v/>
          </cell>
          <cell r="O3756" t="str">
            <v/>
          </cell>
          <cell r="P3756" t="str">
            <v/>
          </cell>
          <cell r="Q3756" t="str">
            <v/>
          </cell>
        </row>
        <row r="3757">
          <cell r="H3757" t="str">
            <v>110150009001002</v>
          </cell>
          <cell r="I3757" t="str">
            <v>Por asignar</v>
          </cell>
          <cell r="J3757" t="str">
            <v>Pendiente Sincronización</v>
          </cell>
          <cell r="K3757" t="str">
            <v/>
          </cell>
          <cell r="L3757" t="str">
            <v>FANNY  BARBECHO</v>
          </cell>
          <cell r="M3757" t="str">
            <v xml:space="preserve"> DUVAL MOROCHO</v>
          </cell>
          <cell r="N3757" t="str">
            <v/>
          </cell>
          <cell r="O3757" t="str">
            <v/>
          </cell>
          <cell r="P3757" t="str">
            <v/>
          </cell>
          <cell r="Q3757" t="str">
            <v/>
          </cell>
        </row>
        <row r="3758">
          <cell r="H3758" t="str">
            <v>110162001002003</v>
          </cell>
          <cell r="I3758" t="str">
            <v>Por asignar</v>
          </cell>
          <cell r="J3758" t="str">
            <v>Pendiente Sincronización</v>
          </cell>
          <cell r="K3758" t="str">
            <v/>
          </cell>
          <cell r="L3758" t="str">
            <v xml:space="preserve">YESENIA POMAVILLA </v>
          </cell>
          <cell r="M3758" t="str">
            <v>JOHANNA SARANGO</v>
          </cell>
          <cell r="N3758" t="str">
            <v/>
          </cell>
          <cell r="O3758" t="str">
            <v/>
          </cell>
          <cell r="P3758" t="str">
            <v/>
          </cell>
          <cell r="Q3758" t="str">
            <v/>
          </cell>
        </row>
        <row r="3759">
          <cell r="H3759" t="str">
            <v>110150003008001</v>
          </cell>
          <cell r="I3759" t="str">
            <v>Por asignar</v>
          </cell>
          <cell r="J3759" t="str">
            <v>Pendiente Sincronización</v>
          </cell>
          <cell r="K3759" t="str">
            <v/>
          </cell>
          <cell r="L3759" t="str">
            <v>FANNY  BARBECHO</v>
          </cell>
          <cell r="M3759" t="str">
            <v>JOSE  REYES</v>
          </cell>
          <cell r="N3759" t="str">
            <v/>
          </cell>
          <cell r="O3759" t="str">
            <v/>
          </cell>
          <cell r="P3759" t="str">
            <v/>
          </cell>
          <cell r="Q3759" t="str">
            <v/>
          </cell>
        </row>
        <row r="3760">
          <cell r="H3760" t="str">
            <v>110162001001005</v>
          </cell>
          <cell r="I3760" t="str">
            <v>Por asignar</v>
          </cell>
          <cell r="J3760" t="str">
            <v>Pendiente Sincronización</v>
          </cell>
          <cell r="K3760" t="str">
            <v/>
          </cell>
          <cell r="L3760" t="str">
            <v xml:space="preserve">YESENIA POMAVILLA </v>
          </cell>
          <cell r="M3760" t="str">
            <v>EDWIN  CONDE</v>
          </cell>
          <cell r="N3760" t="str">
            <v/>
          </cell>
          <cell r="O3760" t="str">
            <v/>
          </cell>
          <cell r="P3760" t="str">
            <v/>
          </cell>
          <cell r="Q3760" t="str">
            <v/>
          </cell>
        </row>
        <row r="3761">
          <cell r="H3761" t="str">
            <v>110150059010003</v>
          </cell>
          <cell r="I3761" t="str">
            <v>Por asignar</v>
          </cell>
          <cell r="J3761" t="str">
            <v>Pendiente Sincronización</v>
          </cell>
          <cell r="K3761" t="str">
            <v/>
          </cell>
          <cell r="L3761" t="str">
            <v>FANNY  BARBECHO</v>
          </cell>
          <cell r="M3761" t="str">
            <v xml:space="preserve"> DUVAL MOROCHO</v>
          </cell>
          <cell r="N3761" t="str">
            <v/>
          </cell>
          <cell r="O3761" t="str">
            <v/>
          </cell>
          <cell r="P3761" t="str">
            <v/>
          </cell>
          <cell r="Q3761" t="str">
            <v/>
          </cell>
        </row>
        <row r="3762">
          <cell r="H3762" t="str">
            <v>110150056004004</v>
          </cell>
          <cell r="I3762" t="str">
            <v>Por asignar</v>
          </cell>
          <cell r="J3762" t="str">
            <v>Pendiente Sincronización</v>
          </cell>
          <cell r="K3762" t="str">
            <v/>
          </cell>
          <cell r="L3762" t="str">
            <v>FANNY  BARBECHO</v>
          </cell>
          <cell r="M3762" t="str">
            <v>JOSE  REYES</v>
          </cell>
          <cell r="N3762" t="str">
            <v/>
          </cell>
          <cell r="O3762" t="str">
            <v/>
          </cell>
          <cell r="P3762" t="str">
            <v/>
          </cell>
          <cell r="Q3762" t="str">
            <v/>
          </cell>
        </row>
        <row r="3763">
          <cell r="H3763" t="str">
            <v>110150003001013</v>
          </cell>
          <cell r="I3763" t="str">
            <v>Por asignar</v>
          </cell>
          <cell r="J3763" t="str">
            <v>Pendiente Sincronización</v>
          </cell>
          <cell r="K3763" t="str">
            <v/>
          </cell>
          <cell r="L3763" t="str">
            <v>FANNY  BARBECHO</v>
          </cell>
          <cell r="M3763" t="str">
            <v xml:space="preserve"> DUVAL MOROCHO</v>
          </cell>
          <cell r="N3763" t="str">
            <v/>
          </cell>
          <cell r="O3763" t="str">
            <v/>
          </cell>
          <cell r="P3763" t="str">
            <v/>
          </cell>
          <cell r="Q3763" t="str">
            <v/>
          </cell>
        </row>
        <row r="3764">
          <cell r="H3764" t="str">
            <v>110150056006016</v>
          </cell>
          <cell r="I3764" t="str">
            <v>Por asignar</v>
          </cell>
          <cell r="J3764" t="str">
            <v>Pendiente Sincronización</v>
          </cell>
          <cell r="K3764" t="str">
            <v/>
          </cell>
          <cell r="L3764" t="str">
            <v>FANNY  BARBECHO</v>
          </cell>
          <cell r="M3764" t="str">
            <v>JOSE  REYES</v>
          </cell>
          <cell r="N3764" t="str">
            <v/>
          </cell>
          <cell r="O3764" t="str">
            <v/>
          </cell>
          <cell r="P3764" t="str">
            <v/>
          </cell>
          <cell r="Q3764" t="str">
            <v/>
          </cell>
        </row>
        <row r="3765">
          <cell r="H3765" t="str">
            <v>110150014008005</v>
          </cell>
          <cell r="I3765" t="str">
            <v>Por asignar</v>
          </cell>
          <cell r="J3765" t="str">
            <v>Pendiente Sincronización</v>
          </cell>
          <cell r="K3765" t="str">
            <v/>
          </cell>
          <cell r="L3765" t="str">
            <v>FANNY  BARBECHO</v>
          </cell>
          <cell r="M3765" t="str">
            <v xml:space="preserve"> DUVAL MOROCHO</v>
          </cell>
          <cell r="N3765" t="str">
            <v/>
          </cell>
          <cell r="O3765" t="str">
            <v/>
          </cell>
          <cell r="P3765" t="str">
            <v/>
          </cell>
          <cell r="Q3765" t="str">
            <v/>
          </cell>
        </row>
        <row r="3766">
          <cell r="H3766" t="str">
            <v>110150004008001</v>
          </cell>
          <cell r="I3766" t="str">
            <v>Por asignar</v>
          </cell>
          <cell r="J3766" t="str">
            <v>Pendiente Sincronización</v>
          </cell>
          <cell r="K3766" t="str">
            <v/>
          </cell>
          <cell r="L3766" t="str">
            <v>FANNY  BARBECHO</v>
          </cell>
          <cell r="M3766" t="str">
            <v>MARIA CARDENAS</v>
          </cell>
          <cell r="N3766" t="str">
            <v/>
          </cell>
          <cell r="O3766" t="str">
            <v/>
          </cell>
          <cell r="P3766" t="str">
            <v/>
          </cell>
          <cell r="Q3766" t="str">
            <v/>
          </cell>
        </row>
        <row r="3767">
          <cell r="H3767" t="str">
            <v>110150002003006</v>
          </cell>
          <cell r="I3767" t="str">
            <v>Por asignar</v>
          </cell>
          <cell r="J3767" t="str">
            <v>Pendiente Sincronización</v>
          </cell>
          <cell r="K3767" t="str">
            <v/>
          </cell>
          <cell r="L3767" t="str">
            <v>FANNY  BARBECHO</v>
          </cell>
          <cell r="M3767" t="str">
            <v xml:space="preserve"> DUVAL MOROCHO</v>
          </cell>
          <cell r="N3767" t="str">
            <v/>
          </cell>
          <cell r="O3767" t="str">
            <v/>
          </cell>
          <cell r="P3767" t="str">
            <v/>
          </cell>
          <cell r="Q3767" t="str">
            <v/>
          </cell>
        </row>
        <row r="3768">
          <cell r="H3768" t="str">
            <v>110150060006001</v>
          </cell>
          <cell r="I3768" t="str">
            <v>Por asignar</v>
          </cell>
          <cell r="J3768" t="str">
            <v>Pendiente Sincronización</v>
          </cell>
          <cell r="K3768" t="str">
            <v/>
          </cell>
          <cell r="L3768" t="str">
            <v>FANNY  BARBECHO</v>
          </cell>
          <cell r="M3768" t="str">
            <v xml:space="preserve"> DUVAL MOROCHO</v>
          </cell>
          <cell r="N3768" t="str">
            <v/>
          </cell>
          <cell r="O3768" t="str">
            <v/>
          </cell>
          <cell r="P3768" t="str">
            <v/>
          </cell>
          <cell r="Q3768" t="str">
            <v/>
          </cell>
        </row>
        <row r="3769">
          <cell r="H3769" t="str">
            <v>110150056006012</v>
          </cell>
          <cell r="I3769" t="str">
            <v>Por asignar</v>
          </cell>
          <cell r="J3769" t="str">
            <v>Pendiente Sincronización</v>
          </cell>
          <cell r="K3769" t="str">
            <v/>
          </cell>
          <cell r="L3769" t="str">
            <v>FANNY  BARBECHO</v>
          </cell>
          <cell r="M3769" t="str">
            <v>JOSE  REYES</v>
          </cell>
          <cell r="N3769" t="str">
            <v/>
          </cell>
          <cell r="O3769" t="str">
            <v/>
          </cell>
          <cell r="P3769" t="str">
            <v/>
          </cell>
          <cell r="Q3769" t="str">
            <v/>
          </cell>
        </row>
        <row r="3770">
          <cell r="H3770" t="str">
            <v>110150003008008</v>
          </cell>
          <cell r="I3770" t="str">
            <v>Por asignar</v>
          </cell>
          <cell r="J3770" t="str">
            <v>Pendiente Sincronización</v>
          </cell>
          <cell r="K3770" t="str">
            <v/>
          </cell>
          <cell r="L3770" t="str">
            <v>FANNY  BARBECHO</v>
          </cell>
          <cell r="M3770" t="str">
            <v>JOSE  REYES</v>
          </cell>
          <cell r="N3770" t="str">
            <v/>
          </cell>
          <cell r="O3770" t="str">
            <v/>
          </cell>
          <cell r="P3770" t="str">
            <v/>
          </cell>
          <cell r="Q3770" t="str">
            <v/>
          </cell>
        </row>
        <row r="3771">
          <cell r="H3771" t="str">
            <v>110150003001021</v>
          </cell>
          <cell r="I3771" t="str">
            <v>Por asignar</v>
          </cell>
          <cell r="J3771" t="str">
            <v>Pendiente Sincronización</v>
          </cell>
          <cell r="K3771" t="str">
            <v/>
          </cell>
          <cell r="L3771" t="str">
            <v>FANNY  BARBECHO</v>
          </cell>
          <cell r="M3771" t="str">
            <v>MARIA CARDENAS</v>
          </cell>
          <cell r="N3771" t="str">
            <v/>
          </cell>
          <cell r="O3771" t="str">
            <v/>
          </cell>
          <cell r="P3771" t="str">
            <v/>
          </cell>
          <cell r="Q3771" t="str">
            <v/>
          </cell>
        </row>
        <row r="3772">
          <cell r="H3772" t="str">
            <v>110150003008014</v>
          </cell>
          <cell r="I3772" t="str">
            <v>Por asignar</v>
          </cell>
          <cell r="J3772" t="str">
            <v>Pendiente Sincronización</v>
          </cell>
          <cell r="K3772" t="str">
            <v/>
          </cell>
          <cell r="L3772" t="str">
            <v>FANNY  BARBECHO</v>
          </cell>
          <cell r="M3772" t="str">
            <v>JOSE  REYES</v>
          </cell>
          <cell r="N3772" t="str">
            <v/>
          </cell>
          <cell r="O3772" t="str">
            <v/>
          </cell>
          <cell r="P3772" t="str">
            <v/>
          </cell>
          <cell r="Q3772" t="str">
            <v/>
          </cell>
        </row>
        <row r="3773">
          <cell r="H3773" t="str">
            <v>110150003007004</v>
          </cell>
          <cell r="I3773" t="str">
            <v>Por asignar</v>
          </cell>
          <cell r="J3773" t="str">
            <v>Pendiente Sincronización</v>
          </cell>
          <cell r="K3773" t="str">
            <v/>
          </cell>
          <cell r="L3773" t="str">
            <v>FANNY  BARBECHO</v>
          </cell>
          <cell r="M3773" t="str">
            <v>MARIA CARDENAS</v>
          </cell>
          <cell r="N3773" t="str">
            <v/>
          </cell>
          <cell r="O3773" t="str">
            <v/>
          </cell>
          <cell r="P3773" t="str">
            <v/>
          </cell>
          <cell r="Q3773" t="str">
            <v/>
          </cell>
        </row>
        <row r="3774">
          <cell r="H3774" t="str">
            <v>110162001002002</v>
          </cell>
          <cell r="I3774" t="str">
            <v>Por asignar</v>
          </cell>
          <cell r="J3774" t="str">
            <v>Pendiente Sincronización</v>
          </cell>
          <cell r="K3774" t="str">
            <v/>
          </cell>
          <cell r="L3774" t="str">
            <v xml:space="preserve">YESENIA POMAVILLA </v>
          </cell>
          <cell r="M3774" t="str">
            <v>JOHANNA SARANGO</v>
          </cell>
          <cell r="N3774" t="str">
            <v/>
          </cell>
          <cell r="O3774" t="str">
            <v/>
          </cell>
          <cell r="P3774" t="str">
            <v/>
          </cell>
          <cell r="Q3774" t="str">
            <v/>
          </cell>
        </row>
        <row r="3775">
          <cell r="H3775" t="str">
            <v>110150004004002</v>
          </cell>
          <cell r="I3775" t="str">
            <v>Por asignar</v>
          </cell>
          <cell r="J3775" t="str">
            <v>Pendiente Sincronización</v>
          </cell>
          <cell r="K3775" t="str">
            <v/>
          </cell>
          <cell r="L3775" t="str">
            <v>FANNY  BARBECHO</v>
          </cell>
          <cell r="M3775" t="str">
            <v>MARIA CARDENAS</v>
          </cell>
          <cell r="N3775" t="str">
            <v/>
          </cell>
          <cell r="O3775" t="str">
            <v/>
          </cell>
          <cell r="P3775" t="str">
            <v/>
          </cell>
          <cell r="Q3775" t="str">
            <v/>
          </cell>
        </row>
        <row r="3776">
          <cell r="H3776" t="str">
            <v>110150003001024</v>
          </cell>
          <cell r="I3776" t="str">
            <v>Por asignar</v>
          </cell>
          <cell r="J3776" t="str">
            <v>Pendiente Sincronización</v>
          </cell>
          <cell r="K3776" t="str">
            <v/>
          </cell>
          <cell r="L3776" t="str">
            <v>FANNY  BARBECHO</v>
          </cell>
          <cell r="M3776" t="str">
            <v>MARIA CARDENAS</v>
          </cell>
          <cell r="N3776" t="str">
            <v/>
          </cell>
          <cell r="O3776" t="str">
            <v/>
          </cell>
          <cell r="P3776" t="str">
            <v/>
          </cell>
          <cell r="Q3776" t="str">
            <v/>
          </cell>
        </row>
        <row r="3777">
          <cell r="H3777" t="str">
            <v>110150003001027</v>
          </cell>
          <cell r="I3777" t="str">
            <v>Por asignar</v>
          </cell>
          <cell r="J3777" t="str">
            <v>Pendiente Sincronización</v>
          </cell>
          <cell r="K3777" t="str">
            <v/>
          </cell>
          <cell r="L3777" t="str">
            <v>FANNY  BARBECHO</v>
          </cell>
          <cell r="M3777" t="str">
            <v>MARIA CARDENAS</v>
          </cell>
          <cell r="N3777" t="str">
            <v/>
          </cell>
          <cell r="O3777" t="str">
            <v/>
          </cell>
          <cell r="P3777" t="str">
            <v/>
          </cell>
          <cell r="Q3777" t="str">
            <v/>
          </cell>
        </row>
        <row r="3778">
          <cell r="H3778" t="str">
            <v>110150009002004</v>
          </cell>
          <cell r="I3778" t="str">
            <v>Por asignar</v>
          </cell>
          <cell r="J3778" t="str">
            <v>Pendiente Sincronización</v>
          </cell>
          <cell r="K3778" t="str">
            <v/>
          </cell>
          <cell r="L3778" t="str">
            <v>FANNY  BARBECHO</v>
          </cell>
          <cell r="M3778" t="str">
            <v xml:space="preserve"> DUVAL MOROCHO</v>
          </cell>
          <cell r="N3778" t="str">
            <v/>
          </cell>
          <cell r="O3778" t="str">
            <v/>
          </cell>
          <cell r="P3778" t="str">
            <v/>
          </cell>
          <cell r="Q3778" t="str">
            <v/>
          </cell>
        </row>
        <row r="3779">
          <cell r="H3779" t="str">
            <v>110150003008002</v>
          </cell>
          <cell r="I3779" t="str">
            <v>Por asignar</v>
          </cell>
          <cell r="J3779" t="str">
            <v>Pendiente Sincronización</v>
          </cell>
          <cell r="K3779" t="str">
            <v/>
          </cell>
          <cell r="L3779" t="str">
            <v>FANNY  BARBECHO</v>
          </cell>
          <cell r="M3779" t="str">
            <v>MARIA CARDENAS</v>
          </cell>
          <cell r="N3779" t="str">
            <v/>
          </cell>
          <cell r="O3779" t="str">
            <v/>
          </cell>
          <cell r="P3779" t="str">
            <v/>
          </cell>
          <cell r="Q3779" t="str">
            <v/>
          </cell>
        </row>
        <row r="3780">
          <cell r="H3780" t="str">
            <v>110150004004004</v>
          </cell>
          <cell r="I3780" t="str">
            <v>Por asignar</v>
          </cell>
          <cell r="J3780" t="str">
            <v>Pendiente Sincronización</v>
          </cell>
          <cell r="K3780" t="str">
            <v/>
          </cell>
          <cell r="L3780" t="str">
            <v>FANNY  BARBECHO</v>
          </cell>
          <cell r="M3780" t="str">
            <v>MARIA CARDENAS</v>
          </cell>
          <cell r="N3780" t="str">
            <v/>
          </cell>
          <cell r="O3780" t="str">
            <v/>
          </cell>
          <cell r="P3780" t="str">
            <v/>
          </cell>
          <cell r="Q3780" t="str">
            <v/>
          </cell>
        </row>
        <row r="3781">
          <cell r="H3781" t="str">
            <v>110162001001008</v>
          </cell>
          <cell r="I3781" t="str">
            <v>Por asignar</v>
          </cell>
          <cell r="J3781" t="str">
            <v>Pendiente Sincronización</v>
          </cell>
          <cell r="K3781" t="str">
            <v/>
          </cell>
          <cell r="L3781" t="str">
            <v xml:space="preserve">YESENIA POMAVILLA </v>
          </cell>
          <cell r="M3781" t="str">
            <v>EDWIN  CONDE</v>
          </cell>
          <cell r="N3781" t="str">
            <v/>
          </cell>
          <cell r="O3781" t="str">
            <v/>
          </cell>
          <cell r="P3781" t="str">
            <v/>
          </cell>
          <cell r="Q3781" t="str">
            <v/>
          </cell>
        </row>
        <row r="3782">
          <cell r="H3782" t="str">
            <v>110150056006013</v>
          </cell>
          <cell r="I3782" t="str">
            <v>Por asignar</v>
          </cell>
          <cell r="J3782" t="str">
            <v>Pendiente Sincronización</v>
          </cell>
          <cell r="K3782" t="str">
            <v/>
          </cell>
          <cell r="L3782" t="str">
            <v>FANNY  BARBECHO</v>
          </cell>
          <cell r="M3782" t="str">
            <v>JOSE  REYES</v>
          </cell>
          <cell r="N3782" t="str">
            <v/>
          </cell>
          <cell r="O3782" t="str">
            <v/>
          </cell>
          <cell r="P3782" t="str">
            <v/>
          </cell>
          <cell r="Q3782" t="str">
            <v/>
          </cell>
        </row>
        <row r="3783">
          <cell r="H3783" t="str">
            <v>110150003001002</v>
          </cell>
          <cell r="I3783" t="str">
            <v>Por asignar</v>
          </cell>
          <cell r="J3783" t="str">
            <v>Pendiente Sincronización</v>
          </cell>
          <cell r="K3783" t="str">
            <v/>
          </cell>
          <cell r="L3783" t="str">
            <v>FANNY  BARBECHO</v>
          </cell>
          <cell r="M3783" t="str">
            <v xml:space="preserve"> DUVAL MOROCHO</v>
          </cell>
          <cell r="N3783" t="str">
            <v/>
          </cell>
          <cell r="O3783" t="str">
            <v/>
          </cell>
          <cell r="P3783" t="str">
            <v/>
          </cell>
          <cell r="Q3783" t="str">
            <v/>
          </cell>
        </row>
        <row r="3784">
          <cell r="H3784" t="str">
            <v>110150003001020</v>
          </cell>
          <cell r="I3784" t="str">
            <v>Por asignar</v>
          </cell>
          <cell r="J3784" t="str">
            <v>Pendiente Sincronización</v>
          </cell>
          <cell r="K3784" t="str">
            <v/>
          </cell>
          <cell r="L3784" t="str">
            <v>FANNY  BARBECHO</v>
          </cell>
          <cell r="M3784" t="str">
            <v>MARIA CARDENAS</v>
          </cell>
          <cell r="N3784" t="str">
            <v/>
          </cell>
          <cell r="O3784" t="str">
            <v/>
          </cell>
          <cell r="P3784" t="str">
            <v/>
          </cell>
          <cell r="Q3784" t="str">
            <v/>
          </cell>
        </row>
        <row r="3785">
          <cell r="H3785" t="str">
            <v>110150003001016</v>
          </cell>
          <cell r="I3785" t="str">
            <v>Por asignar</v>
          </cell>
          <cell r="J3785" t="str">
            <v>Pendiente Sincronización</v>
          </cell>
          <cell r="K3785" t="str">
            <v/>
          </cell>
          <cell r="L3785" t="str">
            <v>FANNY  BARBECHO</v>
          </cell>
          <cell r="M3785" t="str">
            <v xml:space="preserve"> DUVAL MOROCHO</v>
          </cell>
          <cell r="N3785" t="str">
            <v/>
          </cell>
          <cell r="O3785" t="str">
            <v/>
          </cell>
          <cell r="P3785" t="str">
            <v/>
          </cell>
          <cell r="Q3785" t="str">
            <v/>
          </cell>
        </row>
        <row r="3786">
          <cell r="H3786" t="str">
            <v>110150003001026</v>
          </cell>
          <cell r="I3786" t="str">
            <v>Por asignar</v>
          </cell>
          <cell r="J3786" t="str">
            <v>Pendiente Sincronización</v>
          </cell>
          <cell r="K3786" t="str">
            <v/>
          </cell>
          <cell r="L3786" t="str">
            <v>FANNY  BARBECHO</v>
          </cell>
          <cell r="M3786" t="str">
            <v>MARIA CARDENAS</v>
          </cell>
          <cell r="N3786" t="str">
            <v/>
          </cell>
          <cell r="O3786" t="str">
            <v/>
          </cell>
          <cell r="P3786" t="str">
            <v/>
          </cell>
          <cell r="Q3786" t="str">
            <v/>
          </cell>
        </row>
        <row r="3787">
          <cell r="H3787" t="str">
            <v>110150009002003</v>
          </cell>
          <cell r="I3787" t="str">
            <v>Por asignar</v>
          </cell>
          <cell r="J3787" t="str">
            <v>Pendiente Sincronización</v>
          </cell>
          <cell r="K3787" t="str">
            <v/>
          </cell>
          <cell r="L3787" t="str">
            <v>FANNY  BARBECHO</v>
          </cell>
          <cell r="M3787" t="str">
            <v xml:space="preserve"> DUVAL MOROCHO</v>
          </cell>
          <cell r="N3787" t="str">
            <v/>
          </cell>
          <cell r="O3787" t="str">
            <v/>
          </cell>
          <cell r="P3787" t="str">
            <v/>
          </cell>
          <cell r="Q3787" t="str">
            <v/>
          </cell>
        </row>
        <row r="3788">
          <cell r="H3788" t="str">
            <v>110150014008006</v>
          </cell>
          <cell r="I3788" t="str">
            <v>Por asignar</v>
          </cell>
          <cell r="J3788" t="str">
            <v>Pendiente Sincronización</v>
          </cell>
          <cell r="K3788" t="str">
            <v/>
          </cell>
          <cell r="L3788" t="str">
            <v>FANNY  BARBECHO</v>
          </cell>
          <cell r="M3788" t="str">
            <v xml:space="preserve"> DUVAL MOROCHO</v>
          </cell>
          <cell r="N3788" t="str">
            <v/>
          </cell>
          <cell r="O3788" t="str">
            <v/>
          </cell>
          <cell r="P3788" t="str">
            <v/>
          </cell>
          <cell r="Q3788" t="str">
            <v/>
          </cell>
        </row>
        <row r="3789">
          <cell r="H3789" t="str">
            <v>110162001002001</v>
          </cell>
          <cell r="I3789" t="str">
            <v>Por asignar</v>
          </cell>
          <cell r="J3789" t="str">
            <v>Pendiente Sincronización</v>
          </cell>
          <cell r="K3789" t="str">
            <v/>
          </cell>
          <cell r="L3789" t="str">
            <v xml:space="preserve">YESENIA POMAVILLA </v>
          </cell>
          <cell r="M3789" t="str">
            <v>JOHANNA SARANGO</v>
          </cell>
          <cell r="N3789" t="str">
            <v/>
          </cell>
          <cell r="O3789" t="str">
            <v/>
          </cell>
          <cell r="P3789" t="str">
            <v/>
          </cell>
          <cell r="Q3789" t="str">
            <v/>
          </cell>
        </row>
        <row r="3790">
          <cell r="H3790" t="str">
            <v>110150003001009</v>
          </cell>
          <cell r="I3790" t="str">
            <v>Por asignar</v>
          </cell>
          <cell r="J3790" t="str">
            <v>Pendiente Sincronización</v>
          </cell>
          <cell r="K3790" t="str">
            <v/>
          </cell>
          <cell r="L3790" t="str">
            <v>FANNY  BARBECHO</v>
          </cell>
          <cell r="M3790" t="str">
            <v xml:space="preserve"> DUVAL MOROCHO</v>
          </cell>
          <cell r="N3790" t="str">
            <v/>
          </cell>
          <cell r="O3790" t="str">
            <v/>
          </cell>
          <cell r="P3790" t="str">
            <v/>
          </cell>
          <cell r="Q3790" t="str">
            <v/>
          </cell>
        </row>
        <row r="3791">
          <cell r="H3791" t="str">
            <v>110150014009004</v>
          </cell>
          <cell r="I3791" t="str">
            <v>Por asignar</v>
          </cell>
          <cell r="J3791" t="str">
            <v>Pendiente Sincronización</v>
          </cell>
          <cell r="K3791" t="str">
            <v/>
          </cell>
          <cell r="L3791" t="str">
            <v>FANNY  BARBECHO</v>
          </cell>
          <cell r="M3791" t="str">
            <v xml:space="preserve"> DUVAL MOROCHO</v>
          </cell>
          <cell r="N3791" t="str">
            <v/>
          </cell>
          <cell r="O3791" t="str">
            <v/>
          </cell>
          <cell r="P3791" t="str">
            <v/>
          </cell>
          <cell r="Q3791" t="str">
            <v/>
          </cell>
        </row>
        <row r="3792">
          <cell r="H3792" t="str">
            <v>110150014009002</v>
          </cell>
          <cell r="I3792" t="str">
            <v>Por asignar</v>
          </cell>
          <cell r="J3792" t="str">
            <v>Pendiente Sincronización</v>
          </cell>
          <cell r="K3792" t="str">
            <v/>
          </cell>
          <cell r="L3792" t="str">
            <v>FANNY  BARBECHO</v>
          </cell>
          <cell r="M3792" t="str">
            <v xml:space="preserve"> DUVAL MOROCHO</v>
          </cell>
          <cell r="N3792" t="str">
            <v/>
          </cell>
          <cell r="O3792" t="str">
            <v/>
          </cell>
          <cell r="P3792" t="str">
            <v/>
          </cell>
          <cell r="Q3792" t="str">
            <v/>
          </cell>
        </row>
        <row r="3793">
          <cell r="H3793" t="str">
            <v>110162001001012</v>
          </cell>
          <cell r="I3793" t="str">
            <v>Por asignar</v>
          </cell>
          <cell r="J3793" t="str">
            <v>Pendiente Sincronización</v>
          </cell>
          <cell r="K3793" t="str">
            <v/>
          </cell>
          <cell r="L3793" t="str">
            <v xml:space="preserve">YESENIA POMAVILLA </v>
          </cell>
          <cell r="M3793" t="str">
            <v>EDWIN  CONDE</v>
          </cell>
          <cell r="N3793" t="str">
            <v/>
          </cell>
          <cell r="O3793" t="str">
            <v/>
          </cell>
          <cell r="P3793" t="str">
            <v/>
          </cell>
          <cell r="Q3793" t="str">
            <v/>
          </cell>
        </row>
        <row r="3794">
          <cell r="H3794" t="str">
            <v>110150059010002</v>
          </cell>
          <cell r="I3794" t="str">
            <v>Por asignar</v>
          </cell>
          <cell r="J3794" t="str">
            <v>Pendiente Sincronización</v>
          </cell>
          <cell r="K3794" t="str">
            <v/>
          </cell>
          <cell r="L3794" t="str">
            <v>FANNY  BARBECHO</v>
          </cell>
          <cell r="M3794" t="str">
            <v xml:space="preserve"> DUVAL MOROCHO</v>
          </cell>
          <cell r="N3794" t="str">
            <v/>
          </cell>
          <cell r="O3794" t="str">
            <v/>
          </cell>
          <cell r="P3794" t="str">
            <v/>
          </cell>
          <cell r="Q3794" t="str">
            <v/>
          </cell>
        </row>
        <row r="3795">
          <cell r="H3795" t="str">
            <v>110150003001010</v>
          </cell>
          <cell r="I3795" t="str">
            <v>Por asignar</v>
          </cell>
          <cell r="J3795" t="str">
            <v>Pendiente Sincronización</v>
          </cell>
          <cell r="K3795" t="str">
            <v/>
          </cell>
          <cell r="L3795" t="str">
            <v>FANNY  BARBECHO</v>
          </cell>
          <cell r="M3795" t="str">
            <v xml:space="preserve"> DUVAL MOROCHO</v>
          </cell>
          <cell r="N3795" t="str">
            <v/>
          </cell>
          <cell r="O3795" t="str">
            <v/>
          </cell>
          <cell r="P3795" t="str">
            <v/>
          </cell>
          <cell r="Q3795" t="str">
            <v/>
          </cell>
        </row>
        <row r="3796">
          <cell r="H3796" t="str">
            <v>110162001002005</v>
          </cell>
          <cell r="I3796" t="str">
            <v>Por asignar</v>
          </cell>
          <cell r="J3796" t="str">
            <v>Pendiente Sincronización</v>
          </cell>
          <cell r="K3796" t="str">
            <v/>
          </cell>
          <cell r="L3796" t="str">
            <v xml:space="preserve">YESENIA POMAVILLA </v>
          </cell>
          <cell r="M3796" t="str">
            <v>EDWIN  CONDE</v>
          </cell>
          <cell r="N3796" t="str">
            <v/>
          </cell>
          <cell r="O3796" t="str">
            <v/>
          </cell>
          <cell r="P3796" t="str">
            <v/>
          </cell>
          <cell r="Q3796" t="str">
            <v/>
          </cell>
        </row>
        <row r="3797">
          <cell r="H3797" t="str">
            <v>110150003008003</v>
          </cell>
          <cell r="I3797" t="str">
            <v>Por asignar</v>
          </cell>
          <cell r="J3797" t="str">
            <v>Pendiente Sincronización</v>
          </cell>
          <cell r="K3797" t="str">
            <v/>
          </cell>
          <cell r="L3797" t="str">
            <v>FANNY  BARBECHO</v>
          </cell>
          <cell r="M3797" t="str">
            <v>JOSE  REYES</v>
          </cell>
          <cell r="N3797" t="str">
            <v/>
          </cell>
          <cell r="O3797" t="str">
            <v/>
          </cell>
          <cell r="P3797" t="str">
            <v/>
          </cell>
          <cell r="Q3797" t="str">
            <v/>
          </cell>
        </row>
        <row r="3798">
          <cell r="H3798" t="str">
            <v>110150056004001</v>
          </cell>
          <cell r="I3798" t="str">
            <v>Por asignar</v>
          </cell>
          <cell r="J3798" t="str">
            <v>Pendiente Sincronización</v>
          </cell>
          <cell r="K3798" t="str">
            <v/>
          </cell>
          <cell r="L3798" t="str">
            <v>FANNY  BARBECHO</v>
          </cell>
          <cell r="M3798" t="str">
            <v>JOSE  REYES</v>
          </cell>
          <cell r="N3798" t="str">
            <v/>
          </cell>
          <cell r="O3798" t="str">
            <v/>
          </cell>
          <cell r="P3798" t="str">
            <v/>
          </cell>
          <cell r="Q3798" t="str">
            <v/>
          </cell>
        </row>
        <row r="3799">
          <cell r="H3799" t="str">
            <v>110150058006005</v>
          </cell>
          <cell r="I3799" t="str">
            <v>Por asignar</v>
          </cell>
          <cell r="J3799" t="str">
            <v>Pendiente Sincronización</v>
          </cell>
          <cell r="K3799" t="str">
            <v/>
          </cell>
          <cell r="L3799" t="str">
            <v>FANNY  BARBECHO</v>
          </cell>
          <cell r="M3799" t="str">
            <v>MARIA CARDENAS</v>
          </cell>
          <cell r="N3799" t="str">
            <v/>
          </cell>
          <cell r="O3799" t="str">
            <v/>
          </cell>
          <cell r="P3799" t="str">
            <v/>
          </cell>
          <cell r="Q3799" t="str">
            <v/>
          </cell>
        </row>
        <row r="3800">
          <cell r="H3800" t="str">
            <v>110162001001001</v>
          </cell>
          <cell r="I3800" t="str">
            <v>Por asignar</v>
          </cell>
          <cell r="J3800" t="str">
            <v>Pendiente Sincronización</v>
          </cell>
          <cell r="K3800" t="str">
            <v/>
          </cell>
          <cell r="L3800" t="str">
            <v xml:space="preserve">YESENIA POMAVILLA </v>
          </cell>
          <cell r="M3800" t="str">
            <v>EDWIN  CONDE</v>
          </cell>
          <cell r="N3800" t="str">
            <v/>
          </cell>
          <cell r="O3800" t="str">
            <v/>
          </cell>
          <cell r="P3800" t="str">
            <v/>
          </cell>
          <cell r="Q3800" t="str">
            <v/>
          </cell>
        </row>
        <row r="3801">
          <cell r="H3801" t="str">
            <v>110150999026</v>
          </cell>
          <cell r="I3801" t="str">
            <v>Por asignar</v>
          </cell>
          <cell r="J3801" t="str">
            <v>Pendiente Sincronización</v>
          </cell>
          <cell r="K3801" t="str">
            <v/>
          </cell>
          <cell r="L3801" t="str">
            <v>FANNY  BARBECHO</v>
          </cell>
          <cell r="M3801" t="str">
            <v>JOSE  REYES</v>
          </cell>
          <cell r="N3801" t="str">
            <v/>
          </cell>
          <cell r="O3801" t="str">
            <v/>
          </cell>
          <cell r="P3801" t="str">
            <v/>
          </cell>
          <cell r="Q3801" t="str">
            <v/>
          </cell>
        </row>
        <row r="3802">
          <cell r="H3802" t="str">
            <v>110162001001009</v>
          </cell>
          <cell r="I3802" t="str">
            <v>Por asignar</v>
          </cell>
          <cell r="J3802" t="str">
            <v>Pendiente Sincronización</v>
          </cell>
          <cell r="K3802" t="str">
            <v/>
          </cell>
          <cell r="L3802" t="str">
            <v xml:space="preserve">YESENIA POMAVILLA </v>
          </cell>
          <cell r="M3802" t="str">
            <v>EDWIN  CONDE</v>
          </cell>
          <cell r="N3802" t="str">
            <v/>
          </cell>
          <cell r="O3802" t="str">
            <v/>
          </cell>
          <cell r="P3802" t="str">
            <v/>
          </cell>
          <cell r="Q3802" t="str">
            <v/>
          </cell>
        </row>
        <row r="3803">
          <cell r="H3803" t="str">
            <v>110162001002004</v>
          </cell>
          <cell r="I3803" t="str">
            <v>Por asignar</v>
          </cell>
          <cell r="J3803" t="str">
            <v>Pendiente Sincronización</v>
          </cell>
          <cell r="K3803" t="str">
            <v/>
          </cell>
          <cell r="L3803" t="str">
            <v xml:space="preserve">YESENIA POMAVILLA </v>
          </cell>
          <cell r="M3803" t="str">
            <v>EDWIN  CONDE</v>
          </cell>
          <cell r="N3803" t="str">
            <v/>
          </cell>
          <cell r="O3803" t="str">
            <v/>
          </cell>
          <cell r="P3803" t="str">
            <v/>
          </cell>
          <cell r="Q3803" t="str">
            <v/>
          </cell>
        </row>
        <row r="3804">
          <cell r="H3804" t="str">
            <v>110162001002015</v>
          </cell>
          <cell r="I3804" t="str">
            <v>Por asignar</v>
          </cell>
          <cell r="J3804" t="str">
            <v>Pendiente Sincronización</v>
          </cell>
          <cell r="K3804" t="str">
            <v/>
          </cell>
          <cell r="L3804" t="str">
            <v xml:space="preserve">YESENIA POMAVILLA </v>
          </cell>
          <cell r="M3804" t="str">
            <v>JOHANNA SARANGO</v>
          </cell>
          <cell r="N3804" t="str">
            <v/>
          </cell>
          <cell r="O3804" t="str">
            <v/>
          </cell>
          <cell r="P3804" t="str">
            <v/>
          </cell>
          <cell r="Q3804" t="str">
            <v/>
          </cell>
        </row>
        <row r="3805">
          <cell r="H3805" t="str">
            <v>110162001001004</v>
          </cell>
          <cell r="I3805" t="str">
            <v>Por asignar</v>
          </cell>
          <cell r="J3805" t="str">
            <v>Pendiente Sincronización</v>
          </cell>
          <cell r="K3805" t="str">
            <v/>
          </cell>
          <cell r="L3805" t="str">
            <v xml:space="preserve">YESENIA POMAVILLA </v>
          </cell>
          <cell r="M3805" t="str">
            <v>EDWIN  CONDE</v>
          </cell>
          <cell r="N3805" t="str">
            <v/>
          </cell>
          <cell r="O3805" t="str">
            <v/>
          </cell>
          <cell r="P3805" t="str">
            <v/>
          </cell>
          <cell r="Q3805" t="str">
            <v/>
          </cell>
        </row>
        <row r="3806">
          <cell r="H3806" t="str">
            <v>110150014009001</v>
          </cell>
          <cell r="I3806" t="str">
            <v>Por asignar</v>
          </cell>
          <cell r="J3806" t="str">
            <v>Pendiente Sincronización</v>
          </cell>
          <cell r="K3806" t="str">
            <v/>
          </cell>
          <cell r="L3806" t="str">
            <v>FANNY  BARBECHO</v>
          </cell>
          <cell r="M3806" t="str">
            <v xml:space="preserve"> DUVAL MOROCHO</v>
          </cell>
          <cell r="N3806" t="str">
            <v/>
          </cell>
          <cell r="O3806" t="str">
            <v/>
          </cell>
          <cell r="P3806" t="str">
            <v/>
          </cell>
          <cell r="Q3806" t="str">
            <v/>
          </cell>
        </row>
        <row r="3807">
          <cell r="H3807" t="str">
            <v>110150006002001</v>
          </cell>
          <cell r="I3807" t="str">
            <v>Por asignar</v>
          </cell>
          <cell r="J3807" t="str">
            <v>Pendiente Sincronización</v>
          </cell>
          <cell r="K3807" t="str">
            <v/>
          </cell>
          <cell r="L3807" t="str">
            <v>FANNY  BARBECHO</v>
          </cell>
          <cell r="M3807" t="str">
            <v>JOSE  REYES</v>
          </cell>
          <cell r="N3807" t="str">
            <v/>
          </cell>
          <cell r="O3807" t="str">
            <v/>
          </cell>
          <cell r="P3807" t="str">
            <v/>
          </cell>
          <cell r="Q3807" t="str">
            <v/>
          </cell>
        </row>
        <row r="3808">
          <cell r="H3808" t="str">
            <v>110150058006002</v>
          </cell>
          <cell r="I3808" t="str">
            <v>Por asignar</v>
          </cell>
          <cell r="J3808" t="str">
            <v>Pendiente Sincronización</v>
          </cell>
          <cell r="K3808" t="str">
            <v/>
          </cell>
          <cell r="L3808" t="str">
            <v>FANNY  BARBECHO</v>
          </cell>
          <cell r="M3808" t="str">
            <v>MARIA CARDENAS</v>
          </cell>
          <cell r="N3808" t="str">
            <v/>
          </cell>
          <cell r="O3808" t="str">
            <v/>
          </cell>
          <cell r="P3808" t="str">
            <v/>
          </cell>
          <cell r="Q3808" t="str">
            <v/>
          </cell>
        </row>
        <row r="3809">
          <cell r="H3809" t="str">
            <v>110150003008011</v>
          </cell>
          <cell r="I3809" t="str">
            <v>Por asignar</v>
          </cell>
          <cell r="J3809" t="str">
            <v>Pendiente Sincronización</v>
          </cell>
          <cell r="K3809" t="str">
            <v/>
          </cell>
          <cell r="L3809" t="str">
            <v>FANNY  BARBECHO</v>
          </cell>
          <cell r="M3809" t="str">
            <v>JOSE  REYES</v>
          </cell>
          <cell r="N3809" t="str">
            <v/>
          </cell>
          <cell r="O3809" t="str">
            <v/>
          </cell>
          <cell r="P3809" t="str">
            <v/>
          </cell>
          <cell r="Q3809" t="str">
            <v/>
          </cell>
        </row>
        <row r="3810">
          <cell r="H3810" t="str">
            <v>110150056006014</v>
          </cell>
          <cell r="I3810" t="str">
            <v>Por asignar</v>
          </cell>
          <cell r="J3810" t="str">
            <v>Pendiente Sincronización</v>
          </cell>
          <cell r="K3810" t="str">
            <v/>
          </cell>
          <cell r="L3810" t="str">
            <v>FANNY  BARBECHO</v>
          </cell>
          <cell r="M3810" t="str">
            <v>JOSE  REYES</v>
          </cell>
          <cell r="N3810" t="str">
            <v/>
          </cell>
          <cell r="O3810" t="str">
            <v/>
          </cell>
          <cell r="P3810" t="str">
            <v/>
          </cell>
          <cell r="Q3810" t="str">
            <v/>
          </cell>
        </row>
        <row r="3811">
          <cell r="H3811" t="str">
            <v>110162001002008</v>
          </cell>
          <cell r="I3811" t="str">
            <v>Por asignar</v>
          </cell>
          <cell r="J3811" t="str">
            <v>Pendiente Sincronización</v>
          </cell>
          <cell r="K3811" t="str">
            <v/>
          </cell>
          <cell r="L3811" t="str">
            <v xml:space="preserve">YESENIA POMAVILLA </v>
          </cell>
          <cell r="M3811" t="str">
            <v>JOHANNA SARANGO</v>
          </cell>
          <cell r="N3811" t="str">
            <v/>
          </cell>
          <cell r="O3811" t="str">
            <v/>
          </cell>
          <cell r="P3811" t="str">
            <v/>
          </cell>
          <cell r="Q3811" t="str">
            <v/>
          </cell>
        </row>
        <row r="3812">
          <cell r="H3812" t="str">
            <v>110162001001002</v>
          </cell>
          <cell r="I3812" t="str">
            <v>Por asignar</v>
          </cell>
          <cell r="J3812" t="str">
            <v>Pendiente Sincronización</v>
          </cell>
          <cell r="K3812" t="str">
            <v/>
          </cell>
          <cell r="L3812" t="str">
            <v xml:space="preserve">YESENIA POMAVILLA </v>
          </cell>
          <cell r="M3812" t="str">
            <v>EDWIN  CONDE</v>
          </cell>
          <cell r="N3812" t="str">
            <v/>
          </cell>
          <cell r="O3812" t="str">
            <v/>
          </cell>
          <cell r="P3812" t="str">
            <v/>
          </cell>
          <cell r="Q3812" t="str">
            <v/>
          </cell>
        </row>
        <row r="3813">
          <cell r="H3813" t="str">
            <v>110150003001004</v>
          </cell>
          <cell r="I3813" t="str">
            <v>Por asignar</v>
          </cell>
          <cell r="J3813" t="str">
            <v>Pendiente Sincronización</v>
          </cell>
          <cell r="K3813" t="str">
            <v/>
          </cell>
          <cell r="L3813" t="str">
            <v>FANNY  BARBECHO</v>
          </cell>
          <cell r="M3813" t="str">
            <v xml:space="preserve"> DUVAL MOROCHO</v>
          </cell>
          <cell r="N3813" t="str">
            <v/>
          </cell>
          <cell r="O3813" t="str">
            <v/>
          </cell>
          <cell r="P3813" t="str">
            <v/>
          </cell>
          <cell r="Q3813" t="str">
            <v/>
          </cell>
        </row>
        <row r="3814">
          <cell r="H3814" t="str">
            <v>110150004007008</v>
          </cell>
          <cell r="I3814" t="str">
            <v>Por asignar</v>
          </cell>
          <cell r="J3814" t="str">
            <v>Pendiente Sincronización</v>
          </cell>
          <cell r="K3814" t="str">
            <v/>
          </cell>
          <cell r="L3814" t="str">
            <v>FANNY  BARBECHO</v>
          </cell>
          <cell r="M3814" t="str">
            <v>MARIA CARDENAS</v>
          </cell>
          <cell r="N3814" t="str">
            <v/>
          </cell>
          <cell r="O3814" t="str">
            <v/>
          </cell>
          <cell r="P3814" t="str">
            <v/>
          </cell>
          <cell r="Q3814" t="str">
            <v/>
          </cell>
        </row>
        <row r="3815">
          <cell r="H3815" t="str">
            <v>110150009002001</v>
          </cell>
          <cell r="I3815" t="str">
            <v>Por asignar</v>
          </cell>
          <cell r="J3815" t="str">
            <v>Pendiente Sincronización</v>
          </cell>
          <cell r="K3815" t="str">
            <v/>
          </cell>
          <cell r="L3815" t="str">
            <v>FANNY  BARBECHO</v>
          </cell>
          <cell r="M3815" t="str">
            <v>JOSE  REYES</v>
          </cell>
          <cell r="N3815" t="str">
            <v/>
          </cell>
          <cell r="O3815" t="str">
            <v/>
          </cell>
          <cell r="P3815" t="str">
            <v/>
          </cell>
          <cell r="Q3815" t="str">
            <v/>
          </cell>
        </row>
        <row r="3816">
          <cell r="H3816" t="str">
            <v>110150003001014</v>
          </cell>
          <cell r="I3816" t="str">
            <v>Por asignar</v>
          </cell>
          <cell r="J3816" t="str">
            <v>Pendiente Sincronización</v>
          </cell>
          <cell r="K3816" t="str">
            <v/>
          </cell>
          <cell r="L3816" t="str">
            <v>FANNY  BARBECHO</v>
          </cell>
          <cell r="M3816" t="str">
            <v xml:space="preserve"> DUVAL MOROCHO</v>
          </cell>
          <cell r="N3816" t="str">
            <v/>
          </cell>
          <cell r="O3816" t="str">
            <v/>
          </cell>
          <cell r="P3816" t="str">
            <v/>
          </cell>
          <cell r="Q3816" t="str">
            <v/>
          </cell>
        </row>
        <row r="3817">
          <cell r="H3817" t="str">
            <v>110150003001007</v>
          </cell>
          <cell r="I3817" t="str">
            <v>Por asignar</v>
          </cell>
          <cell r="J3817" t="str">
            <v>Pendiente Sincronización</v>
          </cell>
          <cell r="K3817" t="str">
            <v/>
          </cell>
          <cell r="L3817" t="str">
            <v>FANNY  BARBECHO</v>
          </cell>
          <cell r="M3817" t="str">
            <v xml:space="preserve"> DUVAL MOROCHO</v>
          </cell>
          <cell r="N3817" t="str">
            <v/>
          </cell>
          <cell r="O3817" t="str">
            <v/>
          </cell>
          <cell r="P3817" t="str">
            <v/>
          </cell>
          <cell r="Q3817" t="str">
            <v/>
          </cell>
        </row>
        <row r="3818">
          <cell r="H3818" t="str">
            <v>110150003001001</v>
          </cell>
          <cell r="I3818" t="str">
            <v>Por asignar</v>
          </cell>
          <cell r="J3818" t="str">
            <v>Pendiente Sincronización</v>
          </cell>
          <cell r="K3818" t="str">
            <v/>
          </cell>
          <cell r="L3818" t="str">
            <v>FANNY  BARBECHO</v>
          </cell>
          <cell r="M3818" t="str">
            <v xml:space="preserve"> DUVAL MOROCHO</v>
          </cell>
          <cell r="N3818" t="str">
            <v/>
          </cell>
          <cell r="O3818" t="str">
            <v/>
          </cell>
          <cell r="P3818" t="str">
            <v/>
          </cell>
          <cell r="Q3818" t="str">
            <v/>
          </cell>
        </row>
        <row r="3819">
          <cell r="H3819" t="str">
            <v>110162001002011</v>
          </cell>
          <cell r="I3819" t="str">
            <v>Por asignar</v>
          </cell>
          <cell r="J3819" t="str">
            <v>Pendiente Sincronización</v>
          </cell>
          <cell r="K3819" t="str">
            <v/>
          </cell>
          <cell r="L3819" t="str">
            <v xml:space="preserve">YESENIA POMAVILLA </v>
          </cell>
          <cell r="M3819" t="str">
            <v>JOHANNA SARANGO</v>
          </cell>
          <cell r="N3819" t="str">
            <v/>
          </cell>
          <cell r="O3819" t="str">
            <v/>
          </cell>
          <cell r="P3819" t="str">
            <v/>
          </cell>
          <cell r="Q3819" t="str">
            <v/>
          </cell>
        </row>
        <row r="3820">
          <cell r="H3820" t="str">
            <v>110150003001003</v>
          </cell>
          <cell r="I3820" t="str">
            <v>Por asignar</v>
          </cell>
          <cell r="J3820" t="str">
            <v>Pendiente Sincronización</v>
          </cell>
          <cell r="K3820" t="str">
            <v/>
          </cell>
          <cell r="L3820" t="str">
            <v>FANNY  BARBECHO</v>
          </cell>
          <cell r="M3820" t="str">
            <v xml:space="preserve"> DUVAL MOROCHO</v>
          </cell>
          <cell r="N3820" t="str">
            <v/>
          </cell>
          <cell r="O3820" t="str">
            <v/>
          </cell>
          <cell r="P3820" t="str">
            <v/>
          </cell>
          <cell r="Q3820" t="str">
            <v/>
          </cell>
        </row>
        <row r="3821">
          <cell r="H3821" t="str">
            <v>110150056006015</v>
          </cell>
          <cell r="I3821" t="str">
            <v>Por asignar</v>
          </cell>
          <cell r="J3821" t="str">
            <v>Pendiente Sincronización</v>
          </cell>
          <cell r="K3821" t="str">
            <v/>
          </cell>
          <cell r="L3821" t="str">
            <v>FANNY  BARBECHO</v>
          </cell>
          <cell r="M3821" t="str">
            <v>JOSE  REYES</v>
          </cell>
          <cell r="N3821" t="str">
            <v/>
          </cell>
          <cell r="O3821" t="str">
            <v/>
          </cell>
          <cell r="P3821" t="str">
            <v/>
          </cell>
          <cell r="Q3821" t="str">
            <v/>
          </cell>
        </row>
        <row r="3822">
          <cell r="H3822" t="str">
            <v>110150003008012</v>
          </cell>
          <cell r="I3822" t="str">
            <v>Por asignar</v>
          </cell>
          <cell r="J3822" t="str">
            <v>Pendiente Sincronización</v>
          </cell>
          <cell r="K3822" t="str">
            <v/>
          </cell>
          <cell r="L3822" t="str">
            <v>FANNY  BARBECHO</v>
          </cell>
          <cell r="M3822" t="str">
            <v>JOSE  REYES</v>
          </cell>
          <cell r="N3822" t="str">
            <v/>
          </cell>
          <cell r="O3822" t="str">
            <v/>
          </cell>
          <cell r="P3822" t="str">
            <v/>
          </cell>
          <cell r="Q3822" t="str">
            <v/>
          </cell>
        </row>
        <row r="3823">
          <cell r="H3823" t="str">
            <v>110150003001017</v>
          </cell>
          <cell r="I3823" t="str">
            <v>Por asignar</v>
          </cell>
          <cell r="J3823" t="str">
            <v>Pendiente Sincronización</v>
          </cell>
          <cell r="K3823" t="str">
            <v/>
          </cell>
          <cell r="L3823" t="str">
            <v>FANNY  BARBECHO</v>
          </cell>
          <cell r="M3823" t="str">
            <v xml:space="preserve"> DUVAL MOROCHO</v>
          </cell>
          <cell r="N3823" t="str">
            <v/>
          </cell>
          <cell r="O3823" t="str">
            <v/>
          </cell>
          <cell r="P3823" t="str">
            <v/>
          </cell>
          <cell r="Q3823" t="str">
            <v/>
          </cell>
        </row>
        <row r="3824">
          <cell r="H3824" t="str">
            <v>110150003005004</v>
          </cell>
          <cell r="I3824" t="str">
            <v>Por asignar</v>
          </cell>
          <cell r="J3824" t="str">
            <v>Pendiente Sincronización</v>
          </cell>
          <cell r="K3824" t="str">
            <v/>
          </cell>
          <cell r="L3824" t="str">
            <v>FANNY  BARBECHO</v>
          </cell>
          <cell r="M3824" t="str">
            <v>JOSE  REYES</v>
          </cell>
          <cell r="N3824" t="str">
            <v/>
          </cell>
          <cell r="O3824" t="str">
            <v/>
          </cell>
          <cell r="P3824" t="str">
            <v/>
          </cell>
          <cell r="Q3824" t="str">
            <v/>
          </cell>
        </row>
        <row r="3825">
          <cell r="H3825" t="str">
            <v>110162001002010</v>
          </cell>
          <cell r="I3825" t="str">
            <v>Por asignar</v>
          </cell>
          <cell r="J3825" t="str">
            <v>Pendiente Sincronización</v>
          </cell>
          <cell r="K3825" t="str">
            <v/>
          </cell>
          <cell r="L3825" t="str">
            <v xml:space="preserve">YESENIA POMAVILLA </v>
          </cell>
          <cell r="M3825" t="str">
            <v>JOHANNA SARANGO</v>
          </cell>
          <cell r="N3825" t="str">
            <v/>
          </cell>
          <cell r="O3825" t="str">
            <v/>
          </cell>
          <cell r="P3825" t="str">
            <v/>
          </cell>
          <cell r="Q3825" t="str">
            <v/>
          </cell>
        </row>
        <row r="3826">
          <cell r="H3826" t="str">
            <v>110150003008010</v>
          </cell>
          <cell r="I3826" t="str">
            <v>Por asignar</v>
          </cell>
          <cell r="J3826" t="str">
            <v>Pendiente Sincronización</v>
          </cell>
          <cell r="K3826" t="str">
            <v/>
          </cell>
          <cell r="L3826" t="str">
            <v>FANNY  BARBECHO</v>
          </cell>
          <cell r="M3826" t="str">
            <v>JOSE  REYES</v>
          </cell>
          <cell r="N3826" t="str">
            <v/>
          </cell>
          <cell r="O3826" t="str">
            <v/>
          </cell>
          <cell r="P3826" t="str">
            <v/>
          </cell>
          <cell r="Q3826" t="str">
            <v/>
          </cell>
        </row>
        <row r="3827">
          <cell r="H3827" t="str">
            <v>110150002005001</v>
          </cell>
          <cell r="I3827" t="str">
            <v>Por asignar</v>
          </cell>
          <cell r="J3827" t="str">
            <v>Pendiente Sincronización</v>
          </cell>
          <cell r="K3827" t="str">
            <v/>
          </cell>
          <cell r="L3827" t="str">
            <v>FANNY  BARBECHO</v>
          </cell>
          <cell r="M3827" t="str">
            <v xml:space="preserve"> DUVAL MOROCHO</v>
          </cell>
          <cell r="N3827" t="str">
            <v/>
          </cell>
          <cell r="O3827" t="str">
            <v/>
          </cell>
          <cell r="P3827" t="str">
            <v/>
          </cell>
          <cell r="Q3827" t="str">
            <v/>
          </cell>
        </row>
        <row r="3828">
          <cell r="H3828" t="str">
            <v>110150003008005</v>
          </cell>
          <cell r="I3828" t="str">
            <v>Por asignar</v>
          </cell>
          <cell r="J3828" t="str">
            <v>Pendiente Sincronización</v>
          </cell>
          <cell r="K3828" t="str">
            <v/>
          </cell>
          <cell r="L3828" t="str">
            <v>FANNY  BARBECHO</v>
          </cell>
          <cell r="M3828" t="str">
            <v>JOSE  REYES</v>
          </cell>
          <cell r="N3828" t="str">
            <v/>
          </cell>
          <cell r="O3828" t="str">
            <v/>
          </cell>
          <cell r="P3828" t="str">
            <v/>
          </cell>
          <cell r="Q3828" t="str">
            <v/>
          </cell>
        </row>
        <row r="3829">
          <cell r="H3829" t="str">
            <v>110150003008013</v>
          </cell>
          <cell r="I3829" t="str">
            <v>Por asignar</v>
          </cell>
          <cell r="J3829" t="str">
            <v>Pendiente Sincronización</v>
          </cell>
          <cell r="K3829" t="str">
            <v/>
          </cell>
          <cell r="L3829" t="str">
            <v>FANNY  BARBECHO</v>
          </cell>
          <cell r="M3829" t="str">
            <v xml:space="preserve"> DUVAL MOROCHO</v>
          </cell>
          <cell r="N3829" t="str">
            <v/>
          </cell>
          <cell r="O3829" t="str">
            <v/>
          </cell>
          <cell r="P3829" t="str">
            <v/>
          </cell>
          <cell r="Q3829" t="str">
            <v/>
          </cell>
        </row>
        <row r="3830">
          <cell r="H3830" t="str">
            <v>110150003008004</v>
          </cell>
          <cell r="I3830" t="str">
            <v>Por asignar</v>
          </cell>
          <cell r="J3830" t="str">
            <v>Pendiente Sincronización</v>
          </cell>
          <cell r="K3830" t="str">
            <v/>
          </cell>
          <cell r="L3830" t="str">
            <v>FANNY  BARBECHO</v>
          </cell>
          <cell r="M3830" t="str">
            <v>JOSE  REYES</v>
          </cell>
          <cell r="N3830" t="str">
            <v/>
          </cell>
          <cell r="O3830" t="str">
            <v/>
          </cell>
          <cell r="P3830" t="str">
            <v/>
          </cell>
          <cell r="Q3830" t="str">
            <v/>
          </cell>
        </row>
        <row r="3831">
          <cell r="H3831" t="str">
            <v>110150003001022</v>
          </cell>
          <cell r="I3831" t="str">
            <v>Por asignar</v>
          </cell>
          <cell r="J3831" t="str">
            <v>Pendiente Sincronización</v>
          </cell>
          <cell r="K3831" t="str">
            <v/>
          </cell>
          <cell r="L3831" t="str">
            <v>FANNY  BARBECHO</v>
          </cell>
          <cell r="M3831" t="str">
            <v>MARIA CARDENAS</v>
          </cell>
          <cell r="N3831" t="str">
            <v/>
          </cell>
          <cell r="O3831" t="str">
            <v/>
          </cell>
          <cell r="P3831" t="str">
            <v/>
          </cell>
          <cell r="Q3831" t="str">
            <v/>
          </cell>
        </row>
        <row r="3832">
          <cell r="H3832" t="str">
            <v>230150011006005</v>
          </cell>
          <cell r="I3832" t="str">
            <v>Por asignar</v>
          </cell>
          <cell r="J3832" t="str">
            <v>Pendiente Sincronización</v>
          </cell>
          <cell r="K3832" t="str">
            <v/>
          </cell>
          <cell r="L3832" t="str">
            <v>BYRON  BRAVO</v>
          </cell>
          <cell r="M3832" t="str">
            <v xml:space="preserve">MARIA MIRANDA </v>
          </cell>
          <cell r="N3832" t="str">
            <v/>
          </cell>
          <cell r="O3832" t="str">
            <v/>
          </cell>
          <cell r="P3832" t="str">
            <v/>
          </cell>
          <cell r="Q3832" t="str">
            <v/>
          </cell>
        </row>
        <row r="3833">
          <cell r="H3833" t="str">
            <v>230150011009004</v>
          </cell>
          <cell r="I3833" t="str">
            <v>Por asignar</v>
          </cell>
          <cell r="J3833" t="str">
            <v>Pendiente Sincronización</v>
          </cell>
          <cell r="K3833" t="str">
            <v/>
          </cell>
          <cell r="L3833" t="str">
            <v>BYRON  BRAVO</v>
          </cell>
          <cell r="M3833" t="str">
            <v>ISRAEL  QUEZADA</v>
          </cell>
          <cell r="N3833" t="str">
            <v/>
          </cell>
          <cell r="O3833" t="str">
            <v/>
          </cell>
          <cell r="P3833" t="str">
            <v/>
          </cell>
          <cell r="Q3833" t="str">
            <v/>
          </cell>
        </row>
        <row r="3834">
          <cell r="H3834" t="str">
            <v>230150979001018</v>
          </cell>
          <cell r="I3834" t="str">
            <v>Por asignar</v>
          </cell>
          <cell r="J3834" t="str">
            <v>Eliminado</v>
          </cell>
          <cell r="K3834" t="str">
            <v/>
          </cell>
          <cell r="L3834" t="str">
            <v/>
          </cell>
          <cell r="M3834" t="str">
            <v/>
          </cell>
          <cell r="N3834" t="str">
            <v/>
          </cell>
          <cell r="O3834" t="str">
            <v/>
          </cell>
          <cell r="P3834" t="str">
            <v/>
          </cell>
          <cell r="Q3834" t="str">
            <v/>
          </cell>
        </row>
        <row r="3835">
          <cell r="H3835" t="str">
            <v>230150979001028</v>
          </cell>
          <cell r="I3835" t="str">
            <v>Por asignar</v>
          </cell>
          <cell r="J3835" t="str">
            <v>Eliminado</v>
          </cell>
          <cell r="K3835" t="str">
            <v/>
          </cell>
          <cell r="L3835" t="str">
            <v/>
          </cell>
          <cell r="M3835" t="str">
            <v/>
          </cell>
          <cell r="N3835" t="str">
            <v/>
          </cell>
          <cell r="O3835" t="str">
            <v/>
          </cell>
          <cell r="P3835" t="str">
            <v/>
          </cell>
          <cell r="Q3835" t="str">
            <v/>
          </cell>
        </row>
        <row r="3836">
          <cell r="H3836" t="str">
            <v>230150058003004</v>
          </cell>
          <cell r="I3836" t="str">
            <v>Por asignar</v>
          </cell>
          <cell r="J3836" t="str">
            <v>Pendiente Sincronización</v>
          </cell>
          <cell r="K3836" t="str">
            <v/>
          </cell>
          <cell r="L3836" t="str">
            <v>BYRON  BRAVO</v>
          </cell>
          <cell r="M3836" t="str">
            <v xml:space="preserve">MARIA MIRANDA </v>
          </cell>
          <cell r="N3836" t="str">
            <v/>
          </cell>
          <cell r="O3836" t="str">
            <v/>
          </cell>
          <cell r="P3836" t="str">
            <v/>
          </cell>
          <cell r="Q3836" t="str">
            <v/>
          </cell>
        </row>
        <row r="3837">
          <cell r="H3837" t="str">
            <v>230150979001001</v>
          </cell>
          <cell r="I3837" t="str">
            <v>Por asignar</v>
          </cell>
          <cell r="J3837" t="str">
            <v>Eliminado</v>
          </cell>
          <cell r="K3837" t="str">
            <v/>
          </cell>
          <cell r="L3837" t="str">
            <v/>
          </cell>
          <cell r="M3837" t="str">
            <v/>
          </cell>
          <cell r="N3837" t="str">
            <v/>
          </cell>
          <cell r="O3837" t="str">
            <v/>
          </cell>
          <cell r="P3837" t="str">
            <v/>
          </cell>
          <cell r="Q3837" t="str">
            <v/>
          </cell>
        </row>
        <row r="3838">
          <cell r="H3838" t="str">
            <v>230150084008003</v>
          </cell>
          <cell r="I3838" t="str">
            <v>Por asignar</v>
          </cell>
          <cell r="J3838" t="str">
            <v>Pendiente Sincronización</v>
          </cell>
          <cell r="K3838" t="str">
            <v/>
          </cell>
          <cell r="L3838" t="str">
            <v>BYRON  BRAVO</v>
          </cell>
          <cell r="M3838" t="str">
            <v xml:space="preserve">MARIA MIRANDA </v>
          </cell>
          <cell r="N3838" t="str">
            <v/>
          </cell>
          <cell r="O3838" t="str">
            <v/>
          </cell>
          <cell r="P3838" t="str">
            <v/>
          </cell>
          <cell r="Q3838" t="str">
            <v/>
          </cell>
        </row>
        <row r="3839">
          <cell r="H3839" t="str">
            <v>230150979001036</v>
          </cell>
          <cell r="I3839" t="str">
            <v>Por asignar</v>
          </cell>
          <cell r="J3839" t="str">
            <v>Eliminado</v>
          </cell>
          <cell r="K3839" t="str">
            <v/>
          </cell>
          <cell r="L3839" t="str">
            <v/>
          </cell>
          <cell r="M3839" t="str">
            <v/>
          </cell>
          <cell r="N3839" t="str">
            <v/>
          </cell>
          <cell r="O3839" t="str">
            <v/>
          </cell>
          <cell r="P3839" t="str">
            <v/>
          </cell>
          <cell r="Q3839" t="str">
            <v/>
          </cell>
        </row>
        <row r="3840">
          <cell r="H3840" t="str">
            <v>230150034003003</v>
          </cell>
          <cell r="I3840" t="str">
            <v>Por asignar</v>
          </cell>
          <cell r="J3840" t="str">
            <v>Pendiente Sincronización</v>
          </cell>
          <cell r="K3840" t="str">
            <v/>
          </cell>
          <cell r="L3840" t="str">
            <v>BYRON  BRAVO</v>
          </cell>
          <cell r="M3840" t="str">
            <v>DOLORES YOZA</v>
          </cell>
          <cell r="N3840" t="str">
            <v/>
          </cell>
          <cell r="O3840" t="str">
            <v/>
          </cell>
          <cell r="P3840" t="str">
            <v/>
          </cell>
          <cell r="Q3840" t="str">
            <v/>
          </cell>
        </row>
        <row r="3841">
          <cell r="H3841" t="str">
            <v>230150058003003</v>
          </cell>
          <cell r="I3841" t="str">
            <v>Por asignar</v>
          </cell>
          <cell r="J3841" t="str">
            <v>Pendiente Sincronización</v>
          </cell>
          <cell r="K3841" t="str">
            <v/>
          </cell>
          <cell r="L3841" t="str">
            <v>BYRON  BRAVO</v>
          </cell>
          <cell r="M3841" t="str">
            <v>DOLORES YOZA</v>
          </cell>
          <cell r="N3841" t="str">
            <v/>
          </cell>
          <cell r="O3841" t="str">
            <v/>
          </cell>
          <cell r="P3841" t="str">
            <v/>
          </cell>
          <cell r="Q3841" t="str">
            <v/>
          </cell>
        </row>
        <row r="3842">
          <cell r="H3842" t="str">
            <v>230150979001043</v>
          </cell>
          <cell r="I3842" t="str">
            <v>Por asignar</v>
          </cell>
          <cell r="J3842" t="str">
            <v>Eliminado</v>
          </cell>
          <cell r="K3842" t="str">
            <v/>
          </cell>
          <cell r="L3842" t="str">
            <v/>
          </cell>
          <cell r="M3842" t="str">
            <v/>
          </cell>
          <cell r="N3842" t="str">
            <v/>
          </cell>
          <cell r="O3842" t="str">
            <v/>
          </cell>
          <cell r="P3842" t="str">
            <v/>
          </cell>
          <cell r="Q3842" t="str">
            <v/>
          </cell>
        </row>
        <row r="3843">
          <cell r="H3843" t="str">
            <v>230150011010002</v>
          </cell>
          <cell r="I3843" t="str">
            <v>Por asignar</v>
          </cell>
          <cell r="J3843" t="str">
            <v>Pendiente Sincronización</v>
          </cell>
          <cell r="K3843" t="str">
            <v/>
          </cell>
          <cell r="L3843" t="str">
            <v>BYRON  BRAVO</v>
          </cell>
          <cell r="M3843" t="str">
            <v>DOLORES YOZA</v>
          </cell>
          <cell r="N3843" t="str">
            <v/>
          </cell>
          <cell r="O3843" t="str">
            <v/>
          </cell>
          <cell r="P3843" t="str">
            <v/>
          </cell>
          <cell r="Q3843" t="str">
            <v/>
          </cell>
        </row>
        <row r="3844">
          <cell r="H3844" t="str">
            <v>230150979001068</v>
          </cell>
          <cell r="I3844" t="str">
            <v>Por asignar</v>
          </cell>
          <cell r="J3844" t="str">
            <v>Eliminado</v>
          </cell>
          <cell r="K3844" t="str">
            <v/>
          </cell>
          <cell r="L3844" t="str">
            <v/>
          </cell>
          <cell r="M3844" t="str">
            <v/>
          </cell>
          <cell r="N3844" t="str">
            <v/>
          </cell>
          <cell r="O3844" t="str">
            <v/>
          </cell>
          <cell r="P3844" t="str">
            <v/>
          </cell>
          <cell r="Q3844" t="str">
            <v/>
          </cell>
        </row>
        <row r="3845">
          <cell r="H3845" t="str">
            <v>230150979001005</v>
          </cell>
          <cell r="I3845" t="str">
            <v>Por asignar</v>
          </cell>
          <cell r="J3845" t="str">
            <v>Eliminado</v>
          </cell>
          <cell r="K3845" t="str">
            <v/>
          </cell>
          <cell r="L3845" t="str">
            <v/>
          </cell>
          <cell r="M3845" t="str">
            <v/>
          </cell>
          <cell r="N3845" t="str">
            <v/>
          </cell>
          <cell r="O3845" t="str">
            <v/>
          </cell>
          <cell r="P3845" t="str">
            <v/>
          </cell>
          <cell r="Q3845" t="str">
            <v/>
          </cell>
        </row>
        <row r="3846">
          <cell r="H3846" t="str">
            <v>230150084008001</v>
          </cell>
          <cell r="I3846" t="str">
            <v>Por asignar</v>
          </cell>
          <cell r="J3846" t="str">
            <v>Pendiente Sincronización</v>
          </cell>
          <cell r="K3846" t="str">
            <v/>
          </cell>
          <cell r="L3846" t="str">
            <v>BYRON  BRAVO</v>
          </cell>
          <cell r="M3846" t="str">
            <v xml:space="preserve">MARIA MIRANDA </v>
          </cell>
          <cell r="N3846" t="str">
            <v/>
          </cell>
          <cell r="O3846" t="str">
            <v/>
          </cell>
          <cell r="P3846" t="str">
            <v/>
          </cell>
          <cell r="Q3846" t="str">
            <v/>
          </cell>
        </row>
        <row r="3847">
          <cell r="H3847" t="str">
            <v>230150979001042</v>
          </cell>
          <cell r="I3847" t="str">
            <v>Por asignar</v>
          </cell>
          <cell r="J3847" t="str">
            <v>Eliminado</v>
          </cell>
          <cell r="K3847" t="str">
            <v/>
          </cell>
          <cell r="L3847" t="str">
            <v/>
          </cell>
          <cell r="M3847" t="str">
            <v/>
          </cell>
          <cell r="N3847" t="str">
            <v/>
          </cell>
          <cell r="O3847" t="str">
            <v/>
          </cell>
          <cell r="P3847" t="str">
            <v/>
          </cell>
          <cell r="Q3847" t="str">
            <v/>
          </cell>
        </row>
        <row r="3848">
          <cell r="H3848" t="str">
            <v>230150084007002</v>
          </cell>
          <cell r="I3848" t="str">
            <v>Por asignar</v>
          </cell>
          <cell r="J3848" t="str">
            <v>Pendiente Sincronización</v>
          </cell>
          <cell r="K3848" t="str">
            <v/>
          </cell>
          <cell r="L3848" t="str">
            <v>BYRON  BRAVO</v>
          </cell>
          <cell r="M3848" t="str">
            <v>DOLORES YOZA</v>
          </cell>
          <cell r="N3848" t="str">
            <v/>
          </cell>
          <cell r="O3848" t="str">
            <v/>
          </cell>
          <cell r="P3848" t="str">
            <v/>
          </cell>
          <cell r="Q3848" t="str">
            <v/>
          </cell>
        </row>
        <row r="3849">
          <cell r="H3849" t="str">
            <v>230150979001040</v>
          </cell>
          <cell r="I3849" t="str">
            <v>Por asignar</v>
          </cell>
          <cell r="J3849" t="str">
            <v>Eliminado</v>
          </cell>
          <cell r="K3849" t="str">
            <v/>
          </cell>
          <cell r="L3849" t="str">
            <v/>
          </cell>
          <cell r="M3849" t="str">
            <v/>
          </cell>
          <cell r="N3849" t="str">
            <v/>
          </cell>
          <cell r="O3849" t="str">
            <v/>
          </cell>
          <cell r="P3849" t="str">
            <v/>
          </cell>
          <cell r="Q3849" t="str">
            <v/>
          </cell>
        </row>
        <row r="3850">
          <cell r="H3850" t="str">
            <v>230150979001019</v>
          </cell>
          <cell r="I3850" t="str">
            <v>Por asignar</v>
          </cell>
          <cell r="J3850" t="str">
            <v>Eliminado</v>
          </cell>
          <cell r="K3850" t="str">
            <v/>
          </cell>
          <cell r="L3850" t="str">
            <v/>
          </cell>
          <cell r="M3850" t="str">
            <v/>
          </cell>
          <cell r="N3850" t="str">
            <v/>
          </cell>
          <cell r="O3850" t="str">
            <v/>
          </cell>
          <cell r="P3850" t="str">
            <v/>
          </cell>
          <cell r="Q3850" t="str">
            <v/>
          </cell>
        </row>
        <row r="3851">
          <cell r="H3851" t="str">
            <v>230150979001037</v>
          </cell>
          <cell r="I3851" t="str">
            <v>Por asignar</v>
          </cell>
          <cell r="J3851" t="str">
            <v>Eliminado</v>
          </cell>
          <cell r="K3851" t="str">
            <v/>
          </cell>
          <cell r="L3851" t="str">
            <v/>
          </cell>
          <cell r="M3851" t="str">
            <v/>
          </cell>
          <cell r="N3851" t="str">
            <v/>
          </cell>
          <cell r="O3851" t="str">
            <v/>
          </cell>
          <cell r="P3851" t="str">
            <v/>
          </cell>
          <cell r="Q3851" t="str">
            <v/>
          </cell>
        </row>
        <row r="3852">
          <cell r="H3852" t="str">
            <v>230150979001045</v>
          </cell>
          <cell r="I3852" t="str">
            <v>Por asignar</v>
          </cell>
          <cell r="J3852" t="str">
            <v>Eliminado</v>
          </cell>
          <cell r="K3852" t="str">
            <v/>
          </cell>
          <cell r="L3852" t="str">
            <v/>
          </cell>
          <cell r="M3852" t="str">
            <v/>
          </cell>
          <cell r="N3852" t="str">
            <v/>
          </cell>
          <cell r="O3852" t="str">
            <v/>
          </cell>
          <cell r="P3852" t="str">
            <v/>
          </cell>
          <cell r="Q3852" t="str">
            <v/>
          </cell>
        </row>
        <row r="3853">
          <cell r="H3853" t="str">
            <v>230150979001030</v>
          </cell>
          <cell r="I3853" t="str">
            <v>Por asignar</v>
          </cell>
          <cell r="J3853" t="str">
            <v>Eliminado</v>
          </cell>
          <cell r="K3853" t="str">
            <v/>
          </cell>
          <cell r="L3853" t="str">
            <v/>
          </cell>
          <cell r="M3853" t="str">
            <v/>
          </cell>
          <cell r="N3853" t="str">
            <v/>
          </cell>
          <cell r="O3853" t="str">
            <v/>
          </cell>
          <cell r="P3853" t="str">
            <v/>
          </cell>
          <cell r="Q3853" t="str">
            <v/>
          </cell>
        </row>
        <row r="3854">
          <cell r="H3854" t="str">
            <v>230150084007006</v>
          </cell>
          <cell r="I3854" t="str">
            <v>Por asignar</v>
          </cell>
          <cell r="J3854" t="str">
            <v>Pendiente Sincronización</v>
          </cell>
          <cell r="K3854" t="str">
            <v/>
          </cell>
          <cell r="L3854" t="str">
            <v>BYRON  BRAVO</v>
          </cell>
          <cell r="M3854" t="str">
            <v>DOLORES YOZA</v>
          </cell>
          <cell r="N3854" t="str">
            <v/>
          </cell>
          <cell r="O3854" t="str">
            <v/>
          </cell>
          <cell r="P3854" t="str">
            <v/>
          </cell>
          <cell r="Q3854" t="str">
            <v/>
          </cell>
        </row>
        <row r="3855">
          <cell r="H3855" t="str">
            <v>230150979001046</v>
          </cell>
          <cell r="I3855" t="str">
            <v>Por asignar</v>
          </cell>
          <cell r="J3855" t="str">
            <v>Eliminado</v>
          </cell>
          <cell r="K3855" t="str">
            <v/>
          </cell>
          <cell r="L3855" t="str">
            <v/>
          </cell>
          <cell r="M3855" t="str">
            <v/>
          </cell>
          <cell r="N3855" t="str">
            <v/>
          </cell>
          <cell r="O3855" t="str">
            <v/>
          </cell>
          <cell r="P3855" t="str">
            <v/>
          </cell>
          <cell r="Q3855" t="str">
            <v/>
          </cell>
        </row>
        <row r="3856">
          <cell r="H3856" t="str">
            <v>230150979001070</v>
          </cell>
          <cell r="I3856" t="str">
            <v>Por asignar</v>
          </cell>
          <cell r="J3856" t="str">
            <v>Eliminado</v>
          </cell>
          <cell r="K3856" t="str">
            <v/>
          </cell>
          <cell r="L3856" t="str">
            <v/>
          </cell>
          <cell r="M3856" t="str">
            <v/>
          </cell>
          <cell r="N3856" t="str">
            <v/>
          </cell>
          <cell r="O3856" t="str">
            <v/>
          </cell>
          <cell r="P3856" t="str">
            <v/>
          </cell>
          <cell r="Q3856" t="str">
            <v/>
          </cell>
        </row>
        <row r="3857">
          <cell r="H3857" t="str">
            <v>230150979001014</v>
          </cell>
          <cell r="I3857" t="str">
            <v>Por asignar</v>
          </cell>
          <cell r="J3857" t="str">
            <v>Eliminado</v>
          </cell>
          <cell r="K3857" t="str">
            <v/>
          </cell>
          <cell r="L3857" t="str">
            <v/>
          </cell>
          <cell r="M3857" t="str">
            <v/>
          </cell>
          <cell r="N3857" t="str">
            <v/>
          </cell>
          <cell r="O3857" t="str">
            <v/>
          </cell>
          <cell r="P3857" t="str">
            <v/>
          </cell>
          <cell r="Q3857" t="str">
            <v/>
          </cell>
        </row>
        <row r="3858">
          <cell r="H3858" t="str">
            <v>230150979001027</v>
          </cell>
          <cell r="I3858" t="str">
            <v>Por asignar</v>
          </cell>
          <cell r="J3858" t="str">
            <v>Eliminado</v>
          </cell>
          <cell r="K3858" t="str">
            <v/>
          </cell>
          <cell r="L3858" t="str">
            <v/>
          </cell>
          <cell r="M3858" t="str">
            <v/>
          </cell>
          <cell r="N3858" t="str">
            <v/>
          </cell>
          <cell r="O3858" t="str">
            <v/>
          </cell>
          <cell r="P3858" t="str">
            <v/>
          </cell>
          <cell r="Q3858" t="str">
            <v/>
          </cell>
        </row>
        <row r="3859">
          <cell r="H3859" t="str">
            <v>230150012008003</v>
          </cell>
          <cell r="I3859" t="str">
            <v>Por asignar</v>
          </cell>
          <cell r="J3859" t="str">
            <v>Pendiente Sincronización</v>
          </cell>
          <cell r="K3859" t="str">
            <v/>
          </cell>
          <cell r="L3859" t="str">
            <v>BYRON  BRAVO</v>
          </cell>
          <cell r="M3859" t="str">
            <v xml:space="preserve">MARIA MIRANDA </v>
          </cell>
          <cell r="N3859" t="str">
            <v/>
          </cell>
          <cell r="O3859" t="str">
            <v/>
          </cell>
          <cell r="P3859" t="str">
            <v/>
          </cell>
          <cell r="Q3859" t="str">
            <v/>
          </cell>
        </row>
        <row r="3860">
          <cell r="H3860" t="str">
            <v>230150011010005</v>
          </cell>
          <cell r="I3860" t="str">
            <v>Por asignar</v>
          </cell>
          <cell r="J3860" t="str">
            <v>Pendiente Sincronización</v>
          </cell>
          <cell r="K3860" t="str">
            <v/>
          </cell>
          <cell r="L3860" t="str">
            <v>BYRON  BRAVO</v>
          </cell>
          <cell r="M3860" t="str">
            <v>DOLORES YOZA</v>
          </cell>
          <cell r="N3860" t="str">
            <v/>
          </cell>
          <cell r="O3860" t="str">
            <v/>
          </cell>
          <cell r="P3860" t="str">
            <v/>
          </cell>
          <cell r="Q3860" t="str">
            <v/>
          </cell>
        </row>
        <row r="3861">
          <cell r="H3861" t="str">
            <v>230150979001069</v>
          </cell>
          <cell r="I3861" t="str">
            <v>Por asignar</v>
          </cell>
          <cell r="J3861" t="str">
            <v>Eliminado</v>
          </cell>
          <cell r="K3861" t="str">
            <v/>
          </cell>
          <cell r="L3861" t="str">
            <v/>
          </cell>
          <cell r="M3861" t="str">
            <v/>
          </cell>
          <cell r="N3861" t="str">
            <v/>
          </cell>
          <cell r="O3861" t="str">
            <v/>
          </cell>
          <cell r="P3861" t="str">
            <v/>
          </cell>
          <cell r="Q3861" t="str">
            <v/>
          </cell>
        </row>
        <row r="3862">
          <cell r="H3862" t="str">
            <v>230150979001035</v>
          </cell>
          <cell r="I3862" t="str">
            <v>Por asignar</v>
          </cell>
          <cell r="J3862" t="str">
            <v>Eliminado</v>
          </cell>
          <cell r="K3862" t="str">
            <v/>
          </cell>
          <cell r="L3862" t="str">
            <v/>
          </cell>
          <cell r="M3862" t="str">
            <v/>
          </cell>
          <cell r="N3862" t="str">
            <v/>
          </cell>
          <cell r="O3862" t="str">
            <v/>
          </cell>
          <cell r="P3862" t="str">
            <v/>
          </cell>
          <cell r="Q3862" t="str">
            <v/>
          </cell>
        </row>
        <row r="3863">
          <cell r="H3863" t="str">
            <v>230150979001044</v>
          </cell>
          <cell r="I3863" t="str">
            <v>Por asignar</v>
          </cell>
          <cell r="J3863" t="str">
            <v>Eliminado</v>
          </cell>
          <cell r="K3863" t="str">
            <v/>
          </cell>
          <cell r="L3863" t="str">
            <v/>
          </cell>
          <cell r="M3863" t="str">
            <v/>
          </cell>
          <cell r="N3863" t="str">
            <v/>
          </cell>
          <cell r="O3863" t="str">
            <v/>
          </cell>
          <cell r="P3863" t="str">
            <v/>
          </cell>
          <cell r="Q3863" t="str">
            <v/>
          </cell>
        </row>
        <row r="3864">
          <cell r="H3864" t="str">
            <v>230150084008002</v>
          </cell>
          <cell r="I3864" t="str">
            <v>Por asignar</v>
          </cell>
          <cell r="J3864" t="str">
            <v>Pendiente Sincronización</v>
          </cell>
          <cell r="K3864" t="str">
            <v/>
          </cell>
          <cell r="L3864" t="str">
            <v>BYRON  BRAVO</v>
          </cell>
          <cell r="M3864" t="str">
            <v>DOLORES YOZA</v>
          </cell>
          <cell r="N3864" t="str">
            <v/>
          </cell>
          <cell r="O3864" t="str">
            <v/>
          </cell>
          <cell r="P3864" t="str">
            <v/>
          </cell>
          <cell r="Q3864" t="str">
            <v/>
          </cell>
        </row>
        <row r="3865">
          <cell r="H3865" t="str">
            <v>230150979001071</v>
          </cell>
          <cell r="I3865" t="str">
            <v>Por asignar</v>
          </cell>
          <cell r="J3865" t="str">
            <v>Eliminado</v>
          </cell>
          <cell r="K3865" t="str">
            <v/>
          </cell>
          <cell r="L3865" t="str">
            <v/>
          </cell>
          <cell r="M3865" t="str">
            <v/>
          </cell>
          <cell r="N3865" t="str">
            <v/>
          </cell>
          <cell r="O3865" t="str">
            <v/>
          </cell>
          <cell r="P3865" t="str">
            <v/>
          </cell>
          <cell r="Q3865" t="str">
            <v/>
          </cell>
        </row>
        <row r="3866">
          <cell r="H3866" t="str">
            <v>230150979001047</v>
          </cell>
          <cell r="I3866" t="str">
            <v>Por asignar</v>
          </cell>
          <cell r="J3866" t="str">
            <v>Eliminado</v>
          </cell>
          <cell r="K3866" t="str">
            <v/>
          </cell>
          <cell r="L3866" t="str">
            <v/>
          </cell>
          <cell r="M3866" t="str">
            <v/>
          </cell>
          <cell r="N3866" t="str">
            <v/>
          </cell>
          <cell r="O3866" t="str">
            <v/>
          </cell>
          <cell r="P3866" t="str">
            <v/>
          </cell>
          <cell r="Q3866" t="str">
            <v/>
          </cell>
        </row>
        <row r="3867">
          <cell r="H3867" t="str">
            <v>230150011009005</v>
          </cell>
          <cell r="I3867" t="str">
            <v>Por asignar</v>
          </cell>
          <cell r="J3867" t="str">
            <v>Pendiente Sincronización</v>
          </cell>
          <cell r="K3867" t="str">
            <v/>
          </cell>
          <cell r="L3867" t="str">
            <v>BYRON  BRAVO</v>
          </cell>
          <cell r="M3867" t="str">
            <v>ISRAEL  QUEZADA</v>
          </cell>
          <cell r="N3867" t="str">
            <v/>
          </cell>
          <cell r="O3867" t="str">
            <v/>
          </cell>
          <cell r="P3867" t="str">
            <v/>
          </cell>
          <cell r="Q3867" t="str">
            <v/>
          </cell>
        </row>
        <row r="3868">
          <cell r="H3868" t="str">
            <v>230150979001058</v>
          </cell>
          <cell r="I3868" t="str">
            <v>Por asignar</v>
          </cell>
          <cell r="J3868" t="str">
            <v>Eliminado</v>
          </cell>
          <cell r="K3868" t="str">
            <v/>
          </cell>
          <cell r="L3868" t="str">
            <v/>
          </cell>
          <cell r="M3868" t="str">
            <v/>
          </cell>
          <cell r="N3868" t="str">
            <v/>
          </cell>
          <cell r="O3868" t="str">
            <v/>
          </cell>
          <cell r="P3868" t="str">
            <v/>
          </cell>
          <cell r="Q3868" t="str">
            <v/>
          </cell>
        </row>
        <row r="3869">
          <cell r="H3869" t="str">
            <v>230150979001041</v>
          </cell>
          <cell r="I3869" t="str">
            <v>Por asignar</v>
          </cell>
          <cell r="J3869" t="str">
            <v>Eliminado</v>
          </cell>
          <cell r="K3869" t="str">
            <v/>
          </cell>
          <cell r="L3869" t="str">
            <v/>
          </cell>
          <cell r="M3869" t="str">
            <v/>
          </cell>
          <cell r="N3869" t="str">
            <v/>
          </cell>
          <cell r="O3869" t="str">
            <v/>
          </cell>
          <cell r="P3869" t="str">
            <v/>
          </cell>
          <cell r="Q3869" t="str">
            <v/>
          </cell>
        </row>
        <row r="3870">
          <cell r="H3870" t="str">
            <v>230150058003001</v>
          </cell>
          <cell r="I3870" t="str">
            <v>Por asignar</v>
          </cell>
          <cell r="J3870" t="str">
            <v>Pendiente Sincronización</v>
          </cell>
          <cell r="K3870" t="str">
            <v/>
          </cell>
          <cell r="L3870" t="str">
            <v>BYRON  BRAVO</v>
          </cell>
          <cell r="M3870" t="str">
            <v>ISRAEL  QUEZADA</v>
          </cell>
          <cell r="N3870" t="str">
            <v/>
          </cell>
          <cell r="O3870" t="str">
            <v/>
          </cell>
          <cell r="P3870" t="str">
            <v/>
          </cell>
          <cell r="Q3870" t="str">
            <v/>
          </cell>
        </row>
        <row r="3871">
          <cell r="H3871" t="str">
            <v>230150979001016</v>
          </cell>
          <cell r="I3871" t="str">
            <v>Por asignar</v>
          </cell>
          <cell r="J3871" t="str">
            <v>Eliminado</v>
          </cell>
          <cell r="K3871" t="str">
            <v/>
          </cell>
          <cell r="L3871" t="str">
            <v/>
          </cell>
          <cell r="M3871" t="str">
            <v/>
          </cell>
          <cell r="N3871" t="str">
            <v/>
          </cell>
          <cell r="O3871" t="str">
            <v/>
          </cell>
          <cell r="P3871" t="str">
            <v/>
          </cell>
          <cell r="Q3871" t="str">
            <v/>
          </cell>
        </row>
        <row r="3872">
          <cell r="H3872" t="str">
            <v>230150979001002</v>
          </cell>
          <cell r="I3872" t="str">
            <v>Por asignar</v>
          </cell>
          <cell r="J3872" t="str">
            <v>Eliminado</v>
          </cell>
          <cell r="K3872" t="str">
            <v/>
          </cell>
          <cell r="L3872" t="str">
            <v/>
          </cell>
          <cell r="M3872" t="str">
            <v/>
          </cell>
          <cell r="N3872" t="str">
            <v/>
          </cell>
          <cell r="O3872" t="str">
            <v/>
          </cell>
          <cell r="P3872" t="str">
            <v/>
          </cell>
          <cell r="Q3872" t="str">
            <v/>
          </cell>
        </row>
        <row r="3873">
          <cell r="H3873" t="str">
            <v>230150011009001</v>
          </cell>
          <cell r="I3873" t="str">
            <v>Por asignar</v>
          </cell>
          <cell r="J3873" t="str">
            <v>Pendiente Sincronización</v>
          </cell>
          <cell r="K3873" t="str">
            <v/>
          </cell>
          <cell r="L3873" t="str">
            <v>BYRON  BRAVO</v>
          </cell>
          <cell r="M3873" t="str">
            <v xml:space="preserve">MARIA MIRANDA </v>
          </cell>
          <cell r="N3873" t="str">
            <v/>
          </cell>
          <cell r="O3873" t="str">
            <v/>
          </cell>
          <cell r="P3873" t="str">
            <v/>
          </cell>
          <cell r="Q3873" t="str">
            <v/>
          </cell>
        </row>
        <row r="3874">
          <cell r="H3874" t="str">
            <v>230150012008002</v>
          </cell>
          <cell r="I3874" t="str">
            <v>Por asignar</v>
          </cell>
          <cell r="J3874" t="str">
            <v>Pendiente Sincronización</v>
          </cell>
          <cell r="K3874" t="str">
            <v/>
          </cell>
          <cell r="L3874" t="str">
            <v>BYRON  BRAVO</v>
          </cell>
          <cell r="M3874" t="str">
            <v>ISRAEL  QUEZADA</v>
          </cell>
          <cell r="N3874" t="str">
            <v/>
          </cell>
          <cell r="O3874" t="str">
            <v/>
          </cell>
          <cell r="P3874" t="str">
            <v/>
          </cell>
          <cell r="Q3874" t="str">
            <v/>
          </cell>
        </row>
        <row r="3875">
          <cell r="H3875" t="str">
            <v>230150979001004</v>
          </cell>
          <cell r="I3875" t="str">
            <v>Por asignar</v>
          </cell>
          <cell r="J3875" t="str">
            <v>Eliminado</v>
          </cell>
          <cell r="K3875" t="str">
            <v/>
          </cell>
          <cell r="L3875" t="str">
            <v/>
          </cell>
          <cell r="M3875" t="str">
            <v/>
          </cell>
          <cell r="N3875" t="str">
            <v/>
          </cell>
          <cell r="O3875" t="str">
            <v/>
          </cell>
          <cell r="P3875" t="str">
            <v/>
          </cell>
          <cell r="Q3875" t="str">
            <v/>
          </cell>
        </row>
        <row r="3876">
          <cell r="H3876" t="str">
            <v>230150979001029</v>
          </cell>
          <cell r="I3876" t="str">
            <v>Por asignar</v>
          </cell>
          <cell r="J3876" t="str">
            <v>Eliminado</v>
          </cell>
          <cell r="K3876" t="str">
            <v/>
          </cell>
          <cell r="L3876" t="str">
            <v/>
          </cell>
          <cell r="M3876" t="str">
            <v/>
          </cell>
          <cell r="N3876" t="str">
            <v/>
          </cell>
          <cell r="O3876" t="str">
            <v/>
          </cell>
          <cell r="P3876" t="str">
            <v/>
          </cell>
          <cell r="Q3876" t="str">
            <v/>
          </cell>
        </row>
        <row r="3877">
          <cell r="H3877" t="str">
            <v>230150979001015</v>
          </cell>
          <cell r="I3877" t="str">
            <v>Por asignar</v>
          </cell>
          <cell r="J3877" t="str">
            <v>Eliminado</v>
          </cell>
          <cell r="K3877" t="str">
            <v/>
          </cell>
          <cell r="L3877" t="str">
            <v/>
          </cell>
          <cell r="M3877" t="str">
            <v/>
          </cell>
          <cell r="N3877" t="str">
            <v/>
          </cell>
          <cell r="O3877" t="str">
            <v/>
          </cell>
          <cell r="P3877" t="str">
            <v/>
          </cell>
          <cell r="Q3877" t="str">
            <v/>
          </cell>
        </row>
        <row r="3878">
          <cell r="H3878" t="str">
            <v>230150979001039</v>
          </cell>
          <cell r="I3878" t="str">
            <v>Por asignar</v>
          </cell>
          <cell r="J3878" t="str">
            <v>Eliminado</v>
          </cell>
          <cell r="K3878" t="str">
            <v/>
          </cell>
          <cell r="L3878" t="str">
            <v/>
          </cell>
          <cell r="M3878" t="str">
            <v/>
          </cell>
          <cell r="N3878" t="str">
            <v/>
          </cell>
          <cell r="O3878" t="str">
            <v/>
          </cell>
          <cell r="P3878" t="str">
            <v/>
          </cell>
          <cell r="Q3878" t="str">
            <v/>
          </cell>
        </row>
        <row r="3879">
          <cell r="H3879" t="str">
            <v>230150979001038</v>
          </cell>
          <cell r="I3879" t="str">
            <v>Por asignar</v>
          </cell>
          <cell r="J3879" t="str">
            <v>Eliminado</v>
          </cell>
          <cell r="K3879" t="str">
            <v/>
          </cell>
          <cell r="L3879" t="str">
            <v/>
          </cell>
          <cell r="M3879" t="str">
            <v/>
          </cell>
          <cell r="N3879" t="str">
            <v/>
          </cell>
          <cell r="O3879" t="str">
            <v/>
          </cell>
          <cell r="P3879" t="str">
            <v/>
          </cell>
          <cell r="Q3879" t="str">
            <v/>
          </cell>
        </row>
        <row r="3880">
          <cell r="H3880" t="str">
            <v>230150979001026</v>
          </cell>
          <cell r="I3880" t="str">
            <v>Por asignar</v>
          </cell>
          <cell r="J3880" t="str">
            <v>Eliminado</v>
          </cell>
          <cell r="K3880" t="str">
            <v/>
          </cell>
          <cell r="L3880" t="str">
            <v/>
          </cell>
          <cell r="M3880" t="str">
            <v/>
          </cell>
          <cell r="N3880" t="str">
            <v/>
          </cell>
          <cell r="O3880" t="str">
            <v/>
          </cell>
          <cell r="P3880" t="str">
            <v/>
          </cell>
          <cell r="Q3880" t="str">
            <v/>
          </cell>
        </row>
        <row r="3881">
          <cell r="H3881" t="str">
            <v>230150011010004</v>
          </cell>
          <cell r="I3881" t="str">
            <v>Por asignar</v>
          </cell>
          <cell r="J3881" t="str">
            <v>Pendiente Sincronización</v>
          </cell>
          <cell r="K3881" t="str">
            <v/>
          </cell>
          <cell r="L3881" t="str">
            <v>BYRON  BRAVO</v>
          </cell>
          <cell r="M3881" t="str">
            <v>DOLORES YOZA</v>
          </cell>
          <cell r="N3881" t="str">
            <v/>
          </cell>
          <cell r="O3881" t="str">
            <v/>
          </cell>
          <cell r="P3881" t="str">
            <v/>
          </cell>
          <cell r="Q3881" t="str">
            <v/>
          </cell>
        </row>
        <row r="3882">
          <cell r="H3882" t="str">
            <v>230150979001032</v>
          </cell>
          <cell r="I3882" t="str">
            <v>Por asignar</v>
          </cell>
          <cell r="J3882" t="str">
            <v>Eliminado</v>
          </cell>
          <cell r="K3882" t="str">
            <v/>
          </cell>
          <cell r="L3882" t="str">
            <v/>
          </cell>
          <cell r="M3882" t="str">
            <v/>
          </cell>
          <cell r="N3882" t="str">
            <v/>
          </cell>
          <cell r="O3882" t="str">
            <v/>
          </cell>
          <cell r="P3882" t="str">
            <v/>
          </cell>
          <cell r="Q3882" t="str">
            <v/>
          </cell>
        </row>
        <row r="3883">
          <cell r="H3883" t="str">
            <v>230150979001057</v>
          </cell>
          <cell r="I3883" t="str">
            <v>Por asignar</v>
          </cell>
          <cell r="J3883" t="str">
            <v>Eliminado</v>
          </cell>
          <cell r="K3883" t="str">
            <v/>
          </cell>
          <cell r="L3883" t="str">
            <v/>
          </cell>
          <cell r="M3883" t="str">
            <v/>
          </cell>
          <cell r="N3883" t="str">
            <v/>
          </cell>
          <cell r="O3883" t="str">
            <v/>
          </cell>
          <cell r="P3883" t="str">
            <v/>
          </cell>
          <cell r="Q3883" t="str">
            <v/>
          </cell>
        </row>
        <row r="3884">
          <cell r="H3884" t="str">
            <v>230150012008001</v>
          </cell>
          <cell r="I3884" t="str">
            <v>Por asignar</v>
          </cell>
          <cell r="J3884" t="str">
            <v>Pendiente Sincronización</v>
          </cell>
          <cell r="K3884" t="str">
            <v/>
          </cell>
          <cell r="L3884" t="str">
            <v>BYRON  BRAVO</v>
          </cell>
          <cell r="M3884" t="str">
            <v>ISRAEL  QUEZADA</v>
          </cell>
          <cell r="N3884" t="str">
            <v/>
          </cell>
          <cell r="O3884" t="str">
            <v/>
          </cell>
          <cell r="P3884" t="str">
            <v/>
          </cell>
          <cell r="Q3884" t="str">
            <v/>
          </cell>
        </row>
        <row r="3885">
          <cell r="H3885" t="str">
            <v>230150023007003</v>
          </cell>
          <cell r="I3885" t="str">
            <v>Por asignar</v>
          </cell>
          <cell r="J3885" t="str">
            <v>Pendiente Sincronización</v>
          </cell>
          <cell r="K3885" t="str">
            <v/>
          </cell>
          <cell r="L3885" t="str">
            <v>BYRON  BRAVO</v>
          </cell>
          <cell r="M3885" t="str">
            <v>ISRAEL  QUEZADA</v>
          </cell>
          <cell r="N3885" t="str">
            <v/>
          </cell>
          <cell r="O3885" t="str">
            <v/>
          </cell>
          <cell r="P3885" t="str">
            <v/>
          </cell>
          <cell r="Q3885" t="str">
            <v/>
          </cell>
        </row>
        <row r="3886">
          <cell r="H3886" t="str">
            <v>230150979001006</v>
          </cell>
          <cell r="I3886" t="str">
            <v>Por asignar</v>
          </cell>
          <cell r="J3886" t="str">
            <v>Eliminado</v>
          </cell>
          <cell r="K3886" t="str">
            <v/>
          </cell>
          <cell r="L3886" t="str">
            <v/>
          </cell>
          <cell r="M3886" t="str">
            <v/>
          </cell>
          <cell r="N3886" t="str">
            <v/>
          </cell>
          <cell r="O3886" t="str">
            <v/>
          </cell>
          <cell r="P3886" t="str">
            <v/>
          </cell>
          <cell r="Q3886" t="str">
            <v/>
          </cell>
        </row>
        <row r="3887">
          <cell r="H3887" t="str">
            <v>230150979001033</v>
          </cell>
          <cell r="I3887" t="str">
            <v>Por asignar</v>
          </cell>
          <cell r="J3887" t="str">
            <v>Eliminado</v>
          </cell>
          <cell r="K3887" t="str">
            <v/>
          </cell>
          <cell r="L3887" t="str">
            <v/>
          </cell>
          <cell r="M3887" t="str">
            <v/>
          </cell>
          <cell r="N3887" t="str">
            <v/>
          </cell>
          <cell r="O3887" t="str">
            <v/>
          </cell>
          <cell r="P3887" t="str">
            <v/>
          </cell>
          <cell r="Q3887" t="str">
            <v/>
          </cell>
        </row>
        <row r="3888">
          <cell r="H3888" t="str">
            <v>230150023007004</v>
          </cell>
          <cell r="I3888" t="str">
            <v>Por asignar</v>
          </cell>
          <cell r="J3888" t="str">
            <v>Pendiente Sincronización</v>
          </cell>
          <cell r="K3888" t="str">
            <v/>
          </cell>
          <cell r="L3888" t="str">
            <v>BYRON  BRAVO</v>
          </cell>
          <cell r="M3888" t="str">
            <v>ISRAEL  QUEZADA</v>
          </cell>
          <cell r="N3888" t="str">
            <v/>
          </cell>
          <cell r="O3888" t="str">
            <v/>
          </cell>
          <cell r="P3888" t="str">
            <v/>
          </cell>
          <cell r="Q3888" t="str">
            <v/>
          </cell>
        </row>
        <row r="3889">
          <cell r="H3889" t="str">
            <v>230150979001020</v>
          </cell>
          <cell r="I3889" t="str">
            <v>Por asignar</v>
          </cell>
          <cell r="J3889" t="str">
            <v>Eliminado</v>
          </cell>
          <cell r="K3889" t="str">
            <v/>
          </cell>
          <cell r="L3889" t="str">
            <v/>
          </cell>
          <cell r="M3889" t="str">
            <v/>
          </cell>
          <cell r="N3889" t="str">
            <v/>
          </cell>
          <cell r="O3889" t="str">
            <v/>
          </cell>
          <cell r="P3889" t="str">
            <v/>
          </cell>
          <cell r="Q3889" t="str">
            <v/>
          </cell>
        </row>
        <row r="3890">
          <cell r="H3890" t="str">
            <v>230150979001056</v>
          </cell>
          <cell r="I3890" t="str">
            <v>Por asignar</v>
          </cell>
          <cell r="J3890" t="str">
            <v>Eliminado</v>
          </cell>
          <cell r="K3890" t="str">
            <v/>
          </cell>
          <cell r="L3890" t="str">
            <v/>
          </cell>
          <cell r="M3890" t="str">
            <v/>
          </cell>
          <cell r="N3890" t="str">
            <v/>
          </cell>
          <cell r="O3890" t="str">
            <v/>
          </cell>
          <cell r="P3890" t="str">
            <v/>
          </cell>
          <cell r="Q3890" t="str">
            <v/>
          </cell>
        </row>
        <row r="3891">
          <cell r="H3891" t="str">
            <v>230150979001025</v>
          </cell>
          <cell r="I3891" t="str">
            <v>Por asignar</v>
          </cell>
          <cell r="J3891" t="str">
            <v>Eliminado</v>
          </cell>
          <cell r="K3891" t="str">
            <v/>
          </cell>
          <cell r="L3891" t="str">
            <v/>
          </cell>
          <cell r="M3891" t="str">
            <v/>
          </cell>
          <cell r="N3891" t="str">
            <v/>
          </cell>
          <cell r="O3891" t="str">
            <v/>
          </cell>
          <cell r="P3891" t="str">
            <v/>
          </cell>
          <cell r="Q3891" t="str">
            <v/>
          </cell>
        </row>
        <row r="3892">
          <cell r="H3892" t="str">
            <v>230150979001031</v>
          </cell>
          <cell r="I3892" t="str">
            <v>Por asignar</v>
          </cell>
          <cell r="J3892" t="str">
            <v>Eliminado</v>
          </cell>
          <cell r="K3892" t="str">
            <v/>
          </cell>
          <cell r="L3892" t="str">
            <v/>
          </cell>
          <cell r="M3892" t="str">
            <v/>
          </cell>
          <cell r="N3892" t="str">
            <v/>
          </cell>
          <cell r="O3892" t="str">
            <v/>
          </cell>
          <cell r="P3892" t="str">
            <v/>
          </cell>
          <cell r="Q3892" t="str">
            <v/>
          </cell>
        </row>
        <row r="3893">
          <cell r="H3893" t="str">
            <v>230150011010003</v>
          </cell>
          <cell r="I3893" t="str">
            <v>Por asignar</v>
          </cell>
          <cell r="J3893" t="str">
            <v>Pendiente Sincronización</v>
          </cell>
          <cell r="K3893" t="str">
            <v/>
          </cell>
          <cell r="L3893" t="str">
            <v>BYRON  BRAVO</v>
          </cell>
          <cell r="M3893" t="str">
            <v xml:space="preserve">MARIA MIRANDA </v>
          </cell>
          <cell r="N3893" t="str">
            <v/>
          </cell>
          <cell r="O3893" t="str">
            <v/>
          </cell>
          <cell r="P3893" t="str">
            <v/>
          </cell>
          <cell r="Q3893" t="str">
            <v/>
          </cell>
        </row>
        <row r="3894">
          <cell r="H3894" t="str">
            <v>230150979001034</v>
          </cell>
          <cell r="I3894" t="str">
            <v>Por asignar</v>
          </cell>
          <cell r="J3894" t="str">
            <v>Eliminado</v>
          </cell>
          <cell r="K3894" t="str">
            <v/>
          </cell>
          <cell r="L3894" t="str">
            <v/>
          </cell>
          <cell r="M3894" t="str">
            <v/>
          </cell>
          <cell r="N3894" t="str">
            <v/>
          </cell>
          <cell r="O3894" t="str">
            <v/>
          </cell>
          <cell r="P3894" t="str">
            <v/>
          </cell>
          <cell r="Q3894" t="str">
            <v/>
          </cell>
        </row>
        <row r="3895">
          <cell r="H3895" t="str">
            <v>230150011009006</v>
          </cell>
          <cell r="I3895" t="str">
            <v>Por asignar</v>
          </cell>
          <cell r="J3895" t="str">
            <v>Pendiente Sincronización</v>
          </cell>
          <cell r="K3895" t="str">
            <v/>
          </cell>
          <cell r="L3895" t="str">
            <v>BYRON  BRAVO</v>
          </cell>
          <cell r="M3895" t="str">
            <v>ISRAEL  QUEZADA</v>
          </cell>
          <cell r="N3895" t="str">
            <v/>
          </cell>
          <cell r="O3895" t="str">
            <v/>
          </cell>
          <cell r="P3895" t="str">
            <v/>
          </cell>
          <cell r="Q3895" t="str">
            <v/>
          </cell>
        </row>
        <row r="3896">
          <cell r="H3896" t="str">
            <v>230150979001003</v>
          </cell>
          <cell r="I3896" t="str">
            <v>Por asignar</v>
          </cell>
          <cell r="J3896" t="str">
            <v>Eliminado</v>
          </cell>
          <cell r="K3896" t="str">
            <v/>
          </cell>
          <cell r="L3896" t="str">
            <v/>
          </cell>
          <cell r="M3896" t="str">
            <v/>
          </cell>
          <cell r="N3896" t="str">
            <v/>
          </cell>
          <cell r="O3896" t="str">
            <v/>
          </cell>
          <cell r="P3896" t="str">
            <v/>
          </cell>
          <cell r="Q3896" t="str">
            <v/>
          </cell>
        </row>
        <row r="3897">
          <cell r="H3897" t="str">
            <v>230150979001017</v>
          </cell>
          <cell r="I3897" t="str">
            <v>Por asignar</v>
          </cell>
          <cell r="J3897" t="str">
            <v>Eliminado</v>
          </cell>
          <cell r="K3897" t="str">
            <v/>
          </cell>
          <cell r="L3897" t="str">
            <v/>
          </cell>
          <cell r="M3897" t="str">
            <v/>
          </cell>
          <cell r="N3897" t="str">
            <v/>
          </cell>
          <cell r="O3897" t="str">
            <v/>
          </cell>
          <cell r="P3897" t="str">
            <v/>
          </cell>
          <cell r="Q3897" t="str">
            <v/>
          </cell>
        </row>
        <row r="3898">
          <cell r="H3898" t="str">
            <v>230150023007001</v>
          </cell>
          <cell r="I3898" t="str">
            <v>Por asignar</v>
          </cell>
          <cell r="J3898" t="str">
            <v>Pendiente Sincronización</v>
          </cell>
          <cell r="K3898" t="str">
            <v/>
          </cell>
          <cell r="L3898" t="str">
            <v>BYRON  BRAVO</v>
          </cell>
          <cell r="M3898" t="str">
            <v xml:space="preserve">MARIA MIRANDA </v>
          </cell>
          <cell r="N3898" t="str">
            <v/>
          </cell>
          <cell r="O3898" t="str">
            <v/>
          </cell>
          <cell r="P3898" t="str">
            <v/>
          </cell>
          <cell r="Q3898" t="str">
            <v/>
          </cell>
        </row>
        <row r="3899">
          <cell r="H3899" t="str">
            <v>230150058003002</v>
          </cell>
          <cell r="I3899" t="str">
            <v>Por asignar</v>
          </cell>
          <cell r="J3899" t="str">
            <v>Pendiente Sincronización</v>
          </cell>
          <cell r="K3899" t="str">
            <v/>
          </cell>
          <cell r="L3899" t="str">
            <v>BYRON  BRAVO</v>
          </cell>
          <cell r="M3899" t="str">
            <v>DOLORES YOZA</v>
          </cell>
          <cell r="N3899" t="str">
            <v/>
          </cell>
          <cell r="O3899" t="str">
            <v/>
          </cell>
          <cell r="P3899" t="str">
            <v/>
          </cell>
          <cell r="Q3899" t="str">
            <v/>
          </cell>
        </row>
        <row r="3900">
          <cell r="H3900" t="str">
            <v>230150058003005</v>
          </cell>
          <cell r="I3900" t="str">
            <v>Por asignar</v>
          </cell>
          <cell r="J3900" t="str">
            <v>Pendiente Sincronización</v>
          </cell>
          <cell r="K3900" t="str">
            <v/>
          </cell>
          <cell r="L3900" t="str">
            <v>BYRON  BRAVO</v>
          </cell>
          <cell r="M3900" t="str">
            <v xml:space="preserve">MARIA MIRANDA </v>
          </cell>
          <cell r="N3900" t="str">
            <v/>
          </cell>
          <cell r="O3900" t="str">
            <v/>
          </cell>
          <cell r="P3900" t="str">
            <v/>
          </cell>
          <cell r="Q3900" t="str">
            <v/>
          </cell>
        </row>
        <row r="3901">
          <cell r="H3901" t="str">
            <v>110162001002006</v>
          </cell>
          <cell r="I3901" t="str">
            <v>Por asignar</v>
          </cell>
          <cell r="J3901" t="str">
            <v>Pendiente Sincronización</v>
          </cell>
          <cell r="K3901" t="str">
            <v/>
          </cell>
          <cell r="L3901" t="str">
            <v xml:space="preserve">YESENIA POMAVILLA </v>
          </cell>
          <cell r="M3901" t="str">
            <v>EDWIN  CONDE</v>
          </cell>
          <cell r="N3901" t="str">
            <v/>
          </cell>
          <cell r="O3901" t="str">
            <v/>
          </cell>
          <cell r="P3901" t="str">
            <v/>
          </cell>
          <cell r="Q3901" t="str">
            <v/>
          </cell>
        </row>
        <row r="3902">
          <cell r="H3902" t="str">
            <v>110162001002009</v>
          </cell>
          <cell r="I3902" t="str">
            <v>Por asignar</v>
          </cell>
          <cell r="J3902" t="str">
            <v>Pendiente Sincronización</v>
          </cell>
          <cell r="K3902" t="str">
            <v/>
          </cell>
          <cell r="L3902" t="str">
            <v xml:space="preserve">YESENIA POMAVILLA </v>
          </cell>
          <cell r="M3902" t="str">
            <v>JOHANNA SARANGO</v>
          </cell>
          <cell r="N3902" t="str">
            <v/>
          </cell>
          <cell r="O3902" t="str">
            <v/>
          </cell>
          <cell r="P3902" t="str">
            <v/>
          </cell>
          <cell r="Q3902" t="str">
            <v/>
          </cell>
        </row>
        <row r="3903">
          <cell r="H3903" t="str">
            <v>110150003005003</v>
          </cell>
          <cell r="I3903" t="str">
            <v>Por asignar</v>
          </cell>
          <cell r="J3903" t="str">
            <v>Pendiente Sincronización</v>
          </cell>
          <cell r="K3903" t="str">
            <v/>
          </cell>
          <cell r="L3903" t="str">
            <v>FANNY  BARBECHO</v>
          </cell>
          <cell r="M3903" t="str">
            <v>JOSE  REYES</v>
          </cell>
          <cell r="N3903" t="str">
            <v/>
          </cell>
          <cell r="O3903" t="str">
            <v/>
          </cell>
          <cell r="P3903" t="str">
            <v/>
          </cell>
          <cell r="Q3903" t="str">
            <v/>
          </cell>
        </row>
        <row r="3904">
          <cell r="H3904" t="str">
            <v>110150003001006</v>
          </cell>
          <cell r="I3904" t="str">
            <v>Por asignar</v>
          </cell>
          <cell r="J3904" t="str">
            <v>Pendiente Sincronización</v>
          </cell>
          <cell r="K3904" t="str">
            <v/>
          </cell>
          <cell r="L3904" t="str">
            <v>FANNY  BARBECHO</v>
          </cell>
          <cell r="M3904" t="str">
            <v xml:space="preserve"> DUVAL MOROCHO</v>
          </cell>
          <cell r="N3904" t="str">
            <v/>
          </cell>
          <cell r="O3904" t="str">
            <v/>
          </cell>
          <cell r="P3904" t="str">
            <v/>
          </cell>
          <cell r="Q3904" t="str">
            <v/>
          </cell>
        </row>
        <row r="3905">
          <cell r="H3905" t="str">
            <v>110150003001012</v>
          </cell>
          <cell r="I3905" t="str">
            <v>Por asignar</v>
          </cell>
          <cell r="J3905" t="str">
            <v>Pendiente Sincronización</v>
          </cell>
          <cell r="K3905" t="str">
            <v/>
          </cell>
          <cell r="L3905" t="str">
            <v>FANNY  BARBECHO</v>
          </cell>
          <cell r="M3905" t="str">
            <v xml:space="preserve"> DUVAL MOROCHO</v>
          </cell>
          <cell r="N3905" t="str">
            <v/>
          </cell>
          <cell r="O3905" t="str">
            <v/>
          </cell>
          <cell r="P3905" t="str">
            <v/>
          </cell>
          <cell r="Q3905" t="str">
            <v/>
          </cell>
        </row>
        <row r="3906">
          <cell r="H3906" t="str">
            <v>110150003001025</v>
          </cell>
          <cell r="I3906" t="str">
            <v>Por asignar</v>
          </cell>
          <cell r="J3906" t="str">
            <v>Pendiente Sincronización</v>
          </cell>
          <cell r="K3906" t="str">
            <v/>
          </cell>
          <cell r="L3906" t="str">
            <v>FANNY  BARBECHO</v>
          </cell>
          <cell r="M3906" t="str">
            <v>MARIA CARDENAS</v>
          </cell>
          <cell r="N3906" t="str">
            <v/>
          </cell>
          <cell r="O3906" t="str">
            <v/>
          </cell>
          <cell r="P3906" t="str">
            <v/>
          </cell>
          <cell r="Q3906" t="str">
            <v/>
          </cell>
        </row>
        <row r="3907">
          <cell r="H3907" t="str">
            <v>110150003008006</v>
          </cell>
          <cell r="I3907" t="str">
            <v>Por asignar</v>
          </cell>
          <cell r="J3907" t="str">
            <v>Pendiente Sincronización</v>
          </cell>
          <cell r="K3907" t="str">
            <v/>
          </cell>
          <cell r="L3907" t="str">
            <v>FANNY  BARBECHO</v>
          </cell>
          <cell r="M3907" t="str">
            <v>JOSE  REYES</v>
          </cell>
          <cell r="N3907" t="str">
            <v/>
          </cell>
          <cell r="O3907" t="str">
            <v/>
          </cell>
          <cell r="P3907" t="str">
            <v/>
          </cell>
          <cell r="Q3907" t="str">
            <v/>
          </cell>
        </row>
        <row r="3908">
          <cell r="H3908" t="str">
            <v>110162001001013</v>
          </cell>
          <cell r="I3908" t="str">
            <v>Por asignar</v>
          </cell>
          <cell r="J3908" t="str">
            <v>Pendiente Sincronización</v>
          </cell>
          <cell r="K3908" t="str">
            <v/>
          </cell>
          <cell r="L3908" t="str">
            <v xml:space="preserve">YESENIA POMAVILLA </v>
          </cell>
          <cell r="M3908" t="str">
            <v>JOHANNA SARANGO</v>
          </cell>
          <cell r="N3908" t="str">
            <v/>
          </cell>
          <cell r="O3908" t="str">
            <v/>
          </cell>
          <cell r="P3908" t="str">
            <v/>
          </cell>
          <cell r="Q3908" t="str">
            <v/>
          </cell>
        </row>
        <row r="3909">
          <cell r="H3909" t="str">
            <v>110150002003004</v>
          </cell>
          <cell r="I3909" t="str">
            <v>Por asignar</v>
          </cell>
          <cell r="J3909" t="str">
            <v>Pendiente Sincronización</v>
          </cell>
          <cell r="K3909" t="str">
            <v/>
          </cell>
          <cell r="L3909" t="str">
            <v>FANNY  BARBECHO</v>
          </cell>
          <cell r="M3909" t="str">
            <v>MARIA CARDENAS</v>
          </cell>
          <cell r="N3909" t="str">
            <v/>
          </cell>
          <cell r="O3909" t="str">
            <v/>
          </cell>
          <cell r="P3909" t="str">
            <v/>
          </cell>
          <cell r="Q3909" t="str">
            <v/>
          </cell>
        </row>
        <row r="3910">
          <cell r="H3910" t="str">
            <v>110150999027</v>
          </cell>
          <cell r="I3910" t="str">
            <v>Por asignar</v>
          </cell>
          <cell r="J3910" t="str">
            <v>Pendiente Sincronización</v>
          </cell>
          <cell r="K3910" t="str">
            <v/>
          </cell>
          <cell r="L3910" t="str">
            <v>FANNY  BARBECHO</v>
          </cell>
          <cell r="M3910" t="str">
            <v>MARIA CARDENAS</v>
          </cell>
          <cell r="N3910" t="str">
            <v/>
          </cell>
          <cell r="O3910" t="str">
            <v/>
          </cell>
          <cell r="P3910" t="str">
            <v/>
          </cell>
          <cell r="Q3910" t="str">
            <v/>
          </cell>
        </row>
        <row r="3911">
          <cell r="H3911" t="str">
            <v>110162001001003</v>
          </cell>
          <cell r="I3911" t="str">
            <v>Por asignar</v>
          </cell>
          <cell r="J3911" t="str">
            <v>Pendiente Sincronización</v>
          </cell>
          <cell r="K3911" t="str">
            <v/>
          </cell>
          <cell r="L3911" t="str">
            <v xml:space="preserve">YESENIA POMAVILLA </v>
          </cell>
          <cell r="M3911" t="str">
            <v>EDWIN  CONDE</v>
          </cell>
          <cell r="N3911" t="str">
            <v/>
          </cell>
          <cell r="O3911" t="str">
            <v/>
          </cell>
          <cell r="P3911" t="str">
            <v/>
          </cell>
          <cell r="Q3911" t="str">
            <v/>
          </cell>
        </row>
        <row r="3912">
          <cell r="H3912" t="str">
            <v>110150003001028</v>
          </cell>
          <cell r="I3912" t="str">
            <v>Por asignar</v>
          </cell>
          <cell r="J3912" t="str">
            <v>Pendiente Sincronización</v>
          </cell>
          <cell r="K3912" t="str">
            <v/>
          </cell>
          <cell r="L3912" t="str">
            <v>FANNY  BARBECHO</v>
          </cell>
          <cell r="M3912" t="str">
            <v>MARIA CARDENAS</v>
          </cell>
          <cell r="N3912" t="str">
            <v/>
          </cell>
          <cell r="O3912" t="str">
            <v/>
          </cell>
          <cell r="P3912" t="str">
            <v/>
          </cell>
          <cell r="Q3912" t="str">
            <v/>
          </cell>
        </row>
        <row r="3913">
          <cell r="H3913" t="str">
            <v>110150056005005</v>
          </cell>
          <cell r="I3913" t="str">
            <v>Por asignar</v>
          </cell>
          <cell r="J3913" t="str">
            <v>Pendiente Sincronización</v>
          </cell>
          <cell r="K3913" t="str">
            <v/>
          </cell>
          <cell r="L3913" t="str">
            <v>FANNY  BARBECHO</v>
          </cell>
          <cell r="M3913" t="str">
            <v>JOSE  REYES</v>
          </cell>
          <cell r="N3913" t="str">
            <v/>
          </cell>
          <cell r="O3913" t="str">
            <v/>
          </cell>
          <cell r="P3913" t="str">
            <v/>
          </cell>
          <cell r="Q3913" t="str">
            <v/>
          </cell>
        </row>
        <row r="3914">
          <cell r="H3914" t="str">
            <v>110162001001011</v>
          </cell>
          <cell r="I3914" t="str">
            <v>Por asignar</v>
          </cell>
          <cell r="J3914" t="str">
            <v>Pendiente Sincronización</v>
          </cell>
          <cell r="K3914" t="str">
            <v/>
          </cell>
          <cell r="L3914" t="str">
            <v xml:space="preserve">YESENIA POMAVILLA </v>
          </cell>
          <cell r="M3914" t="str">
            <v>EDWIN  CONDE</v>
          </cell>
          <cell r="N3914" t="str">
            <v/>
          </cell>
          <cell r="O3914" t="str">
            <v/>
          </cell>
          <cell r="P3914" t="str">
            <v/>
          </cell>
          <cell r="Q3914" t="str">
            <v/>
          </cell>
        </row>
        <row r="3915">
          <cell r="H3915" t="str">
            <v>110162001001010</v>
          </cell>
          <cell r="I3915" t="str">
            <v>Por asignar</v>
          </cell>
          <cell r="J3915" t="str">
            <v>Pendiente Sincronización</v>
          </cell>
          <cell r="K3915" t="str">
            <v/>
          </cell>
          <cell r="L3915" t="str">
            <v xml:space="preserve">YESENIA POMAVILLA </v>
          </cell>
          <cell r="M3915" t="str">
            <v>EDWIN  CONDE</v>
          </cell>
          <cell r="N3915" t="str">
            <v/>
          </cell>
          <cell r="O3915" t="str">
            <v/>
          </cell>
          <cell r="P3915" t="str">
            <v/>
          </cell>
          <cell r="Q3915" t="str">
            <v/>
          </cell>
        </row>
        <row r="3916">
          <cell r="H3916" t="str">
            <v>110162001002007</v>
          </cell>
          <cell r="I3916" t="str">
            <v>Por asignar</v>
          </cell>
          <cell r="J3916" t="str">
            <v>Pendiente Sincronización</v>
          </cell>
          <cell r="K3916" t="str">
            <v/>
          </cell>
          <cell r="L3916" t="str">
            <v xml:space="preserve">YESENIA POMAVILLA </v>
          </cell>
          <cell r="M3916" t="str">
            <v>JOHANNA SARANGO</v>
          </cell>
          <cell r="N3916" t="str">
            <v/>
          </cell>
          <cell r="O3916" t="str">
            <v/>
          </cell>
          <cell r="P3916" t="str">
            <v/>
          </cell>
          <cell r="Q3916" t="str">
            <v/>
          </cell>
        </row>
        <row r="3917">
          <cell r="H3917" t="str">
            <v>110150003008007</v>
          </cell>
          <cell r="I3917" t="str">
            <v>Por asignar</v>
          </cell>
          <cell r="J3917" t="str">
            <v>Pendiente Sincronización</v>
          </cell>
          <cell r="K3917" t="str">
            <v/>
          </cell>
          <cell r="L3917" t="str">
            <v>FANNY  BARBECHO</v>
          </cell>
          <cell r="M3917" t="str">
            <v>JOSE  REYES</v>
          </cell>
          <cell r="N3917" t="str">
            <v/>
          </cell>
          <cell r="O3917" t="str">
            <v/>
          </cell>
          <cell r="P3917" t="str">
            <v/>
          </cell>
          <cell r="Q3917" t="str">
            <v/>
          </cell>
        </row>
        <row r="3918">
          <cell r="H3918" t="str">
            <v>110150009002002</v>
          </cell>
          <cell r="I3918" t="str">
            <v>Por asignar</v>
          </cell>
          <cell r="J3918" t="str">
            <v>Pendiente Sincronización</v>
          </cell>
          <cell r="K3918" t="str">
            <v/>
          </cell>
          <cell r="L3918" t="str">
            <v>FANNY  BARBECHO</v>
          </cell>
          <cell r="M3918" t="str">
            <v>JOSE  REYES</v>
          </cell>
          <cell r="N3918" t="str">
            <v/>
          </cell>
          <cell r="O3918" t="str">
            <v/>
          </cell>
          <cell r="P3918" t="str">
            <v/>
          </cell>
          <cell r="Q3918" t="str">
            <v/>
          </cell>
        </row>
        <row r="3919">
          <cell r="H3919" t="str">
            <v>110162001001014</v>
          </cell>
          <cell r="I3919" t="str">
            <v>Por asignar</v>
          </cell>
          <cell r="J3919" t="str">
            <v>Pendiente Sincronización</v>
          </cell>
          <cell r="K3919" t="str">
            <v/>
          </cell>
          <cell r="L3919" t="str">
            <v xml:space="preserve">YESENIA POMAVILLA </v>
          </cell>
          <cell r="M3919" t="str">
            <v>JOHANNA SARANGO</v>
          </cell>
          <cell r="N3919" t="str">
            <v/>
          </cell>
          <cell r="O3919" t="str">
            <v/>
          </cell>
          <cell r="P3919" t="str">
            <v/>
          </cell>
          <cell r="Q3919" t="str">
            <v/>
          </cell>
        </row>
        <row r="3920">
          <cell r="H3920" t="str">
            <v>110150058006003</v>
          </cell>
          <cell r="I3920" t="str">
            <v>Por asignar</v>
          </cell>
          <cell r="J3920" t="str">
            <v>Pendiente Sincronización</v>
          </cell>
          <cell r="K3920" t="str">
            <v/>
          </cell>
          <cell r="L3920" t="str">
            <v>FANNY  BARBECHO</v>
          </cell>
          <cell r="M3920" t="str">
            <v>MARIA CARDENAS</v>
          </cell>
          <cell r="N3920" t="str">
            <v/>
          </cell>
          <cell r="O3920" t="str">
            <v/>
          </cell>
          <cell r="P3920" t="str">
            <v/>
          </cell>
          <cell r="Q3920" t="str">
            <v/>
          </cell>
        </row>
        <row r="3921">
          <cell r="H3921" t="str">
            <v>110150003001023</v>
          </cell>
          <cell r="I3921" t="str">
            <v>Por asignar</v>
          </cell>
          <cell r="J3921" t="str">
            <v>Pendiente Sincronización</v>
          </cell>
          <cell r="K3921" t="str">
            <v/>
          </cell>
          <cell r="L3921" t="str">
            <v>FANNY  BARBECHO</v>
          </cell>
          <cell r="M3921" t="str">
            <v>MARIA CARDENAS</v>
          </cell>
          <cell r="N3921" t="str">
            <v/>
          </cell>
          <cell r="O3921" t="str">
            <v/>
          </cell>
          <cell r="P3921" t="str">
            <v/>
          </cell>
          <cell r="Q3921" t="str">
            <v/>
          </cell>
        </row>
        <row r="3922">
          <cell r="H3922" t="str">
            <v>110162001002013</v>
          </cell>
          <cell r="I3922" t="str">
            <v>Por asignar</v>
          </cell>
          <cell r="J3922" t="str">
            <v>Pendiente Sincronización</v>
          </cell>
          <cell r="K3922" t="str">
            <v/>
          </cell>
          <cell r="L3922" t="str">
            <v xml:space="preserve">YESENIA POMAVILLA </v>
          </cell>
          <cell r="M3922" t="str">
            <v>JOHANNA SARANGO</v>
          </cell>
          <cell r="N3922" t="str">
            <v/>
          </cell>
          <cell r="O3922" t="str">
            <v/>
          </cell>
          <cell r="P3922" t="str">
            <v/>
          </cell>
          <cell r="Q3922" t="str">
            <v/>
          </cell>
        </row>
        <row r="3923">
          <cell r="H3923" t="str">
            <v>110150058006004</v>
          </cell>
          <cell r="I3923" t="str">
            <v>Por asignar</v>
          </cell>
          <cell r="J3923" t="str">
            <v>Pendiente Sincronización</v>
          </cell>
          <cell r="K3923" t="str">
            <v/>
          </cell>
          <cell r="L3923" t="str">
            <v>FANNY  BARBECHO</v>
          </cell>
          <cell r="M3923" t="str">
            <v>MARIA CARDENAS</v>
          </cell>
          <cell r="N3923" t="str">
            <v/>
          </cell>
          <cell r="O3923" t="str">
            <v/>
          </cell>
          <cell r="P3923" t="str">
            <v/>
          </cell>
          <cell r="Q3923" t="str">
            <v/>
          </cell>
        </row>
        <row r="3924">
          <cell r="H3924" t="str">
            <v>110162001001006</v>
          </cell>
          <cell r="I3924" t="str">
            <v>Por asignar</v>
          </cell>
          <cell r="J3924" t="str">
            <v>Pendiente Sincronización</v>
          </cell>
          <cell r="K3924" t="str">
            <v/>
          </cell>
          <cell r="L3924" t="str">
            <v xml:space="preserve">YESENIA POMAVILLA </v>
          </cell>
          <cell r="M3924" t="str">
            <v>EDWIN  CONDE</v>
          </cell>
          <cell r="N3924" t="str">
            <v/>
          </cell>
          <cell r="O3924" t="str">
            <v/>
          </cell>
          <cell r="P3924" t="str">
            <v/>
          </cell>
          <cell r="Q3924" t="str">
            <v/>
          </cell>
        </row>
        <row r="3925">
          <cell r="H3925" t="str">
            <v>110162001002012</v>
          </cell>
          <cell r="I3925" t="str">
            <v>Por asignar</v>
          </cell>
          <cell r="J3925" t="str">
            <v>Pendiente Sincronización</v>
          </cell>
          <cell r="K3925" t="str">
            <v/>
          </cell>
          <cell r="L3925" t="str">
            <v xml:space="preserve">YESENIA POMAVILLA </v>
          </cell>
          <cell r="M3925" t="str">
            <v>JOHANNA SARANGO</v>
          </cell>
          <cell r="N3925" t="str">
            <v/>
          </cell>
          <cell r="O3925" t="str">
            <v/>
          </cell>
          <cell r="P3925" t="str">
            <v/>
          </cell>
          <cell r="Q3925" t="str">
            <v/>
          </cell>
        </row>
        <row r="3926">
          <cell r="H3926" t="str">
            <v>110150006003001</v>
          </cell>
          <cell r="I3926" t="str">
            <v>Por asignar</v>
          </cell>
          <cell r="J3926" t="str">
            <v>Pendiente Sincronización</v>
          </cell>
          <cell r="K3926" t="str">
            <v/>
          </cell>
          <cell r="L3926" t="str">
            <v>FANNY  BARBECHO</v>
          </cell>
          <cell r="M3926" t="str">
            <v>JOSE  REYES</v>
          </cell>
          <cell r="N3926" t="str">
            <v/>
          </cell>
          <cell r="O3926" t="str">
            <v/>
          </cell>
          <cell r="P3926" t="str">
            <v/>
          </cell>
          <cell r="Q3926" t="str">
            <v/>
          </cell>
        </row>
        <row r="3927">
          <cell r="H3927" t="str">
            <v>110162001002014</v>
          </cell>
          <cell r="I3927" t="str">
            <v>Por asignar</v>
          </cell>
          <cell r="J3927" t="str">
            <v>Pendiente Sincronización</v>
          </cell>
          <cell r="K3927" t="str">
            <v/>
          </cell>
          <cell r="L3927" t="str">
            <v xml:space="preserve">YESENIA POMAVILLA </v>
          </cell>
          <cell r="M3927" t="str">
            <v>JOHANNA SARANGO</v>
          </cell>
          <cell r="N3927" t="str">
            <v/>
          </cell>
          <cell r="O3927" t="str">
            <v/>
          </cell>
          <cell r="P3927" t="str">
            <v/>
          </cell>
          <cell r="Q3927" t="str">
            <v/>
          </cell>
        </row>
        <row r="3928">
          <cell r="H3928" t="str">
            <v>110162001002016</v>
          </cell>
          <cell r="I3928" t="str">
            <v>Por asignar</v>
          </cell>
          <cell r="J3928" t="str">
            <v>Pendiente Sincronización</v>
          </cell>
          <cell r="K3928" t="str">
            <v/>
          </cell>
          <cell r="L3928" t="str">
            <v xml:space="preserve">YESENIA POMAVILLA </v>
          </cell>
          <cell r="M3928" t="str">
            <v>JOHANNA SARANGO</v>
          </cell>
          <cell r="N3928" t="str">
            <v/>
          </cell>
          <cell r="O3928" t="str">
            <v/>
          </cell>
          <cell r="P3928" t="str">
            <v/>
          </cell>
          <cell r="Q3928" t="str">
            <v/>
          </cell>
        </row>
        <row r="3929">
          <cell r="H3929" t="str">
            <v>121150921001001</v>
          </cell>
          <cell r="I3929" t="str">
            <v>Por asignar</v>
          </cell>
          <cell r="J3929" t="str">
            <v>Pendiente Sincronización</v>
          </cell>
          <cell r="K3929" t="str">
            <v/>
          </cell>
          <cell r="L3929" t="str">
            <v>BYRON  BRAVO</v>
          </cell>
          <cell r="M3929" t="str">
            <v>DOLORES YOZA</v>
          </cell>
          <cell r="N3929" t="str">
            <v/>
          </cell>
          <cell r="O3929" t="str">
            <v/>
          </cell>
          <cell r="P3929" t="str">
            <v/>
          </cell>
          <cell r="Q3929" t="str">
            <v/>
          </cell>
        </row>
        <row r="3930">
          <cell r="H3930" t="str">
            <v>121150921001011</v>
          </cell>
          <cell r="I3930" t="str">
            <v>Por asignar</v>
          </cell>
          <cell r="J3930" t="str">
            <v>Pendiente Sincronización</v>
          </cell>
          <cell r="K3930" t="str">
            <v/>
          </cell>
          <cell r="L3930" t="str">
            <v>BYRON  BRAVO</v>
          </cell>
          <cell r="M3930" t="str">
            <v>DOLORES YOZA</v>
          </cell>
          <cell r="N3930" t="str">
            <v/>
          </cell>
          <cell r="O3930" t="str">
            <v/>
          </cell>
          <cell r="P3930" t="str">
            <v/>
          </cell>
          <cell r="Q3930" t="str">
            <v/>
          </cell>
        </row>
        <row r="3931">
          <cell r="H3931" t="str">
            <v>121150921001007</v>
          </cell>
          <cell r="I3931" t="str">
            <v>Por asignar</v>
          </cell>
          <cell r="J3931" t="str">
            <v>Pendiente Sincronización</v>
          </cell>
          <cell r="K3931" t="str">
            <v/>
          </cell>
          <cell r="L3931" t="str">
            <v>BYRON  BRAVO</v>
          </cell>
          <cell r="M3931" t="str">
            <v xml:space="preserve">MARIA MIRANDA </v>
          </cell>
          <cell r="N3931" t="str">
            <v/>
          </cell>
          <cell r="O3931" t="str">
            <v/>
          </cell>
          <cell r="P3931" t="str">
            <v/>
          </cell>
          <cell r="Q3931" t="str">
            <v/>
          </cell>
        </row>
        <row r="3932">
          <cell r="H3932" t="str">
            <v>120550006001015</v>
          </cell>
          <cell r="I3932" t="str">
            <v>Por asignar</v>
          </cell>
          <cell r="J3932" t="str">
            <v>Pendiente Sincronización</v>
          </cell>
          <cell r="K3932" t="str">
            <v/>
          </cell>
          <cell r="L3932" t="str">
            <v>BYRON  BRAVO</v>
          </cell>
          <cell r="M3932" t="str">
            <v xml:space="preserve">MARIA MIRANDA </v>
          </cell>
          <cell r="N3932" t="str">
            <v/>
          </cell>
          <cell r="O3932" t="str">
            <v/>
          </cell>
          <cell r="P3932" t="str">
            <v/>
          </cell>
          <cell r="Q3932" t="str">
            <v/>
          </cell>
        </row>
        <row r="3933">
          <cell r="H3933" t="str">
            <v>120550006005009</v>
          </cell>
          <cell r="I3933" t="str">
            <v>Por asignar</v>
          </cell>
          <cell r="J3933" t="str">
            <v>Pendiente Sincronización</v>
          </cell>
          <cell r="K3933" t="str">
            <v/>
          </cell>
          <cell r="L3933" t="str">
            <v>BYRON  BRAVO</v>
          </cell>
          <cell r="M3933" t="str">
            <v>DOLORES YOZA</v>
          </cell>
          <cell r="N3933" t="str">
            <v/>
          </cell>
          <cell r="O3933" t="str">
            <v/>
          </cell>
          <cell r="P3933" t="str">
            <v/>
          </cell>
          <cell r="Q3933" t="str">
            <v/>
          </cell>
        </row>
        <row r="3934">
          <cell r="H3934" t="str">
            <v>120550006001013</v>
          </cell>
          <cell r="I3934" t="str">
            <v>Por asignar</v>
          </cell>
          <cell r="J3934" t="str">
            <v>Pendiente Sincronización</v>
          </cell>
          <cell r="K3934" t="str">
            <v/>
          </cell>
          <cell r="L3934" t="str">
            <v>BYRON  BRAVO</v>
          </cell>
          <cell r="M3934" t="str">
            <v>DOLORES YOZA</v>
          </cell>
          <cell r="N3934" t="str">
            <v/>
          </cell>
          <cell r="O3934" t="str">
            <v/>
          </cell>
          <cell r="P3934" t="str">
            <v/>
          </cell>
          <cell r="Q3934" t="str">
            <v/>
          </cell>
        </row>
        <row r="3935">
          <cell r="H3935" t="str">
            <v>120550006001010</v>
          </cell>
          <cell r="I3935" t="str">
            <v>Por asignar</v>
          </cell>
          <cell r="J3935" t="str">
            <v>Pendiente Sincronización</v>
          </cell>
          <cell r="K3935" t="str">
            <v/>
          </cell>
          <cell r="L3935" t="str">
            <v>BYRON  BRAVO</v>
          </cell>
          <cell r="M3935" t="str">
            <v>ISRAEL  QUEZADA</v>
          </cell>
          <cell r="N3935" t="str">
            <v/>
          </cell>
          <cell r="O3935" t="str">
            <v/>
          </cell>
          <cell r="P3935" t="str">
            <v/>
          </cell>
          <cell r="Q3935" t="str">
            <v/>
          </cell>
        </row>
        <row r="3936">
          <cell r="H3936" t="str">
            <v>121150921001006</v>
          </cell>
          <cell r="I3936" t="str">
            <v>Por asignar</v>
          </cell>
          <cell r="J3936" t="str">
            <v>Pendiente Sincronización</v>
          </cell>
          <cell r="K3936" t="str">
            <v/>
          </cell>
          <cell r="L3936" t="str">
            <v>BYRON  BRAVO</v>
          </cell>
          <cell r="M3936" t="str">
            <v>ISRAEL  QUEZADA</v>
          </cell>
          <cell r="N3936" t="str">
            <v/>
          </cell>
          <cell r="O3936" t="str">
            <v/>
          </cell>
          <cell r="P3936" t="str">
            <v/>
          </cell>
          <cell r="Q3936" t="str">
            <v/>
          </cell>
        </row>
        <row r="3937">
          <cell r="H3937" t="str">
            <v>121150921001004</v>
          </cell>
          <cell r="I3937" t="str">
            <v>Por asignar</v>
          </cell>
          <cell r="J3937" t="str">
            <v>Pendiente Sincronización</v>
          </cell>
          <cell r="K3937" t="str">
            <v/>
          </cell>
          <cell r="L3937" t="str">
            <v>BYRON  BRAVO</v>
          </cell>
          <cell r="M3937" t="str">
            <v>DOLORES YOZA</v>
          </cell>
          <cell r="N3937" t="str">
            <v/>
          </cell>
          <cell r="O3937" t="str">
            <v/>
          </cell>
          <cell r="P3937" t="str">
            <v/>
          </cell>
          <cell r="Q3937" t="str">
            <v/>
          </cell>
        </row>
        <row r="3938">
          <cell r="H3938" t="str">
            <v>121150921001008</v>
          </cell>
          <cell r="I3938" t="str">
            <v>Por asignar</v>
          </cell>
          <cell r="J3938" t="str">
            <v>Pendiente Sincronización</v>
          </cell>
          <cell r="K3938" t="str">
            <v/>
          </cell>
          <cell r="L3938" t="str">
            <v>BYRON  BRAVO</v>
          </cell>
          <cell r="M3938" t="str">
            <v xml:space="preserve">MARIA MIRANDA </v>
          </cell>
          <cell r="N3938" t="str">
            <v/>
          </cell>
          <cell r="O3938" t="str">
            <v/>
          </cell>
          <cell r="P3938" t="str">
            <v/>
          </cell>
          <cell r="Q3938" t="str">
            <v/>
          </cell>
        </row>
        <row r="3939">
          <cell r="H3939" t="str">
            <v>121150921001005</v>
          </cell>
          <cell r="I3939" t="str">
            <v>Por asignar</v>
          </cell>
          <cell r="J3939" t="str">
            <v>Pendiente Sincronización</v>
          </cell>
          <cell r="K3939" t="str">
            <v/>
          </cell>
          <cell r="L3939" t="str">
            <v>BYRON  BRAVO</v>
          </cell>
          <cell r="M3939" t="str">
            <v>DOLORES YOZA</v>
          </cell>
          <cell r="N3939" t="str">
            <v/>
          </cell>
          <cell r="O3939" t="str">
            <v/>
          </cell>
          <cell r="P3939" t="str">
            <v/>
          </cell>
          <cell r="Q3939" t="str">
            <v/>
          </cell>
        </row>
        <row r="3940">
          <cell r="H3940" t="str">
            <v>120150020002003</v>
          </cell>
          <cell r="I3940" t="str">
            <v>Por asignar</v>
          </cell>
          <cell r="J3940" t="str">
            <v>Pendiente Sincronización</v>
          </cell>
          <cell r="K3940" t="str">
            <v/>
          </cell>
          <cell r="L3940" t="str">
            <v>BYRON  BRAVO</v>
          </cell>
          <cell r="M3940" t="str">
            <v xml:space="preserve">MARIA MIRANDA </v>
          </cell>
          <cell r="N3940" t="str">
            <v/>
          </cell>
          <cell r="O3940" t="str">
            <v/>
          </cell>
          <cell r="P3940" t="str">
            <v/>
          </cell>
          <cell r="Q3940" t="str">
            <v/>
          </cell>
        </row>
        <row r="3941">
          <cell r="H3941" t="str">
            <v>120550006001014</v>
          </cell>
          <cell r="I3941" t="str">
            <v>Por asignar</v>
          </cell>
          <cell r="J3941" t="str">
            <v>Pendiente Sincronización</v>
          </cell>
          <cell r="K3941" t="str">
            <v/>
          </cell>
          <cell r="L3941" t="str">
            <v>BYRON  BRAVO</v>
          </cell>
          <cell r="M3941" t="str">
            <v>ISRAEL  QUEZADA</v>
          </cell>
          <cell r="N3941" t="str">
            <v/>
          </cell>
          <cell r="O3941" t="str">
            <v/>
          </cell>
          <cell r="P3941" t="str">
            <v/>
          </cell>
          <cell r="Q3941" t="str">
            <v/>
          </cell>
        </row>
        <row r="3942">
          <cell r="H3942" t="str">
            <v>120150020005001</v>
          </cell>
          <cell r="I3942" t="str">
            <v>Por asignar</v>
          </cell>
          <cell r="J3942" t="str">
            <v>Pendiente Sincronización</v>
          </cell>
          <cell r="K3942" t="str">
            <v/>
          </cell>
          <cell r="L3942" t="str">
            <v>BYRON  BRAVO</v>
          </cell>
          <cell r="M3942" t="str">
            <v xml:space="preserve">MARIA MIRANDA </v>
          </cell>
          <cell r="N3942" t="str">
            <v/>
          </cell>
          <cell r="O3942" t="str">
            <v/>
          </cell>
          <cell r="P3942" t="str">
            <v/>
          </cell>
          <cell r="Q3942" t="str">
            <v/>
          </cell>
        </row>
        <row r="3943">
          <cell r="H3943" t="str">
            <v>121150921001010</v>
          </cell>
          <cell r="I3943" t="str">
            <v>Por asignar</v>
          </cell>
          <cell r="J3943" t="str">
            <v>Pendiente Sincronización</v>
          </cell>
          <cell r="K3943" t="str">
            <v/>
          </cell>
          <cell r="L3943" t="str">
            <v>BYRON  BRAVO</v>
          </cell>
          <cell r="M3943" t="str">
            <v xml:space="preserve">MARIA MIRANDA </v>
          </cell>
          <cell r="N3943" t="str">
            <v/>
          </cell>
          <cell r="O3943" t="str">
            <v/>
          </cell>
          <cell r="P3943" t="str">
            <v/>
          </cell>
          <cell r="Q3943" t="str">
            <v/>
          </cell>
        </row>
        <row r="3944">
          <cell r="H3944" t="str">
            <v>120550006005010</v>
          </cell>
          <cell r="I3944" t="str">
            <v>Por asignar</v>
          </cell>
          <cell r="J3944" t="str">
            <v>Pendiente Sincronización</v>
          </cell>
          <cell r="K3944" t="str">
            <v/>
          </cell>
          <cell r="L3944" t="str">
            <v>BYRON  BRAVO</v>
          </cell>
          <cell r="M3944" t="str">
            <v>DOLORES YOZA</v>
          </cell>
          <cell r="N3944" t="str">
            <v/>
          </cell>
          <cell r="O3944" t="str">
            <v/>
          </cell>
          <cell r="P3944" t="str">
            <v/>
          </cell>
          <cell r="Q3944" t="str">
            <v/>
          </cell>
        </row>
        <row r="3945">
          <cell r="H3945" t="str">
            <v>121150921001003</v>
          </cell>
          <cell r="I3945" t="str">
            <v>Por asignar</v>
          </cell>
          <cell r="J3945" t="str">
            <v>Pendiente Sincronización</v>
          </cell>
          <cell r="K3945" t="str">
            <v/>
          </cell>
          <cell r="L3945" t="str">
            <v>BYRON  BRAVO</v>
          </cell>
          <cell r="M3945" t="str">
            <v xml:space="preserve">MARIA MIRANDA </v>
          </cell>
          <cell r="N3945" t="str">
            <v/>
          </cell>
          <cell r="O3945" t="str">
            <v/>
          </cell>
          <cell r="P3945" t="str">
            <v/>
          </cell>
          <cell r="Q3945" t="str">
            <v/>
          </cell>
        </row>
        <row r="3946">
          <cell r="H3946" t="str">
            <v>120250999029</v>
          </cell>
          <cell r="I3946" t="str">
            <v>Por asignar</v>
          </cell>
          <cell r="J3946" t="str">
            <v>Pendiente Sincronización</v>
          </cell>
          <cell r="K3946" t="str">
            <v/>
          </cell>
          <cell r="L3946" t="str">
            <v>BYRON  BRAVO</v>
          </cell>
          <cell r="M3946" t="str">
            <v>ISRAEL  QUEZADA</v>
          </cell>
          <cell r="N3946" t="str">
            <v/>
          </cell>
          <cell r="O3946" t="str">
            <v/>
          </cell>
          <cell r="P3946" t="str">
            <v/>
          </cell>
          <cell r="Q3946" t="str">
            <v/>
          </cell>
        </row>
        <row r="3947">
          <cell r="H3947" t="str">
            <v>120550006001009</v>
          </cell>
          <cell r="I3947" t="str">
            <v>Por asignar</v>
          </cell>
          <cell r="J3947" t="str">
            <v>Pendiente Sincronización</v>
          </cell>
          <cell r="K3947" t="str">
            <v/>
          </cell>
          <cell r="L3947" t="str">
            <v>BYRON  BRAVO</v>
          </cell>
          <cell r="M3947" t="str">
            <v xml:space="preserve">MARIA MIRANDA </v>
          </cell>
          <cell r="N3947" t="str">
            <v/>
          </cell>
          <cell r="O3947" t="str">
            <v/>
          </cell>
          <cell r="P3947" t="str">
            <v/>
          </cell>
          <cell r="Q3947" t="str">
            <v/>
          </cell>
        </row>
        <row r="3948">
          <cell r="H3948" t="str">
            <v>120550006007001</v>
          </cell>
          <cell r="I3948" t="str">
            <v>Por asignar</v>
          </cell>
          <cell r="J3948" t="str">
            <v>Pendiente Sincronización</v>
          </cell>
          <cell r="K3948" t="str">
            <v/>
          </cell>
          <cell r="L3948" t="str">
            <v>BYRON  BRAVO</v>
          </cell>
          <cell r="M3948" t="str">
            <v>DOLORES YOZA</v>
          </cell>
          <cell r="N3948" t="str">
            <v/>
          </cell>
          <cell r="O3948" t="str">
            <v/>
          </cell>
          <cell r="P3948" t="str">
            <v/>
          </cell>
          <cell r="Q3948" t="str">
            <v/>
          </cell>
        </row>
        <row r="3949">
          <cell r="H3949" t="str">
            <v>120250999028</v>
          </cell>
          <cell r="I3949" t="str">
            <v>Por asignar</v>
          </cell>
          <cell r="J3949" t="str">
            <v>Pendiente Sincronización</v>
          </cell>
          <cell r="K3949" t="str">
            <v/>
          </cell>
          <cell r="L3949" t="str">
            <v>BYRON  BRAVO</v>
          </cell>
          <cell r="M3949" t="str">
            <v>DOLORES YOZA</v>
          </cell>
          <cell r="N3949" t="str">
            <v/>
          </cell>
          <cell r="O3949" t="str">
            <v/>
          </cell>
          <cell r="P3949" t="str">
            <v/>
          </cell>
          <cell r="Q3949" t="str">
            <v/>
          </cell>
        </row>
        <row r="3950">
          <cell r="H3950" t="str">
            <v>121150921001002</v>
          </cell>
          <cell r="I3950" t="str">
            <v>Por asignar</v>
          </cell>
          <cell r="J3950" t="str">
            <v>Pendiente Sincronización</v>
          </cell>
          <cell r="K3950" t="str">
            <v/>
          </cell>
          <cell r="L3950" t="str">
            <v>BYRON  BRAVO</v>
          </cell>
          <cell r="M3950" t="str">
            <v>DOLORES YOZA</v>
          </cell>
          <cell r="N3950" t="str">
            <v/>
          </cell>
          <cell r="O3950" t="str">
            <v/>
          </cell>
          <cell r="P3950" t="str">
            <v/>
          </cell>
          <cell r="Q3950" t="str">
            <v/>
          </cell>
        </row>
        <row r="3951">
          <cell r="H3951" t="str">
            <v>121150921001009</v>
          </cell>
          <cell r="I3951" t="str">
            <v>Por asignar</v>
          </cell>
          <cell r="J3951" t="str">
            <v>Pendiente Sincronización</v>
          </cell>
          <cell r="K3951" t="str">
            <v/>
          </cell>
          <cell r="L3951" t="str">
            <v>BYRON  BRAVO</v>
          </cell>
          <cell r="M3951" t="str">
            <v>ISRAEL  QUEZADA</v>
          </cell>
          <cell r="N3951" t="str">
            <v/>
          </cell>
          <cell r="O3951" t="str">
            <v/>
          </cell>
          <cell r="P3951" t="str">
            <v/>
          </cell>
          <cell r="Q3951" t="str">
            <v/>
          </cell>
        </row>
        <row r="3952">
          <cell r="H3952" t="str">
            <v>130850061001013</v>
          </cell>
          <cell r="I3952" t="str">
            <v>Por asignar</v>
          </cell>
          <cell r="J3952" t="str">
            <v>Pendiente Sincronización</v>
          </cell>
          <cell r="K3952" t="str">
            <v/>
          </cell>
          <cell r="L3952" t="str">
            <v>FABIAN  TOMALA</v>
          </cell>
          <cell r="M3952" t="str">
            <v>HAYDEE MOSQUERA</v>
          </cell>
          <cell r="N3952" t="str">
            <v/>
          </cell>
          <cell r="O3952" t="str">
            <v/>
          </cell>
          <cell r="P3952" t="str">
            <v/>
          </cell>
          <cell r="Q3952" t="str">
            <v/>
          </cell>
        </row>
        <row r="3953">
          <cell r="H3953" t="str">
            <v>131750006006008</v>
          </cell>
          <cell r="I3953" t="str">
            <v>Por asignar</v>
          </cell>
          <cell r="J3953" t="str">
            <v>Pendiente Sincronización</v>
          </cell>
          <cell r="K3953" t="str">
            <v/>
          </cell>
          <cell r="L3953" t="str">
            <v>BYRON  BRAVO</v>
          </cell>
          <cell r="M3953" t="str">
            <v>DOLORES YOZA</v>
          </cell>
          <cell r="N3953" t="str">
            <v/>
          </cell>
          <cell r="O3953" t="str">
            <v/>
          </cell>
          <cell r="P3953" t="str">
            <v/>
          </cell>
          <cell r="Q3953" t="str">
            <v/>
          </cell>
        </row>
        <row r="3954">
          <cell r="H3954" t="str">
            <v>130852001006012</v>
          </cell>
          <cell r="I3954" t="str">
            <v>Por asignar</v>
          </cell>
          <cell r="J3954" t="str">
            <v>Pendiente Sincronización</v>
          </cell>
          <cell r="K3954" t="str">
            <v/>
          </cell>
          <cell r="L3954" t="str">
            <v>FABIAN  TOMALA</v>
          </cell>
          <cell r="M3954" t="str">
            <v>RICARDO BONILLA</v>
          </cell>
          <cell r="N3954" t="str">
            <v/>
          </cell>
          <cell r="O3954" t="str">
            <v/>
          </cell>
          <cell r="P3954" t="str">
            <v/>
          </cell>
          <cell r="Q3954" t="str">
            <v/>
          </cell>
        </row>
        <row r="3955">
          <cell r="H3955" t="str">
            <v>130852001006013</v>
          </cell>
          <cell r="I3955" t="str">
            <v>Por asignar</v>
          </cell>
          <cell r="J3955" t="str">
            <v>Pendiente Sincronización</v>
          </cell>
          <cell r="K3955" t="str">
            <v/>
          </cell>
          <cell r="L3955" t="str">
            <v>FABIAN  TOMALA</v>
          </cell>
          <cell r="M3955" t="str">
            <v>RICARDO BONILLA</v>
          </cell>
          <cell r="N3955" t="str">
            <v/>
          </cell>
          <cell r="O3955" t="str">
            <v/>
          </cell>
          <cell r="P3955" t="str">
            <v/>
          </cell>
          <cell r="Q3955" t="str">
            <v/>
          </cell>
        </row>
        <row r="3956">
          <cell r="H3956" t="str">
            <v>130150054005003</v>
          </cell>
          <cell r="I3956" t="str">
            <v>Por asignar</v>
          </cell>
          <cell r="J3956" t="str">
            <v>Pendiente Sincronización</v>
          </cell>
          <cell r="K3956" t="str">
            <v/>
          </cell>
          <cell r="L3956" t="str">
            <v>FABIAN  TOMALA</v>
          </cell>
          <cell r="M3956" t="str">
            <v>RICARDO BONILLA</v>
          </cell>
          <cell r="N3956" t="str">
            <v/>
          </cell>
          <cell r="O3956" t="str">
            <v/>
          </cell>
          <cell r="P3956" t="str">
            <v/>
          </cell>
          <cell r="Q3956" t="str">
            <v/>
          </cell>
        </row>
        <row r="3957">
          <cell r="H3957" t="str">
            <v>131750006006010</v>
          </cell>
          <cell r="I3957" t="str">
            <v>Por asignar</v>
          </cell>
          <cell r="J3957" t="str">
            <v>Pendiente Sincronización</v>
          </cell>
          <cell r="K3957" t="str">
            <v/>
          </cell>
          <cell r="L3957" t="str">
            <v>BYRON  BRAVO</v>
          </cell>
          <cell r="M3957" t="str">
            <v xml:space="preserve">MARIA MIRANDA </v>
          </cell>
          <cell r="N3957" t="str">
            <v/>
          </cell>
          <cell r="O3957" t="str">
            <v/>
          </cell>
          <cell r="P3957" t="str">
            <v/>
          </cell>
          <cell r="Q3957" t="str">
            <v/>
          </cell>
        </row>
        <row r="3958">
          <cell r="H3958" t="str">
            <v>130852001007004</v>
          </cell>
          <cell r="I3958" t="str">
            <v>Por asignar</v>
          </cell>
          <cell r="J3958" t="str">
            <v>Pendiente Sincronización</v>
          </cell>
          <cell r="K3958" t="str">
            <v/>
          </cell>
          <cell r="L3958" t="str">
            <v>FABIAN  TOMALA</v>
          </cell>
          <cell r="M3958" t="str">
            <v>RICARDO BONILLA</v>
          </cell>
          <cell r="N3958" t="str">
            <v/>
          </cell>
          <cell r="O3958" t="str">
            <v/>
          </cell>
          <cell r="P3958" t="str">
            <v/>
          </cell>
          <cell r="Q3958" t="str">
            <v/>
          </cell>
        </row>
        <row r="3959">
          <cell r="H3959" t="str">
            <v>130150054006001</v>
          </cell>
          <cell r="I3959" t="str">
            <v>Por asignar</v>
          </cell>
          <cell r="J3959" t="str">
            <v>Pendiente Sincronización</v>
          </cell>
          <cell r="K3959" t="str">
            <v/>
          </cell>
          <cell r="L3959" t="str">
            <v>FABIAN  TOMALA</v>
          </cell>
          <cell r="M3959" t="str">
            <v>RICARDO BONILLA</v>
          </cell>
          <cell r="N3959" t="str">
            <v/>
          </cell>
          <cell r="O3959" t="str">
            <v/>
          </cell>
          <cell r="P3959" t="str">
            <v/>
          </cell>
          <cell r="Q3959" t="str">
            <v/>
          </cell>
        </row>
        <row r="3960">
          <cell r="H3960" t="str">
            <v>130850061002009</v>
          </cell>
          <cell r="I3960" t="str">
            <v>Por asignar</v>
          </cell>
          <cell r="J3960" t="str">
            <v>Pendiente Sincronización</v>
          </cell>
          <cell r="K3960" t="str">
            <v/>
          </cell>
          <cell r="L3960" t="str">
            <v>FABIAN  TOMALA</v>
          </cell>
          <cell r="M3960" t="str">
            <v>HAYDEE MOSQUERA</v>
          </cell>
          <cell r="N3960" t="str">
            <v/>
          </cell>
          <cell r="O3960" t="str">
            <v/>
          </cell>
          <cell r="P3960" t="str">
            <v/>
          </cell>
          <cell r="Q3960" t="str">
            <v/>
          </cell>
        </row>
        <row r="3961">
          <cell r="H3961" t="str">
            <v>130850061002008</v>
          </cell>
          <cell r="I3961" t="str">
            <v>Por asignar</v>
          </cell>
          <cell r="J3961" t="str">
            <v>Pendiente Sincronización</v>
          </cell>
          <cell r="K3961" t="str">
            <v/>
          </cell>
          <cell r="L3961" t="str">
            <v>FABIAN  TOMALA</v>
          </cell>
          <cell r="M3961" t="str">
            <v>HAYDEE MOSQUERA</v>
          </cell>
          <cell r="N3961" t="str">
            <v/>
          </cell>
          <cell r="O3961" t="str">
            <v/>
          </cell>
          <cell r="P3961" t="str">
            <v/>
          </cell>
          <cell r="Q3961" t="str">
            <v/>
          </cell>
        </row>
        <row r="3962">
          <cell r="H3962" t="str">
            <v>130850061001005</v>
          </cell>
          <cell r="I3962" t="str">
            <v>Por asignar</v>
          </cell>
          <cell r="J3962" t="str">
            <v>Pendiente Sincronización</v>
          </cell>
          <cell r="K3962" t="str">
            <v/>
          </cell>
          <cell r="L3962" t="str">
            <v>FABIAN  TOMALA</v>
          </cell>
          <cell r="M3962" t="str">
            <v>ANTHONY ALDAZ</v>
          </cell>
          <cell r="N3962" t="str">
            <v/>
          </cell>
          <cell r="O3962" t="str">
            <v/>
          </cell>
          <cell r="P3962" t="str">
            <v/>
          </cell>
          <cell r="Q3962" t="str">
            <v/>
          </cell>
        </row>
        <row r="3963">
          <cell r="H3963" t="str">
            <v>130850066003001</v>
          </cell>
          <cell r="I3963" t="str">
            <v>Por asignar</v>
          </cell>
          <cell r="J3963" t="str">
            <v>Pendiente Sincronización</v>
          </cell>
          <cell r="K3963" t="str">
            <v/>
          </cell>
          <cell r="L3963" t="str">
            <v>FABIAN  TOMALA</v>
          </cell>
          <cell r="M3963" t="str">
            <v>HAYDEE MOSQUERA</v>
          </cell>
          <cell r="N3963" t="str">
            <v/>
          </cell>
          <cell r="O3963" t="str">
            <v/>
          </cell>
          <cell r="P3963" t="str">
            <v/>
          </cell>
          <cell r="Q3963" t="str">
            <v/>
          </cell>
        </row>
        <row r="3964">
          <cell r="H3964" t="str">
            <v>130153001008003</v>
          </cell>
          <cell r="I3964" t="str">
            <v>Por asignar</v>
          </cell>
          <cell r="J3964" t="str">
            <v>Pendiente Sincronización</v>
          </cell>
          <cell r="K3964" t="str">
            <v/>
          </cell>
          <cell r="L3964" t="str">
            <v>FABIAN  TOMALA</v>
          </cell>
          <cell r="M3964" t="str">
            <v>RICARDO BONILLA</v>
          </cell>
          <cell r="N3964" t="str">
            <v/>
          </cell>
          <cell r="O3964" t="str">
            <v/>
          </cell>
          <cell r="P3964" t="str">
            <v/>
          </cell>
          <cell r="Q3964" t="str">
            <v/>
          </cell>
        </row>
        <row r="3965">
          <cell r="H3965" t="str">
            <v>170150486002002</v>
          </cell>
          <cell r="I3965" t="str">
            <v>Por asignar</v>
          </cell>
          <cell r="J3965" t="str">
            <v>Pendiente Sincronización</v>
          </cell>
          <cell r="K3965" t="str">
            <v/>
          </cell>
          <cell r="L3965" t="str">
            <v>Franklin Quintana</v>
          </cell>
          <cell r="M3965" t="str">
            <v>Mayra Oña</v>
          </cell>
          <cell r="N3965" t="str">
            <v/>
          </cell>
          <cell r="O3965" t="str">
            <v/>
          </cell>
          <cell r="P3965" t="str">
            <v/>
          </cell>
          <cell r="Q3965" t="str">
            <v/>
          </cell>
        </row>
        <row r="3966">
          <cell r="H3966" t="str">
            <v>170170910002012</v>
          </cell>
          <cell r="I3966" t="str">
            <v>Por asignar</v>
          </cell>
          <cell r="J3966" t="str">
            <v>Eliminado</v>
          </cell>
          <cell r="K3966" t="str">
            <v/>
          </cell>
          <cell r="L3966" t="str">
            <v/>
          </cell>
          <cell r="M3966" t="str">
            <v/>
          </cell>
          <cell r="N3966" t="str">
            <v/>
          </cell>
          <cell r="O3966" t="str">
            <v/>
          </cell>
          <cell r="P3966" t="str">
            <v/>
          </cell>
          <cell r="Q3966" t="str">
            <v/>
          </cell>
        </row>
        <row r="3967">
          <cell r="H3967" t="str">
            <v>170175002003003</v>
          </cell>
          <cell r="I3967" t="str">
            <v>Por asignar</v>
          </cell>
          <cell r="J3967" t="str">
            <v>Pendiente Sincronización</v>
          </cell>
          <cell r="K3967" t="str">
            <v/>
          </cell>
          <cell r="L3967" t="str">
            <v>Victor  Rivadeneira</v>
          </cell>
          <cell r="M3967" t="str">
            <v>Karina Guerrero</v>
          </cell>
          <cell r="N3967" t="str">
            <v/>
          </cell>
          <cell r="O3967" t="str">
            <v/>
          </cell>
          <cell r="P3967" t="str">
            <v/>
          </cell>
          <cell r="Q3967" t="str">
            <v/>
          </cell>
        </row>
        <row r="3968">
          <cell r="H3968" t="str">
            <v>170550021002010</v>
          </cell>
          <cell r="I3968" t="str">
            <v>Por asignar</v>
          </cell>
          <cell r="J3968" t="str">
            <v>Pendiente Sincronización</v>
          </cell>
          <cell r="K3968" t="str">
            <v/>
          </cell>
          <cell r="L3968" t="str">
            <v>Jorge Macas</v>
          </cell>
          <cell r="M3968" t="str">
            <v>Silvia Carlosama</v>
          </cell>
          <cell r="N3968" t="str">
            <v/>
          </cell>
          <cell r="O3968" t="str">
            <v/>
          </cell>
          <cell r="P3968" t="str">
            <v/>
          </cell>
          <cell r="Q3968" t="str">
            <v/>
          </cell>
        </row>
        <row r="3969">
          <cell r="H3969" t="str">
            <v>170170910001006</v>
          </cell>
          <cell r="I3969" t="str">
            <v>Por asignar</v>
          </cell>
          <cell r="J3969" t="str">
            <v>Eliminado</v>
          </cell>
          <cell r="K3969" t="str">
            <v/>
          </cell>
          <cell r="L3969" t="str">
            <v/>
          </cell>
          <cell r="M3969" t="str">
            <v/>
          </cell>
          <cell r="N3969" t="str">
            <v/>
          </cell>
          <cell r="O3969" t="str">
            <v/>
          </cell>
          <cell r="P3969" t="str">
            <v/>
          </cell>
          <cell r="Q3969" t="str">
            <v/>
          </cell>
        </row>
        <row r="3970">
          <cell r="H3970" t="str">
            <v>170155031010006</v>
          </cell>
          <cell r="I3970" t="str">
            <v>Por asignar</v>
          </cell>
          <cell r="J3970" t="str">
            <v>Pendiente Sincronización</v>
          </cell>
          <cell r="K3970" t="str">
            <v/>
          </cell>
          <cell r="L3970" t="str">
            <v>Victor  Rivadeneira</v>
          </cell>
          <cell r="M3970" t="str">
            <v xml:space="preserve">Dario  Cruz </v>
          </cell>
          <cell r="N3970" t="str">
            <v/>
          </cell>
          <cell r="O3970" t="str">
            <v/>
          </cell>
          <cell r="P3970" t="str">
            <v/>
          </cell>
          <cell r="Q3970" t="str">
            <v/>
          </cell>
        </row>
        <row r="3971">
          <cell r="H3971" t="str">
            <v>170170910001005</v>
          </cell>
          <cell r="I3971" t="str">
            <v>Por asignar</v>
          </cell>
          <cell r="J3971" t="str">
            <v>Eliminado</v>
          </cell>
          <cell r="K3971" t="str">
            <v/>
          </cell>
          <cell r="L3971" t="str">
            <v/>
          </cell>
          <cell r="M3971" t="str">
            <v/>
          </cell>
          <cell r="N3971" t="str">
            <v/>
          </cell>
          <cell r="O3971" t="str">
            <v/>
          </cell>
          <cell r="P3971" t="str">
            <v/>
          </cell>
          <cell r="Q3971" t="str">
            <v/>
          </cell>
        </row>
        <row r="3972">
          <cell r="H3972" t="str">
            <v>170170910001003</v>
          </cell>
          <cell r="I3972" t="str">
            <v>Por asignar</v>
          </cell>
          <cell r="J3972" t="str">
            <v>Eliminado</v>
          </cell>
          <cell r="K3972" t="str">
            <v/>
          </cell>
          <cell r="L3972" t="str">
            <v/>
          </cell>
          <cell r="M3972" t="str">
            <v/>
          </cell>
          <cell r="N3972" t="str">
            <v/>
          </cell>
          <cell r="O3972" t="str">
            <v/>
          </cell>
          <cell r="P3972" t="str">
            <v/>
          </cell>
          <cell r="Q3972" t="str">
            <v/>
          </cell>
        </row>
        <row r="3973">
          <cell r="H3973" t="str">
            <v>170350005011001</v>
          </cell>
          <cell r="I3973" t="str">
            <v>Por asignar</v>
          </cell>
          <cell r="J3973" t="str">
            <v>Pendiente Sincronización</v>
          </cell>
          <cell r="K3973" t="str">
            <v/>
          </cell>
          <cell r="L3973" t="str">
            <v>Jorge Macas</v>
          </cell>
          <cell r="M3973" t="str">
            <v>Gabriela Pillajo</v>
          </cell>
          <cell r="N3973" t="str">
            <v/>
          </cell>
          <cell r="O3973" t="str">
            <v/>
          </cell>
          <cell r="P3973" t="str">
            <v/>
          </cell>
          <cell r="Q3973" t="str">
            <v/>
          </cell>
        </row>
        <row r="3974">
          <cell r="H3974" t="str">
            <v>170170910002009</v>
          </cell>
          <cell r="I3974" t="str">
            <v>Por asignar</v>
          </cell>
          <cell r="J3974" t="str">
            <v>Eliminado</v>
          </cell>
          <cell r="K3974" t="str">
            <v/>
          </cell>
          <cell r="L3974" t="str">
            <v/>
          </cell>
          <cell r="M3974" t="str">
            <v/>
          </cell>
          <cell r="N3974" t="str">
            <v/>
          </cell>
          <cell r="O3974" t="str">
            <v/>
          </cell>
          <cell r="P3974" t="str">
            <v/>
          </cell>
          <cell r="Q3974" t="str">
            <v/>
          </cell>
        </row>
        <row r="3975">
          <cell r="H3975" t="str">
            <v>170170910001007</v>
          </cell>
          <cell r="I3975" t="str">
            <v>Por asignar</v>
          </cell>
          <cell r="J3975" t="str">
            <v>Eliminado</v>
          </cell>
          <cell r="K3975" t="str">
            <v/>
          </cell>
          <cell r="L3975" t="str">
            <v/>
          </cell>
          <cell r="M3975" t="str">
            <v/>
          </cell>
          <cell r="N3975" t="str">
            <v/>
          </cell>
          <cell r="O3975" t="str">
            <v/>
          </cell>
          <cell r="P3975" t="str">
            <v/>
          </cell>
          <cell r="Q3975" t="str">
            <v/>
          </cell>
        </row>
        <row r="3976">
          <cell r="H3976" t="str">
            <v>170150429003004</v>
          </cell>
          <cell r="I3976" t="str">
            <v>Por asignar</v>
          </cell>
          <cell r="J3976" t="str">
            <v>Pendiente Sincronización</v>
          </cell>
          <cell r="K3976" t="str">
            <v/>
          </cell>
          <cell r="L3976" t="str">
            <v>Franklin Quintana</v>
          </cell>
          <cell r="M3976" t="str">
            <v>Ruth Rivera</v>
          </cell>
          <cell r="N3976" t="str">
            <v/>
          </cell>
          <cell r="O3976" t="str">
            <v/>
          </cell>
          <cell r="P3976" t="str">
            <v/>
          </cell>
          <cell r="Q3976" t="str">
            <v/>
          </cell>
        </row>
        <row r="3977">
          <cell r="H3977" t="str">
            <v>170170910002004</v>
          </cell>
          <cell r="I3977" t="str">
            <v>Por asignar</v>
          </cell>
          <cell r="J3977" t="str">
            <v>Eliminado</v>
          </cell>
          <cell r="K3977" t="str">
            <v/>
          </cell>
          <cell r="L3977" t="str">
            <v/>
          </cell>
          <cell r="M3977" t="str">
            <v/>
          </cell>
          <cell r="N3977" t="str">
            <v/>
          </cell>
          <cell r="O3977" t="str">
            <v/>
          </cell>
          <cell r="P3977" t="str">
            <v/>
          </cell>
          <cell r="Q3977" t="str">
            <v/>
          </cell>
        </row>
        <row r="3978">
          <cell r="H3978" t="str">
            <v>170155031010007</v>
          </cell>
          <cell r="I3978" t="str">
            <v>Por asignar</v>
          </cell>
          <cell r="J3978" t="str">
            <v>Pendiente Sincronización</v>
          </cell>
          <cell r="K3978" t="str">
            <v/>
          </cell>
          <cell r="L3978" t="str">
            <v>Victor  Rivadeneira</v>
          </cell>
          <cell r="M3978" t="str">
            <v xml:space="preserve">Dario  Cruz </v>
          </cell>
          <cell r="N3978" t="str">
            <v/>
          </cell>
          <cell r="O3978" t="str">
            <v/>
          </cell>
          <cell r="P3978" t="str">
            <v/>
          </cell>
          <cell r="Q3978" t="str">
            <v/>
          </cell>
        </row>
        <row r="3979">
          <cell r="H3979" t="str">
            <v>170155031004003</v>
          </cell>
          <cell r="I3979" t="str">
            <v>Por asignar</v>
          </cell>
          <cell r="J3979" t="str">
            <v>Pendiente Sincronización</v>
          </cell>
          <cell r="K3979" t="str">
            <v/>
          </cell>
          <cell r="L3979" t="str">
            <v>Franklin Quintana</v>
          </cell>
          <cell r="M3979" t="str">
            <v>Ruth Rivera</v>
          </cell>
          <cell r="N3979" t="str">
            <v/>
          </cell>
          <cell r="O3979" t="str">
            <v/>
          </cell>
          <cell r="P3979" t="str">
            <v/>
          </cell>
          <cell r="Q3979" t="str">
            <v/>
          </cell>
        </row>
        <row r="3980">
          <cell r="H3980" t="str">
            <v>170150486002001</v>
          </cell>
          <cell r="I3980" t="str">
            <v>Por asignar</v>
          </cell>
          <cell r="J3980" t="str">
            <v>Pendiente Sincronización</v>
          </cell>
          <cell r="K3980" t="str">
            <v/>
          </cell>
          <cell r="L3980" t="str">
            <v>Franklin Quintana</v>
          </cell>
          <cell r="M3980" t="str">
            <v>Mayra Oña</v>
          </cell>
          <cell r="N3980" t="str">
            <v/>
          </cell>
          <cell r="O3980" t="str">
            <v/>
          </cell>
          <cell r="P3980" t="str">
            <v/>
          </cell>
          <cell r="Q3980" t="str">
            <v/>
          </cell>
        </row>
        <row r="3981">
          <cell r="H3981" t="str">
            <v>170150429003005</v>
          </cell>
          <cell r="I3981" t="str">
            <v>Por asignar</v>
          </cell>
          <cell r="J3981" t="str">
            <v>Pendiente Sincronización</v>
          </cell>
          <cell r="K3981" t="str">
            <v/>
          </cell>
          <cell r="L3981" t="str">
            <v>Franklin Quintana</v>
          </cell>
          <cell r="M3981" t="str">
            <v>Ruth Rivera</v>
          </cell>
          <cell r="N3981" t="str">
            <v/>
          </cell>
          <cell r="O3981" t="str">
            <v/>
          </cell>
          <cell r="P3981" t="str">
            <v/>
          </cell>
          <cell r="Q3981" t="str">
            <v/>
          </cell>
        </row>
        <row r="3982">
          <cell r="H3982" t="str">
            <v>170150280001002</v>
          </cell>
          <cell r="I3982" t="str">
            <v>Por asignar</v>
          </cell>
          <cell r="J3982" t="str">
            <v>Pendiente Sincronización</v>
          </cell>
          <cell r="K3982" t="str">
            <v/>
          </cell>
          <cell r="L3982" t="str">
            <v>Franklin Quintana</v>
          </cell>
          <cell r="M3982" t="str">
            <v>Mayra Oña</v>
          </cell>
          <cell r="N3982" t="str">
            <v/>
          </cell>
          <cell r="O3982" t="str">
            <v/>
          </cell>
          <cell r="P3982" t="str">
            <v/>
          </cell>
          <cell r="Q3982" t="str">
            <v/>
          </cell>
        </row>
        <row r="3983">
          <cell r="H3983" t="str">
            <v>170170910002013</v>
          </cell>
          <cell r="I3983" t="str">
            <v>Por asignar</v>
          </cell>
          <cell r="J3983" t="str">
            <v>Eliminado</v>
          </cell>
          <cell r="K3983" t="str">
            <v/>
          </cell>
          <cell r="L3983" t="str">
            <v/>
          </cell>
          <cell r="M3983" t="str">
            <v/>
          </cell>
          <cell r="N3983" t="str">
            <v/>
          </cell>
          <cell r="O3983" t="str">
            <v/>
          </cell>
          <cell r="P3983" t="str">
            <v/>
          </cell>
          <cell r="Q3983" t="str">
            <v/>
          </cell>
        </row>
        <row r="3984">
          <cell r="H3984" t="str">
            <v>170170910002011</v>
          </cell>
          <cell r="I3984" t="str">
            <v>Por asignar</v>
          </cell>
          <cell r="J3984" t="str">
            <v>Eliminado</v>
          </cell>
          <cell r="K3984" t="str">
            <v/>
          </cell>
          <cell r="L3984" t="str">
            <v/>
          </cell>
          <cell r="M3984" t="str">
            <v/>
          </cell>
          <cell r="N3984" t="str">
            <v/>
          </cell>
          <cell r="O3984" t="str">
            <v/>
          </cell>
          <cell r="P3984" t="str">
            <v/>
          </cell>
          <cell r="Q3984" t="str">
            <v/>
          </cell>
        </row>
        <row r="3985">
          <cell r="H3985" t="str">
            <v>170352002001002</v>
          </cell>
          <cell r="I3985" t="str">
            <v>Por asignar</v>
          </cell>
          <cell r="J3985" t="str">
            <v>Pendiente Sincronización</v>
          </cell>
          <cell r="K3985" t="str">
            <v/>
          </cell>
          <cell r="L3985" t="str">
            <v>Jorge Macas</v>
          </cell>
          <cell r="M3985" t="str">
            <v>Silvia Carlosama</v>
          </cell>
          <cell r="N3985" t="str">
            <v/>
          </cell>
          <cell r="O3985" t="str">
            <v/>
          </cell>
          <cell r="P3985" t="str">
            <v/>
          </cell>
          <cell r="Q3985" t="str">
            <v/>
          </cell>
        </row>
        <row r="3986">
          <cell r="H3986" t="str">
            <v>170550023007005</v>
          </cell>
          <cell r="I3986" t="str">
            <v>Por asignar</v>
          </cell>
          <cell r="J3986" t="str">
            <v>Pendiente Sincronización</v>
          </cell>
          <cell r="K3986" t="str">
            <v/>
          </cell>
          <cell r="L3986" t="str">
            <v>Victor  Rivadeneira</v>
          </cell>
          <cell r="M3986" t="str">
            <v>Karina Guerrero</v>
          </cell>
          <cell r="N3986" t="str">
            <v/>
          </cell>
          <cell r="O3986" t="str">
            <v/>
          </cell>
          <cell r="P3986" t="str">
            <v/>
          </cell>
          <cell r="Q3986" t="str">
            <v/>
          </cell>
        </row>
        <row r="3987">
          <cell r="H3987" t="str">
            <v>170550023007004</v>
          </cell>
          <cell r="I3987" t="str">
            <v>Por asignar</v>
          </cell>
          <cell r="J3987" t="str">
            <v>Pendiente Sincronización</v>
          </cell>
          <cell r="K3987" t="str">
            <v/>
          </cell>
          <cell r="L3987" t="str">
            <v>Victor  Rivadeneira</v>
          </cell>
          <cell r="M3987" t="str">
            <v>Karina Guerrero</v>
          </cell>
          <cell r="N3987" t="str">
            <v/>
          </cell>
          <cell r="O3987" t="str">
            <v/>
          </cell>
          <cell r="P3987" t="str">
            <v/>
          </cell>
          <cell r="Q3987" t="str">
            <v/>
          </cell>
        </row>
        <row r="3988">
          <cell r="H3988" t="str">
            <v>170155031004005</v>
          </cell>
          <cell r="I3988" t="str">
            <v>Por asignar</v>
          </cell>
          <cell r="J3988" t="str">
            <v>Pendiente Sincronización</v>
          </cell>
          <cell r="K3988" t="str">
            <v/>
          </cell>
          <cell r="L3988" t="str">
            <v>Franklin Quintana</v>
          </cell>
          <cell r="M3988" t="str">
            <v>Ruth Rivera</v>
          </cell>
          <cell r="N3988" t="str">
            <v/>
          </cell>
          <cell r="O3988" t="str">
            <v/>
          </cell>
          <cell r="P3988" t="str">
            <v/>
          </cell>
          <cell r="Q3988" t="str">
            <v/>
          </cell>
        </row>
        <row r="3989">
          <cell r="H3989" t="str">
            <v>170170910002006</v>
          </cell>
          <cell r="I3989" t="str">
            <v>Por asignar</v>
          </cell>
          <cell r="J3989" t="str">
            <v>Eliminado</v>
          </cell>
          <cell r="K3989" t="str">
            <v/>
          </cell>
          <cell r="L3989" t="str">
            <v/>
          </cell>
          <cell r="M3989" t="str">
            <v/>
          </cell>
          <cell r="N3989" t="str">
            <v/>
          </cell>
          <cell r="O3989" t="str">
            <v/>
          </cell>
          <cell r="P3989" t="str">
            <v/>
          </cell>
          <cell r="Q3989" t="str">
            <v/>
          </cell>
        </row>
        <row r="3990">
          <cell r="H3990" t="str">
            <v>170155031004002</v>
          </cell>
          <cell r="I3990" t="str">
            <v>Por asignar</v>
          </cell>
          <cell r="J3990" t="str">
            <v>Pendiente Sincronización</v>
          </cell>
          <cell r="K3990" t="str">
            <v/>
          </cell>
          <cell r="L3990" t="str">
            <v>Franklin Quintana</v>
          </cell>
          <cell r="M3990" t="str">
            <v>Ruth Rivera</v>
          </cell>
          <cell r="N3990" t="str">
            <v/>
          </cell>
          <cell r="O3990" t="str">
            <v/>
          </cell>
          <cell r="P3990" t="str">
            <v/>
          </cell>
          <cell r="Q3990" t="str">
            <v/>
          </cell>
        </row>
        <row r="3991">
          <cell r="H3991" t="str">
            <v>170170910002007</v>
          </cell>
          <cell r="I3991" t="str">
            <v>Por asignar</v>
          </cell>
          <cell r="J3991" t="str">
            <v>Eliminado</v>
          </cell>
          <cell r="K3991" t="str">
            <v/>
          </cell>
          <cell r="L3991" t="str">
            <v/>
          </cell>
          <cell r="M3991" t="str">
            <v/>
          </cell>
          <cell r="N3991" t="str">
            <v/>
          </cell>
          <cell r="O3991" t="str">
            <v/>
          </cell>
          <cell r="P3991" t="str">
            <v/>
          </cell>
          <cell r="Q3991" t="str">
            <v/>
          </cell>
        </row>
        <row r="3992">
          <cell r="H3992" t="str">
            <v>170551999003</v>
          </cell>
          <cell r="I3992" t="str">
            <v>Por asignar</v>
          </cell>
          <cell r="J3992" t="str">
            <v>Pendiente Sincronización</v>
          </cell>
          <cell r="K3992" t="str">
            <v/>
          </cell>
          <cell r="L3992" t="str">
            <v>Jorge Macas</v>
          </cell>
          <cell r="M3992" t="str">
            <v>Gabriela Pillajo</v>
          </cell>
          <cell r="N3992" t="str">
            <v/>
          </cell>
          <cell r="O3992" t="str">
            <v/>
          </cell>
          <cell r="P3992" t="str">
            <v/>
          </cell>
          <cell r="Q3992" t="str">
            <v/>
          </cell>
        </row>
        <row r="3993">
          <cell r="H3993" t="str">
            <v>170155031007006</v>
          </cell>
          <cell r="I3993" t="str">
            <v>Por asignar</v>
          </cell>
          <cell r="J3993" t="str">
            <v>Pendiente Sincronización</v>
          </cell>
          <cell r="K3993" t="str">
            <v/>
          </cell>
          <cell r="L3993" t="str">
            <v>Victor  Rivadeneira</v>
          </cell>
          <cell r="M3993" t="str">
            <v xml:space="preserve">Dario  Cruz </v>
          </cell>
          <cell r="N3993" t="str">
            <v/>
          </cell>
          <cell r="O3993" t="str">
            <v/>
          </cell>
          <cell r="P3993" t="str">
            <v/>
          </cell>
          <cell r="Q3993" t="str">
            <v/>
          </cell>
        </row>
        <row r="3994">
          <cell r="H3994" t="str">
            <v>170170910002005</v>
          </cell>
          <cell r="I3994" t="str">
            <v>Por asignar</v>
          </cell>
          <cell r="J3994" t="str">
            <v>Eliminado</v>
          </cell>
          <cell r="K3994" t="str">
            <v/>
          </cell>
          <cell r="L3994" t="str">
            <v/>
          </cell>
          <cell r="M3994" t="str">
            <v/>
          </cell>
          <cell r="N3994" t="str">
            <v/>
          </cell>
          <cell r="O3994" t="str">
            <v/>
          </cell>
          <cell r="P3994" t="str">
            <v/>
          </cell>
          <cell r="Q3994" t="str">
            <v/>
          </cell>
        </row>
        <row r="3995">
          <cell r="H3995" t="str">
            <v>170352002002002</v>
          </cell>
          <cell r="I3995" t="str">
            <v>Por asignar</v>
          </cell>
          <cell r="J3995" t="str">
            <v>Pendiente Sincronización</v>
          </cell>
          <cell r="K3995" t="str">
            <v/>
          </cell>
          <cell r="L3995" t="str">
            <v>Jorge Macas</v>
          </cell>
          <cell r="M3995" t="str">
            <v>Silvia Carlosama</v>
          </cell>
          <cell r="N3995" t="str">
            <v/>
          </cell>
          <cell r="O3995" t="str">
            <v/>
          </cell>
          <cell r="P3995" t="str">
            <v/>
          </cell>
          <cell r="Q3995" t="str">
            <v/>
          </cell>
        </row>
        <row r="3996">
          <cell r="H3996" t="str">
            <v>170150429003001</v>
          </cell>
          <cell r="I3996" t="str">
            <v>Por asignar</v>
          </cell>
          <cell r="J3996" t="str">
            <v>Pendiente Sincronización</v>
          </cell>
          <cell r="K3996" t="str">
            <v/>
          </cell>
          <cell r="L3996" t="str">
            <v>Franklin Quintana</v>
          </cell>
          <cell r="M3996" t="str">
            <v>Ruth Rivera</v>
          </cell>
          <cell r="N3996" t="str">
            <v/>
          </cell>
          <cell r="O3996" t="str">
            <v/>
          </cell>
          <cell r="P3996" t="str">
            <v/>
          </cell>
          <cell r="Q3996" t="str">
            <v/>
          </cell>
        </row>
        <row r="3997">
          <cell r="H3997" t="str">
            <v>170550023007001</v>
          </cell>
          <cell r="I3997" t="str">
            <v>Por asignar</v>
          </cell>
          <cell r="J3997" t="str">
            <v>Pendiente Sincronización</v>
          </cell>
          <cell r="K3997" t="str">
            <v/>
          </cell>
          <cell r="L3997" t="str">
            <v>Victor  Rivadeneira</v>
          </cell>
          <cell r="M3997" t="str">
            <v>Karina Guerrero</v>
          </cell>
          <cell r="N3997" t="str">
            <v/>
          </cell>
          <cell r="O3997" t="str">
            <v/>
          </cell>
          <cell r="P3997" t="str">
            <v/>
          </cell>
          <cell r="Q3997" t="str">
            <v/>
          </cell>
        </row>
        <row r="3998">
          <cell r="H3998" t="str">
            <v>170550022007004</v>
          </cell>
          <cell r="I3998" t="str">
            <v>Por asignar</v>
          </cell>
          <cell r="J3998" t="str">
            <v>Pendiente Sincronización</v>
          </cell>
          <cell r="K3998" t="str">
            <v/>
          </cell>
          <cell r="L3998" t="str">
            <v>Jorge Macas</v>
          </cell>
          <cell r="M3998" t="str">
            <v>Silvia Carlosama</v>
          </cell>
          <cell r="N3998" t="str">
            <v/>
          </cell>
          <cell r="O3998" t="str">
            <v/>
          </cell>
          <cell r="P3998" t="str">
            <v/>
          </cell>
          <cell r="Q3998" t="str">
            <v/>
          </cell>
        </row>
        <row r="3999">
          <cell r="H3999" t="str">
            <v>170175002003002</v>
          </cell>
          <cell r="I3999" t="str">
            <v>Por asignar</v>
          </cell>
          <cell r="J3999" t="str">
            <v>Pendiente Sincronización</v>
          </cell>
          <cell r="K3999" t="str">
            <v/>
          </cell>
          <cell r="L3999" t="str">
            <v>Victor  Rivadeneira</v>
          </cell>
          <cell r="M3999" t="str">
            <v>Karina Guerrero</v>
          </cell>
          <cell r="N3999" t="str">
            <v/>
          </cell>
          <cell r="O3999" t="str">
            <v/>
          </cell>
          <cell r="P3999" t="str">
            <v/>
          </cell>
          <cell r="Q3999" t="str">
            <v/>
          </cell>
        </row>
        <row r="4000">
          <cell r="H4000" t="str">
            <v>170175002002001</v>
          </cell>
          <cell r="I4000" t="str">
            <v>Por asignar</v>
          </cell>
          <cell r="J4000" t="str">
            <v>Pendiente Sincronización</v>
          </cell>
          <cell r="K4000" t="str">
            <v/>
          </cell>
          <cell r="L4000" t="str">
            <v>Victor  Rivadeneira</v>
          </cell>
          <cell r="M4000" t="str">
            <v>Karina Guerrero</v>
          </cell>
          <cell r="N4000" t="str">
            <v/>
          </cell>
          <cell r="O4000" t="str">
            <v/>
          </cell>
          <cell r="P4000" t="str">
            <v/>
          </cell>
          <cell r="Q4000" t="str">
            <v/>
          </cell>
        </row>
        <row r="4001">
          <cell r="H4001" t="str">
            <v>170175002003004</v>
          </cell>
          <cell r="I4001" t="str">
            <v>Por asignar</v>
          </cell>
          <cell r="J4001" t="str">
            <v>Pendiente Sincronización</v>
          </cell>
          <cell r="K4001" t="str">
            <v/>
          </cell>
          <cell r="L4001" t="str">
            <v>Victor  Rivadeneira</v>
          </cell>
          <cell r="M4001" t="str">
            <v>Karina Guerrero</v>
          </cell>
          <cell r="N4001" t="str">
            <v/>
          </cell>
          <cell r="O4001" t="str">
            <v/>
          </cell>
          <cell r="P4001" t="str">
            <v/>
          </cell>
          <cell r="Q4001" t="str">
            <v/>
          </cell>
        </row>
        <row r="4002">
          <cell r="H4002" t="str">
            <v>170350005010006</v>
          </cell>
          <cell r="I4002" t="str">
            <v>Por asignar</v>
          </cell>
          <cell r="J4002" t="str">
            <v>Pendiente Sincronización</v>
          </cell>
          <cell r="K4002" t="str">
            <v/>
          </cell>
          <cell r="L4002" t="str">
            <v>Jorge Macas</v>
          </cell>
          <cell r="M4002" t="str">
            <v>Gabriela Pillajo</v>
          </cell>
          <cell r="N4002" t="str">
            <v/>
          </cell>
          <cell r="O4002" t="str">
            <v/>
          </cell>
          <cell r="P4002" t="str">
            <v/>
          </cell>
          <cell r="Q4002" t="str">
            <v/>
          </cell>
        </row>
        <row r="4003">
          <cell r="H4003" t="str">
            <v>170150429003002</v>
          </cell>
          <cell r="I4003" t="str">
            <v>Por asignar</v>
          </cell>
          <cell r="J4003" t="str">
            <v>Pendiente Sincronización</v>
          </cell>
          <cell r="K4003" t="str">
            <v/>
          </cell>
          <cell r="L4003" t="str">
            <v>Franklin Quintana</v>
          </cell>
          <cell r="M4003" t="str">
            <v>Ruth Rivera</v>
          </cell>
          <cell r="N4003" t="str">
            <v/>
          </cell>
          <cell r="O4003" t="str">
            <v/>
          </cell>
          <cell r="P4003" t="str">
            <v/>
          </cell>
          <cell r="Q4003" t="str">
            <v/>
          </cell>
        </row>
        <row r="4004">
          <cell r="H4004" t="str">
            <v>170170910002002</v>
          </cell>
          <cell r="I4004" t="str">
            <v>Por asignar</v>
          </cell>
          <cell r="J4004" t="str">
            <v>Eliminado</v>
          </cell>
          <cell r="K4004" t="str">
            <v/>
          </cell>
          <cell r="L4004" t="str">
            <v/>
          </cell>
          <cell r="M4004" t="str">
            <v/>
          </cell>
          <cell r="N4004" t="str">
            <v/>
          </cell>
          <cell r="O4004" t="str">
            <v/>
          </cell>
          <cell r="P4004" t="str">
            <v/>
          </cell>
          <cell r="Q4004" t="str">
            <v/>
          </cell>
        </row>
        <row r="4005">
          <cell r="H4005" t="str">
            <v>170150125008002</v>
          </cell>
          <cell r="I4005" t="str">
            <v>Por asignar</v>
          </cell>
          <cell r="J4005" t="str">
            <v>Pendiente Sincronización</v>
          </cell>
          <cell r="K4005" t="str">
            <v/>
          </cell>
          <cell r="L4005" t="str">
            <v>Franklin Quintana</v>
          </cell>
          <cell r="M4005" t="str">
            <v>Luis Cali</v>
          </cell>
          <cell r="N4005" t="str">
            <v/>
          </cell>
          <cell r="O4005" t="str">
            <v/>
          </cell>
          <cell r="P4005" t="str">
            <v/>
          </cell>
          <cell r="Q4005" t="str">
            <v/>
          </cell>
        </row>
        <row r="4006">
          <cell r="H4006" t="str">
            <v>170170910002001</v>
          </cell>
          <cell r="I4006" t="str">
            <v>Por asignar</v>
          </cell>
          <cell r="J4006" t="str">
            <v>Eliminado</v>
          </cell>
          <cell r="K4006" t="str">
            <v/>
          </cell>
          <cell r="L4006" t="str">
            <v/>
          </cell>
          <cell r="M4006" t="str">
            <v/>
          </cell>
          <cell r="N4006" t="str">
            <v/>
          </cell>
          <cell r="O4006" t="str">
            <v/>
          </cell>
          <cell r="P4006" t="str">
            <v/>
          </cell>
          <cell r="Q4006" t="str">
            <v/>
          </cell>
        </row>
        <row r="4007">
          <cell r="H4007" t="str">
            <v>170352002002003</v>
          </cell>
          <cell r="I4007" t="str">
            <v>Por asignar</v>
          </cell>
          <cell r="J4007" t="str">
            <v>Pendiente Sincronización</v>
          </cell>
          <cell r="K4007" t="str">
            <v/>
          </cell>
          <cell r="L4007" t="str">
            <v>Jorge Macas</v>
          </cell>
          <cell r="M4007" t="str">
            <v>Silvia Carlosama</v>
          </cell>
          <cell r="N4007" t="str">
            <v/>
          </cell>
          <cell r="O4007" t="str">
            <v/>
          </cell>
          <cell r="P4007" t="str">
            <v/>
          </cell>
          <cell r="Q4007" t="str">
            <v/>
          </cell>
        </row>
        <row r="4008">
          <cell r="H4008" t="str">
            <v>170175002003001</v>
          </cell>
          <cell r="I4008" t="str">
            <v>Por asignar</v>
          </cell>
          <cell r="J4008" t="str">
            <v>Pendiente Sincronización</v>
          </cell>
          <cell r="K4008" t="str">
            <v/>
          </cell>
          <cell r="L4008" t="str">
            <v>Victor  Rivadeneira</v>
          </cell>
          <cell r="M4008" t="str">
            <v>Karina Guerrero</v>
          </cell>
          <cell r="N4008" t="str">
            <v/>
          </cell>
          <cell r="O4008" t="str">
            <v/>
          </cell>
          <cell r="P4008" t="str">
            <v/>
          </cell>
          <cell r="Q4008" t="str">
            <v/>
          </cell>
        </row>
        <row r="4009">
          <cell r="H4009" t="str">
            <v>170550023007003</v>
          </cell>
          <cell r="I4009" t="str">
            <v>Por asignar</v>
          </cell>
          <cell r="J4009" t="str">
            <v>Pendiente Sincronización</v>
          </cell>
          <cell r="K4009" t="str">
            <v/>
          </cell>
          <cell r="L4009" t="str">
            <v>Victor  Rivadeneira</v>
          </cell>
          <cell r="M4009" t="str">
            <v>David Sanchez</v>
          </cell>
          <cell r="N4009" t="str">
            <v/>
          </cell>
          <cell r="O4009" t="str">
            <v/>
          </cell>
          <cell r="P4009" t="str">
            <v/>
          </cell>
          <cell r="Q4009" t="str">
            <v/>
          </cell>
        </row>
        <row r="4010">
          <cell r="H4010" t="str">
            <v>170150429003006</v>
          </cell>
          <cell r="I4010" t="str">
            <v>Por asignar</v>
          </cell>
          <cell r="J4010" t="str">
            <v>Pendiente Sincronización</v>
          </cell>
          <cell r="K4010" t="str">
            <v/>
          </cell>
          <cell r="L4010" t="str">
            <v>Franklin Quintana</v>
          </cell>
          <cell r="M4010" t="str">
            <v>Ruth Rivera</v>
          </cell>
          <cell r="N4010" t="str">
            <v/>
          </cell>
          <cell r="O4010" t="str">
            <v/>
          </cell>
          <cell r="P4010" t="str">
            <v/>
          </cell>
          <cell r="Q4010" t="str">
            <v/>
          </cell>
        </row>
        <row r="4011">
          <cell r="H4011" t="str">
            <v>170150087004001</v>
          </cell>
          <cell r="I4011" t="str">
            <v>Por asignar</v>
          </cell>
          <cell r="J4011" t="str">
            <v>Pendiente Sincronización</v>
          </cell>
          <cell r="K4011" t="str">
            <v/>
          </cell>
          <cell r="L4011" t="str">
            <v>Victor  Rivadeneira</v>
          </cell>
          <cell r="M4011" t="str">
            <v>David Sanchez</v>
          </cell>
          <cell r="N4011" t="str">
            <v/>
          </cell>
          <cell r="O4011" t="str">
            <v/>
          </cell>
          <cell r="P4011" t="str">
            <v/>
          </cell>
          <cell r="Q4011" t="str">
            <v/>
          </cell>
        </row>
        <row r="4012">
          <cell r="H4012" t="str">
            <v>170184008007004</v>
          </cell>
          <cell r="I4012" t="str">
            <v>Por asignar</v>
          </cell>
          <cell r="J4012" t="str">
            <v>Pendiente Sincronización</v>
          </cell>
          <cell r="K4012" t="str">
            <v/>
          </cell>
          <cell r="L4012" t="str">
            <v>Jorge Macas</v>
          </cell>
          <cell r="M4012" t="str">
            <v>Silvia Carlosama</v>
          </cell>
          <cell r="N4012" t="str">
            <v/>
          </cell>
          <cell r="O4012" t="str">
            <v/>
          </cell>
          <cell r="P4012" t="str">
            <v/>
          </cell>
          <cell r="Q4012" t="str">
            <v/>
          </cell>
        </row>
        <row r="4013">
          <cell r="H4013" t="str">
            <v>170179999005</v>
          </cell>
          <cell r="I4013" t="str">
            <v>Por asignar</v>
          </cell>
          <cell r="J4013" t="str">
            <v>Pendiente Sincronización</v>
          </cell>
          <cell r="K4013" t="str">
            <v/>
          </cell>
          <cell r="L4013" t="str">
            <v>Victor  Rivadeneira</v>
          </cell>
          <cell r="M4013" t="str">
            <v>David Sanchez</v>
          </cell>
          <cell r="N4013" t="str">
            <v/>
          </cell>
          <cell r="O4013" t="str">
            <v/>
          </cell>
          <cell r="P4013" t="str">
            <v/>
          </cell>
          <cell r="Q4013" t="str">
            <v/>
          </cell>
        </row>
        <row r="4014">
          <cell r="H4014" t="str">
            <v>170155031007005</v>
          </cell>
          <cell r="I4014" t="str">
            <v>Por asignar</v>
          </cell>
          <cell r="J4014" t="str">
            <v>Pendiente Sincronización</v>
          </cell>
          <cell r="K4014" t="str">
            <v/>
          </cell>
          <cell r="L4014" t="str">
            <v>Victor  Rivadeneira</v>
          </cell>
          <cell r="M4014" t="str">
            <v xml:space="preserve">Dario  Cruz </v>
          </cell>
          <cell r="N4014" t="str">
            <v/>
          </cell>
          <cell r="O4014" t="str">
            <v/>
          </cell>
          <cell r="P4014" t="str">
            <v/>
          </cell>
          <cell r="Q4014" t="str">
            <v/>
          </cell>
        </row>
        <row r="4015">
          <cell r="H4015" t="str">
            <v>170184008007003</v>
          </cell>
          <cell r="I4015" t="str">
            <v>Por asignar</v>
          </cell>
          <cell r="J4015" t="str">
            <v>Pendiente Sincronización</v>
          </cell>
          <cell r="K4015" t="str">
            <v/>
          </cell>
          <cell r="L4015" t="str">
            <v>Jorge Macas</v>
          </cell>
          <cell r="M4015" t="str">
            <v>Silvia Carlosama</v>
          </cell>
          <cell r="N4015" t="str">
            <v/>
          </cell>
          <cell r="O4015" t="str">
            <v/>
          </cell>
          <cell r="P4015" t="str">
            <v/>
          </cell>
          <cell r="Q4015" t="str">
            <v/>
          </cell>
        </row>
        <row r="4016">
          <cell r="H4016" t="str">
            <v>170170910002003</v>
          </cell>
          <cell r="I4016" t="str">
            <v>Por asignar</v>
          </cell>
          <cell r="J4016" t="str">
            <v>Eliminado</v>
          </cell>
          <cell r="K4016" t="str">
            <v/>
          </cell>
          <cell r="L4016" t="str">
            <v/>
          </cell>
          <cell r="M4016" t="str">
            <v/>
          </cell>
          <cell r="N4016" t="str">
            <v/>
          </cell>
          <cell r="O4016" t="str">
            <v/>
          </cell>
          <cell r="P4016" t="str">
            <v/>
          </cell>
          <cell r="Q4016" t="str">
            <v/>
          </cell>
        </row>
        <row r="4017">
          <cell r="H4017" t="str">
            <v>170550023007002</v>
          </cell>
          <cell r="I4017" t="str">
            <v>Por asignar</v>
          </cell>
          <cell r="J4017" t="str">
            <v>Pendiente Sincronización</v>
          </cell>
          <cell r="K4017" t="str">
            <v/>
          </cell>
          <cell r="L4017" t="str">
            <v>Victor  Rivadeneira</v>
          </cell>
          <cell r="M4017" t="str">
            <v xml:space="preserve">Dario  Cruz </v>
          </cell>
          <cell r="N4017" t="str">
            <v/>
          </cell>
          <cell r="O4017" t="str">
            <v/>
          </cell>
          <cell r="P4017" t="str">
            <v/>
          </cell>
          <cell r="Q4017" t="str">
            <v/>
          </cell>
        </row>
        <row r="4018">
          <cell r="H4018" t="str">
            <v>170150044008001</v>
          </cell>
          <cell r="I4018" t="str">
            <v>Por asignar</v>
          </cell>
          <cell r="J4018" t="str">
            <v>Eliminado</v>
          </cell>
          <cell r="K4018" t="str">
            <v/>
          </cell>
          <cell r="L4018" t="str">
            <v/>
          </cell>
          <cell r="M4018" t="str">
            <v/>
          </cell>
          <cell r="N4018" t="str">
            <v/>
          </cell>
          <cell r="O4018" t="str">
            <v/>
          </cell>
          <cell r="P4018" t="str">
            <v/>
          </cell>
          <cell r="Q4018" t="str">
            <v/>
          </cell>
        </row>
        <row r="4019">
          <cell r="H4019" t="str">
            <v>170170910002010</v>
          </cell>
          <cell r="I4019" t="str">
            <v>Por asignar</v>
          </cell>
          <cell r="J4019" t="str">
            <v>Eliminado</v>
          </cell>
          <cell r="K4019" t="str">
            <v/>
          </cell>
          <cell r="L4019" t="str">
            <v/>
          </cell>
          <cell r="M4019" t="str">
            <v/>
          </cell>
          <cell r="N4019" t="str">
            <v/>
          </cell>
          <cell r="O4019" t="str">
            <v/>
          </cell>
          <cell r="P4019" t="str">
            <v/>
          </cell>
          <cell r="Q4019" t="str">
            <v/>
          </cell>
        </row>
        <row r="4020">
          <cell r="H4020" t="str">
            <v>170184008009002</v>
          </cell>
          <cell r="I4020" t="str">
            <v>Por asignar</v>
          </cell>
          <cell r="J4020" t="str">
            <v>Pendiente Sincronización</v>
          </cell>
          <cell r="K4020" t="str">
            <v/>
          </cell>
          <cell r="L4020" t="str">
            <v>Jorge Macas</v>
          </cell>
          <cell r="M4020" t="str">
            <v>Gabriela Pillajo</v>
          </cell>
          <cell r="N4020" t="str">
            <v/>
          </cell>
          <cell r="O4020" t="str">
            <v/>
          </cell>
          <cell r="P4020" t="str">
            <v/>
          </cell>
          <cell r="Q4020" t="str">
            <v/>
          </cell>
        </row>
        <row r="4021">
          <cell r="H4021" t="str">
            <v>130852001007001</v>
          </cell>
          <cell r="I4021" t="str">
            <v>Por asignar</v>
          </cell>
          <cell r="J4021" t="str">
            <v>Pendiente Sincronización</v>
          </cell>
          <cell r="K4021" t="str">
            <v/>
          </cell>
          <cell r="L4021" t="str">
            <v>FABIAN  TOMALA</v>
          </cell>
          <cell r="M4021" t="str">
            <v>ANTHONY ALDAZ</v>
          </cell>
          <cell r="N4021" t="str">
            <v/>
          </cell>
          <cell r="O4021" t="str">
            <v/>
          </cell>
          <cell r="P4021" t="str">
            <v/>
          </cell>
          <cell r="Q4021" t="str">
            <v/>
          </cell>
        </row>
        <row r="4022">
          <cell r="H4022" t="str">
            <v>130850061001006</v>
          </cell>
          <cell r="I4022" t="str">
            <v>Por asignar</v>
          </cell>
          <cell r="J4022" t="str">
            <v>Pendiente Sincronización</v>
          </cell>
          <cell r="K4022" t="str">
            <v/>
          </cell>
          <cell r="L4022" t="str">
            <v>FABIAN  TOMALA</v>
          </cell>
          <cell r="M4022" t="str">
            <v>HAYDEE MOSQUERA</v>
          </cell>
          <cell r="N4022" t="str">
            <v/>
          </cell>
          <cell r="O4022" t="str">
            <v/>
          </cell>
          <cell r="P4022" t="str">
            <v/>
          </cell>
          <cell r="Q4022" t="str">
            <v/>
          </cell>
        </row>
        <row r="4023">
          <cell r="H4023" t="str">
            <v>130850066006003</v>
          </cell>
          <cell r="I4023" t="str">
            <v>Por asignar</v>
          </cell>
          <cell r="J4023" t="str">
            <v>Pendiente Sincronización</v>
          </cell>
          <cell r="K4023" t="str">
            <v/>
          </cell>
          <cell r="L4023" t="str">
            <v>FABIAN  TOMALA</v>
          </cell>
          <cell r="M4023" t="str">
            <v>ANTHONY ALDAZ</v>
          </cell>
          <cell r="N4023" t="str">
            <v/>
          </cell>
          <cell r="O4023" t="str">
            <v/>
          </cell>
          <cell r="P4023" t="str">
            <v/>
          </cell>
          <cell r="Q4023" t="str">
            <v/>
          </cell>
        </row>
        <row r="4024">
          <cell r="H4024" t="str">
            <v>131750006006011</v>
          </cell>
          <cell r="I4024" t="str">
            <v>Por asignar</v>
          </cell>
          <cell r="J4024" t="str">
            <v>Pendiente Sincronización</v>
          </cell>
          <cell r="K4024" t="str">
            <v/>
          </cell>
          <cell r="L4024" t="str">
            <v>BYRON  BRAVO</v>
          </cell>
          <cell r="M4024" t="str">
            <v>DOLORES YOZA</v>
          </cell>
          <cell r="N4024" t="str">
            <v/>
          </cell>
          <cell r="O4024" t="str">
            <v/>
          </cell>
          <cell r="P4024" t="str">
            <v/>
          </cell>
          <cell r="Q4024" t="str">
            <v/>
          </cell>
        </row>
        <row r="4025">
          <cell r="H4025" t="str">
            <v>130850061002010</v>
          </cell>
          <cell r="I4025" t="str">
            <v>Por asignar</v>
          </cell>
          <cell r="J4025" t="str">
            <v>Pendiente Sincronización</v>
          </cell>
          <cell r="K4025" t="str">
            <v/>
          </cell>
          <cell r="L4025" t="str">
            <v>FABIAN  TOMALA</v>
          </cell>
          <cell r="M4025" t="str">
            <v>HAYDEE MOSQUERA</v>
          </cell>
          <cell r="N4025" t="str">
            <v/>
          </cell>
          <cell r="O4025" t="str">
            <v/>
          </cell>
          <cell r="P4025" t="str">
            <v/>
          </cell>
          <cell r="Q4025" t="str">
            <v/>
          </cell>
        </row>
        <row r="4026">
          <cell r="H4026" t="str">
            <v>130850057005002</v>
          </cell>
          <cell r="I4026" t="str">
            <v>Por asignar</v>
          </cell>
          <cell r="J4026" t="str">
            <v>Pendiente Sincronización</v>
          </cell>
          <cell r="K4026" t="str">
            <v/>
          </cell>
          <cell r="L4026" t="str">
            <v>FABIAN  TOMALA</v>
          </cell>
          <cell r="M4026" t="str">
            <v>HAYDEE MOSQUERA</v>
          </cell>
          <cell r="N4026" t="str">
            <v/>
          </cell>
          <cell r="O4026" t="str">
            <v/>
          </cell>
          <cell r="P4026" t="str">
            <v/>
          </cell>
          <cell r="Q4026" t="str">
            <v/>
          </cell>
        </row>
        <row r="4027">
          <cell r="H4027" t="str">
            <v>130850061002011</v>
          </cell>
          <cell r="I4027" t="str">
            <v>Por asignar</v>
          </cell>
          <cell r="J4027" t="str">
            <v>Pendiente Sincronización</v>
          </cell>
          <cell r="K4027" t="str">
            <v/>
          </cell>
          <cell r="L4027" t="str">
            <v>FABIAN  TOMALA</v>
          </cell>
          <cell r="M4027" t="str">
            <v>HAYDEE MOSQUERA</v>
          </cell>
          <cell r="N4027" t="str">
            <v/>
          </cell>
          <cell r="O4027" t="str">
            <v/>
          </cell>
          <cell r="P4027" t="str">
            <v/>
          </cell>
          <cell r="Q4027" t="str">
            <v/>
          </cell>
        </row>
        <row r="4028">
          <cell r="H4028" t="str">
            <v>130850066005008</v>
          </cell>
          <cell r="I4028" t="str">
            <v>Por asignar</v>
          </cell>
          <cell r="J4028" t="str">
            <v>Pendiente Sincronización</v>
          </cell>
          <cell r="K4028" t="str">
            <v/>
          </cell>
          <cell r="L4028" t="str">
            <v>FABIAN  TOMALA</v>
          </cell>
          <cell r="M4028" t="str">
            <v>RICARDO BONILLA</v>
          </cell>
          <cell r="N4028" t="str">
            <v/>
          </cell>
          <cell r="O4028" t="str">
            <v/>
          </cell>
          <cell r="P4028" t="str">
            <v/>
          </cell>
          <cell r="Q4028" t="str">
            <v/>
          </cell>
        </row>
        <row r="4029">
          <cell r="H4029" t="str">
            <v>131453002005007</v>
          </cell>
          <cell r="I4029" t="str">
            <v>Por asignar</v>
          </cell>
          <cell r="J4029" t="str">
            <v>Pendiente Sincronización</v>
          </cell>
          <cell r="K4029" t="str">
            <v/>
          </cell>
          <cell r="L4029" t="str">
            <v>FABIAN  TOMALA</v>
          </cell>
          <cell r="M4029" t="str">
            <v>ANTHONY ALDAZ</v>
          </cell>
          <cell r="N4029" t="str">
            <v/>
          </cell>
          <cell r="O4029" t="str">
            <v/>
          </cell>
          <cell r="P4029" t="str">
            <v/>
          </cell>
          <cell r="Q4029" t="str">
            <v/>
          </cell>
        </row>
        <row r="4030">
          <cell r="H4030" t="str">
            <v>130250999037</v>
          </cell>
          <cell r="I4030" t="str">
            <v>Por asignar</v>
          </cell>
          <cell r="J4030" t="str">
            <v>Pendiente Sincronización</v>
          </cell>
          <cell r="K4030" t="str">
            <v/>
          </cell>
          <cell r="L4030" t="str">
            <v>FABIAN  TOMALA</v>
          </cell>
          <cell r="M4030" t="str">
            <v>ANTHONY ALDAZ</v>
          </cell>
          <cell r="N4030" t="str">
            <v/>
          </cell>
          <cell r="O4030" t="str">
            <v/>
          </cell>
          <cell r="P4030" t="str">
            <v/>
          </cell>
          <cell r="Q4030" t="str">
            <v/>
          </cell>
        </row>
        <row r="4031">
          <cell r="H4031" t="str">
            <v>130850066005005</v>
          </cell>
          <cell r="I4031" t="str">
            <v>Por asignar</v>
          </cell>
          <cell r="J4031" t="str">
            <v>Pendiente Sincronización</v>
          </cell>
          <cell r="K4031" t="str">
            <v/>
          </cell>
          <cell r="L4031" t="str">
            <v>FABIAN  TOMALA</v>
          </cell>
          <cell r="M4031" t="str">
            <v>HAYDEE MOSQUERA</v>
          </cell>
          <cell r="N4031" t="str">
            <v/>
          </cell>
          <cell r="O4031" t="str">
            <v/>
          </cell>
          <cell r="P4031" t="str">
            <v/>
          </cell>
          <cell r="Q4031" t="str">
            <v/>
          </cell>
        </row>
        <row r="4032">
          <cell r="H4032" t="str">
            <v>130850017005001</v>
          </cell>
          <cell r="I4032" t="str">
            <v>Por asignar</v>
          </cell>
          <cell r="J4032" t="str">
            <v>Pendiente Sincronización</v>
          </cell>
          <cell r="K4032" t="str">
            <v/>
          </cell>
          <cell r="L4032" t="str">
            <v>FABIAN  TOMALA</v>
          </cell>
          <cell r="M4032" t="str">
            <v>ANTHONY ALDAZ</v>
          </cell>
          <cell r="N4032" t="str">
            <v/>
          </cell>
          <cell r="O4032" t="str">
            <v/>
          </cell>
          <cell r="P4032" t="str">
            <v/>
          </cell>
          <cell r="Q4032" t="str">
            <v/>
          </cell>
        </row>
        <row r="4033">
          <cell r="H4033" t="str">
            <v>130850066005007</v>
          </cell>
          <cell r="I4033" t="str">
            <v>Por asignar</v>
          </cell>
          <cell r="J4033" t="str">
            <v>Pendiente Sincronización</v>
          </cell>
          <cell r="K4033" t="str">
            <v/>
          </cell>
          <cell r="L4033" t="str">
            <v>FABIAN  TOMALA</v>
          </cell>
          <cell r="M4033" t="str">
            <v>HAYDEE MOSQUERA</v>
          </cell>
          <cell r="N4033" t="str">
            <v/>
          </cell>
          <cell r="O4033" t="str">
            <v/>
          </cell>
          <cell r="P4033" t="str">
            <v/>
          </cell>
          <cell r="Q4033" t="str">
            <v/>
          </cell>
        </row>
        <row r="4034">
          <cell r="H4034" t="str">
            <v>130850066006001</v>
          </cell>
          <cell r="I4034" t="str">
            <v>Por asignar</v>
          </cell>
          <cell r="J4034" t="str">
            <v>Pendiente Sincronización</v>
          </cell>
          <cell r="K4034" t="str">
            <v/>
          </cell>
          <cell r="L4034" t="str">
            <v>FABIAN  TOMALA</v>
          </cell>
          <cell r="M4034" t="str">
            <v>ANTHONY ALDAZ</v>
          </cell>
          <cell r="N4034" t="str">
            <v/>
          </cell>
          <cell r="O4034" t="str">
            <v/>
          </cell>
          <cell r="P4034" t="str">
            <v/>
          </cell>
          <cell r="Q4034" t="str">
            <v/>
          </cell>
        </row>
        <row r="4035">
          <cell r="H4035" t="str">
            <v>130850028001009</v>
          </cell>
          <cell r="I4035" t="str">
            <v>Por asignar</v>
          </cell>
          <cell r="J4035" t="str">
            <v>Pendiente Sincronización</v>
          </cell>
          <cell r="K4035" t="str">
            <v/>
          </cell>
          <cell r="L4035" t="str">
            <v>FABIAN  TOMALA</v>
          </cell>
          <cell r="M4035" t="str">
            <v>ANTHONY ALDAZ</v>
          </cell>
          <cell r="N4035" t="str">
            <v/>
          </cell>
          <cell r="O4035" t="str">
            <v/>
          </cell>
          <cell r="P4035" t="str">
            <v/>
          </cell>
          <cell r="Q4035" t="str">
            <v/>
          </cell>
        </row>
        <row r="4036">
          <cell r="H4036" t="str">
            <v>130850016005003</v>
          </cell>
          <cell r="I4036" t="str">
            <v>Por asignar</v>
          </cell>
          <cell r="J4036" t="str">
            <v>Pendiente Sincronización</v>
          </cell>
          <cell r="K4036" t="str">
            <v/>
          </cell>
          <cell r="L4036" t="str">
            <v>FABIAN  TOMALA</v>
          </cell>
          <cell r="M4036" t="str">
            <v>ANTHONY ALDAZ</v>
          </cell>
          <cell r="N4036" t="str">
            <v/>
          </cell>
          <cell r="O4036" t="str">
            <v/>
          </cell>
          <cell r="P4036" t="str">
            <v/>
          </cell>
          <cell r="Q4036" t="str">
            <v/>
          </cell>
        </row>
        <row r="4037">
          <cell r="H4037" t="str">
            <v>130850061001012</v>
          </cell>
          <cell r="I4037" t="str">
            <v>Por asignar</v>
          </cell>
          <cell r="J4037" t="str">
            <v>Pendiente Sincronización</v>
          </cell>
          <cell r="K4037" t="str">
            <v/>
          </cell>
          <cell r="L4037" t="str">
            <v>FABIAN  TOMALA</v>
          </cell>
          <cell r="M4037" t="str">
            <v>HAYDEE MOSQUERA</v>
          </cell>
          <cell r="N4037" t="str">
            <v/>
          </cell>
          <cell r="O4037" t="str">
            <v/>
          </cell>
          <cell r="P4037" t="str">
            <v/>
          </cell>
          <cell r="Q4037" t="str">
            <v/>
          </cell>
        </row>
        <row r="4038">
          <cell r="H4038" t="str">
            <v>130850061002003</v>
          </cell>
          <cell r="I4038" t="str">
            <v>Por asignar</v>
          </cell>
          <cell r="J4038" t="str">
            <v>Pendiente Sincronización</v>
          </cell>
          <cell r="K4038" t="str">
            <v/>
          </cell>
          <cell r="L4038" t="str">
            <v>FABIAN  TOMALA</v>
          </cell>
          <cell r="M4038" t="str">
            <v>RICARDO BONILLA</v>
          </cell>
          <cell r="N4038" t="str">
            <v/>
          </cell>
          <cell r="O4038" t="str">
            <v/>
          </cell>
          <cell r="P4038" t="str">
            <v/>
          </cell>
          <cell r="Q4038" t="str">
            <v/>
          </cell>
        </row>
        <row r="4039">
          <cell r="H4039" t="str">
            <v>130850028003008</v>
          </cell>
          <cell r="I4039" t="str">
            <v>Por asignar</v>
          </cell>
          <cell r="J4039" t="str">
            <v>Pendiente Sincronización</v>
          </cell>
          <cell r="K4039" t="str">
            <v/>
          </cell>
          <cell r="L4039" t="str">
            <v>FABIAN  TOMALA</v>
          </cell>
          <cell r="M4039" t="str">
            <v>RICARDO BONILLA</v>
          </cell>
          <cell r="N4039" t="str">
            <v/>
          </cell>
          <cell r="O4039" t="str">
            <v/>
          </cell>
          <cell r="P4039" t="str">
            <v/>
          </cell>
          <cell r="Q4039" t="str">
            <v/>
          </cell>
        </row>
        <row r="4040">
          <cell r="H4040" t="str">
            <v>130850066005003</v>
          </cell>
          <cell r="I4040" t="str">
            <v>Por asignar</v>
          </cell>
          <cell r="J4040" t="str">
            <v>Pendiente Sincronización</v>
          </cell>
          <cell r="K4040" t="str">
            <v/>
          </cell>
          <cell r="L4040" t="str">
            <v>FABIAN  TOMALA</v>
          </cell>
          <cell r="M4040" t="str">
            <v>ANTHONY ALDAZ</v>
          </cell>
          <cell r="N4040" t="str">
            <v/>
          </cell>
          <cell r="O4040" t="str">
            <v/>
          </cell>
          <cell r="P4040" t="str">
            <v/>
          </cell>
          <cell r="Q4040" t="str">
            <v/>
          </cell>
        </row>
        <row r="4041">
          <cell r="H4041" t="str">
            <v>130850028003005</v>
          </cell>
          <cell r="I4041" t="str">
            <v>Por asignar</v>
          </cell>
          <cell r="J4041" t="str">
            <v>Pendiente Sincronización</v>
          </cell>
          <cell r="K4041" t="str">
            <v/>
          </cell>
          <cell r="L4041" t="str">
            <v>FABIAN  TOMALA</v>
          </cell>
          <cell r="M4041" t="str">
            <v>RICARDO BONILLA</v>
          </cell>
          <cell r="N4041" t="str">
            <v/>
          </cell>
          <cell r="O4041" t="str">
            <v/>
          </cell>
          <cell r="P4041" t="str">
            <v/>
          </cell>
          <cell r="Q4041" t="str">
            <v/>
          </cell>
        </row>
        <row r="4042">
          <cell r="H4042" t="str">
            <v>131453002005004</v>
          </cell>
          <cell r="I4042" t="str">
            <v>Por asignar</v>
          </cell>
          <cell r="J4042" t="str">
            <v>Pendiente Sincronización</v>
          </cell>
          <cell r="K4042" t="str">
            <v/>
          </cell>
          <cell r="L4042" t="str">
            <v>FABIAN  TOMALA</v>
          </cell>
          <cell r="M4042" t="str">
            <v>HAYDEE MOSQUERA</v>
          </cell>
          <cell r="N4042" t="str">
            <v/>
          </cell>
          <cell r="O4042" t="str">
            <v/>
          </cell>
          <cell r="P4042" t="str">
            <v/>
          </cell>
          <cell r="Q4042" t="str">
            <v/>
          </cell>
        </row>
        <row r="4043">
          <cell r="H4043" t="str">
            <v>130850066005002</v>
          </cell>
          <cell r="I4043" t="str">
            <v>Por asignar</v>
          </cell>
          <cell r="J4043" t="str">
            <v>Pendiente Sincronización</v>
          </cell>
          <cell r="K4043" t="str">
            <v/>
          </cell>
          <cell r="L4043" t="str">
            <v>FABIAN  TOMALA</v>
          </cell>
          <cell r="M4043" t="str">
            <v>ANTHONY ALDAZ</v>
          </cell>
          <cell r="N4043" t="str">
            <v/>
          </cell>
          <cell r="O4043" t="str">
            <v/>
          </cell>
          <cell r="P4043" t="str">
            <v/>
          </cell>
          <cell r="Q4043" t="str">
            <v/>
          </cell>
        </row>
        <row r="4044">
          <cell r="H4044" t="str">
            <v>130850028002008</v>
          </cell>
          <cell r="I4044" t="str">
            <v>Por asignar</v>
          </cell>
          <cell r="J4044" t="str">
            <v>Pendiente Sincronización</v>
          </cell>
          <cell r="K4044" t="str">
            <v/>
          </cell>
          <cell r="L4044" t="str">
            <v>FABIAN  TOMALA</v>
          </cell>
          <cell r="M4044" t="str">
            <v>HAYDEE MOSQUERA</v>
          </cell>
          <cell r="N4044" t="str">
            <v/>
          </cell>
          <cell r="O4044" t="str">
            <v/>
          </cell>
          <cell r="P4044" t="str">
            <v/>
          </cell>
          <cell r="Q4044" t="str">
            <v/>
          </cell>
        </row>
        <row r="4045">
          <cell r="H4045" t="str">
            <v>130850061002002</v>
          </cell>
          <cell r="I4045" t="str">
            <v>Por asignar</v>
          </cell>
          <cell r="J4045" t="str">
            <v>Pendiente Sincronización</v>
          </cell>
          <cell r="K4045" t="str">
            <v/>
          </cell>
          <cell r="L4045" t="str">
            <v>FABIAN  TOMALA</v>
          </cell>
          <cell r="M4045" t="str">
            <v>RICARDO BONILLA</v>
          </cell>
          <cell r="N4045" t="str">
            <v/>
          </cell>
          <cell r="O4045" t="str">
            <v/>
          </cell>
          <cell r="P4045" t="str">
            <v/>
          </cell>
          <cell r="Q4045" t="str">
            <v/>
          </cell>
        </row>
        <row r="4046">
          <cell r="H4046" t="str">
            <v>131750006005002</v>
          </cell>
          <cell r="I4046" t="str">
            <v>Por asignar</v>
          </cell>
          <cell r="J4046" t="str">
            <v>Pendiente Sincronización</v>
          </cell>
          <cell r="K4046" t="str">
            <v/>
          </cell>
          <cell r="L4046" t="str">
            <v>BYRON  BRAVO</v>
          </cell>
          <cell r="M4046" t="str">
            <v xml:space="preserve">MARIA MIRANDA </v>
          </cell>
          <cell r="N4046" t="str">
            <v/>
          </cell>
          <cell r="O4046" t="str">
            <v/>
          </cell>
          <cell r="P4046" t="str">
            <v/>
          </cell>
          <cell r="Q4046" t="str">
            <v/>
          </cell>
        </row>
        <row r="4047">
          <cell r="H4047" t="str">
            <v>130852001007010</v>
          </cell>
          <cell r="I4047" t="str">
            <v>Por asignar</v>
          </cell>
          <cell r="J4047" t="str">
            <v>Pendiente Sincronización</v>
          </cell>
          <cell r="K4047" t="str">
            <v/>
          </cell>
          <cell r="L4047" t="str">
            <v>FABIAN  TOMALA</v>
          </cell>
          <cell r="M4047" t="str">
            <v>RICARDO BONILLA</v>
          </cell>
          <cell r="N4047" t="str">
            <v/>
          </cell>
          <cell r="O4047" t="str">
            <v/>
          </cell>
          <cell r="P4047" t="str">
            <v/>
          </cell>
          <cell r="Q4047" t="str">
            <v/>
          </cell>
        </row>
        <row r="4048">
          <cell r="H4048" t="str">
            <v>130850008010003</v>
          </cell>
          <cell r="I4048" t="str">
            <v>Por asignar</v>
          </cell>
          <cell r="J4048" t="str">
            <v>Pendiente Sincronización</v>
          </cell>
          <cell r="K4048" t="str">
            <v/>
          </cell>
          <cell r="L4048" t="str">
            <v>FABIAN  TOMALA</v>
          </cell>
          <cell r="M4048" t="str">
            <v>RICARDO BONILLA</v>
          </cell>
          <cell r="N4048" t="str">
            <v/>
          </cell>
          <cell r="O4048" t="str">
            <v/>
          </cell>
          <cell r="P4048" t="str">
            <v/>
          </cell>
          <cell r="Q4048" t="str">
            <v/>
          </cell>
        </row>
        <row r="4049">
          <cell r="H4049" t="str">
            <v>130153001008001</v>
          </cell>
          <cell r="I4049" t="str">
            <v>Por asignar</v>
          </cell>
          <cell r="J4049" t="str">
            <v>Pendiente Sincronización</v>
          </cell>
          <cell r="K4049" t="str">
            <v/>
          </cell>
          <cell r="L4049" t="str">
            <v>FABIAN  TOMALA</v>
          </cell>
          <cell r="M4049" t="str">
            <v>HAYDEE MOSQUERA</v>
          </cell>
          <cell r="N4049" t="str">
            <v/>
          </cell>
          <cell r="O4049" t="str">
            <v/>
          </cell>
          <cell r="P4049" t="str">
            <v/>
          </cell>
          <cell r="Q4049" t="str">
            <v/>
          </cell>
        </row>
        <row r="4050">
          <cell r="H4050" t="str">
            <v>130850061001009</v>
          </cell>
          <cell r="I4050" t="str">
            <v>Por asignar</v>
          </cell>
          <cell r="J4050" t="str">
            <v>Pendiente Sincronización</v>
          </cell>
          <cell r="K4050" t="str">
            <v/>
          </cell>
          <cell r="L4050" t="str">
            <v>FABIAN  TOMALA</v>
          </cell>
          <cell r="M4050" t="str">
            <v>ANTHONY ALDAZ</v>
          </cell>
          <cell r="N4050" t="str">
            <v/>
          </cell>
          <cell r="O4050" t="str">
            <v/>
          </cell>
          <cell r="P4050" t="str">
            <v/>
          </cell>
          <cell r="Q4050" t="str">
            <v/>
          </cell>
        </row>
        <row r="4051">
          <cell r="H4051" t="str">
            <v>130850061001014</v>
          </cell>
          <cell r="I4051" t="str">
            <v>Por asignar</v>
          </cell>
          <cell r="J4051" t="str">
            <v>Pendiente Sincronización</v>
          </cell>
          <cell r="K4051" t="str">
            <v/>
          </cell>
          <cell r="L4051" t="str">
            <v>FABIAN  TOMALA</v>
          </cell>
          <cell r="M4051" t="str">
            <v>ANTHONY ALDAZ</v>
          </cell>
          <cell r="N4051" t="str">
            <v/>
          </cell>
          <cell r="O4051" t="str">
            <v/>
          </cell>
          <cell r="P4051" t="str">
            <v/>
          </cell>
          <cell r="Q4051" t="str">
            <v/>
          </cell>
        </row>
        <row r="4052">
          <cell r="H4052" t="str">
            <v>131750006006012</v>
          </cell>
          <cell r="I4052" t="str">
            <v>Por asignar</v>
          </cell>
          <cell r="J4052" t="str">
            <v>Pendiente Sincronización</v>
          </cell>
          <cell r="K4052" t="str">
            <v/>
          </cell>
          <cell r="L4052" t="str">
            <v>BYRON  BRAVO</v>
          </cell>
          <cell r="M4052" t="str">
            <v>ISRAEL  QUEZADA</v>
          </cell>
          <cell r="N4052" t="str">
            <v/>
          </cell>
          <cell r="O4052" t="str">
            <v/>
          </cell>
          <cell r="P4052" t="str">
            <v/>
          </cell>
          <cell r="Q4052" t="str">
            <v/>
          </cell>
        </row>
        <row r="4053">
          <cell r="H4053" t="str">
            <v>130250999036</v>
          </cell>
          <cell r="I4053" t="str">
            <v>Por asignar</v>
          </cell>
          <cell r="J4053" t="str">
            <v>Pendiente Sincronización</v>
          </cell>
          <cell r="K4053" t="str">
            <v/>
          </cell>
          <cell r="L4053" t="str">
            <v>FABIAN  TOMALA</v>
          </cell>
          <cell r="M4053" t="str">
            <v>HAYDEE MOSQUERA</v>
          </cell>
          <cell r="N4053" t="str">
            <v/>
          </cell>
          <cell r="O4053" t="str">
            <v/>
          </cell>
          <cell r="P4053" t="str">
            <v/>
          </cell>
          <cell r="Q4053" t="str">
            <v/>
          </cell>
        </row>
        <row r="4054">
          <cell r="H4054" t="str">
            <v>130850016005002</v>
          </cell>
          <cell r="I4054" t="str">
            <v>Por asignar</v>
          </cell>
          <cell r="J4054" t="str">
            <v>Pendiente Sincronización</v>
          </cell>
          <cell r="K4054" t="str">
            <v/>
          </cell>
          <cell r="L4054" t="str">
            <v>FABIAN  TOMALA</v>
          </cell>
          <cell r="M4054" t="str">
            <v>HAYDEE MOSQUERA</v>
          </cell>
          <cell r="N4054" t="str">
            <v/>
          </cell>
          <cell r="O4054" t="str">
            <v/>
          </cell>
          <cell r="P4054" t="str">
            <v/>
          </cell>
          <cell r="Q4054" t="str">
            <v/>
          </cell>
        </row>
        <row r="4055">
          <cell r="H4055" t="str">
            <v>131051999031</v>
          </cell>
          <cell r="I4055" t="str">
            <v>Por asignar</v>
          </cell>
          <cell r="J4055" t="str">
            <v>Pendiente Sincronización</v>
          </cell>
          <cell r="K4055" t="str">
            <v/>
          </cell>
          <cell r="L4055" t="str">
            <v>EDINSON CASTRO</v>
          </cell>
          <cell r="M4055" t="str">
            <v>RAUL ZAPATIER</v>
          </cell>
          <cell r="N4055" t="str">
            <v/>
          </cell>
          <cell r="O4055" t="str">
            <v/>
          </cell>
          <cell r="P4055" t="str">
            <v/>
          </cell>
          <cell r="Q4055" t="str">
            <v/>
          </cell>
        </row>
        <row r="4056">
          <cell r="H4056" t="str">
            <v>130850028001008</v>
          </cell>
          <cell r="I4056" t="str">
            <v>Por asignar</v>
          </cell>
          <cell r="J4056" t="str">
            <v>Pendiente Sincronización</v>
          </cell>
          <cell r="K4056" t="str">
            <v/>
          </cell>
          <cell r="L4056" t="str">
            <v>FABIAN  TOMALA</v>
          </cell>
          <cell r="M4056" t="str">
            <v>ANTHONY ALDAZ</v>
          </cell>
          <cell r="N4056" t="str">
            <v/>
          </cell>
          <cell r="O4056" t="str">
            <v/>
          </cell>
          <cell r="P4056" t="str">
            <v/>
          </cell>
          <cell r="Q4056" t="str">
            <v/>
          </cell>
        </row>
        <row r="4057">
          <cell r="H4057" t="str">
            <v>130850061001004</v>
          </cell>
          <cell r="I4057" t="str">
            <v>Por asignar</v>
          </cell>
          <cell r="J4057" t="str">
            <v>Pendiente Sincronización</v>
          </cell>
          <cell r="K4057" t="str">
            <v/>
          </cell>
          <cell r="L4057" t="str">
            <v>FABIAN  TOMALA</v>
          </cell>
          <cell r="M4057" t="str">
            <v>ANTHONY ALDAZ</v>
          </cell>
          <cell r="N4057" t="str">
            <v/>
          </cell>
          <cell r="O4057" t="str">
            <v/>
          </cell>
          <cell r="P4057" t="str">
            <v/>
          </cell>
          <cell r="Q4057" t="str">
            <v/>
          </cell>
        </row>
        <row r="4058">
          <cell r="H4058" t="str">
            <v>130850066005006</v>
          </cell>
          <cell r="I4058" t="str">
            <v>Por asignar</v>
          </cell>
          <cell r="J4058" t="str">
            <v>Pendiente Sincronización</v>
          </cell>
          <cell r="K4058" t="str">
            <v/>
          </cell>
          <cell r="L4058" t="str">
            <v>FABIAN  TOMALA</v>
          </cell>
          <cell r="M4058" t="str">
            <v>HAYDEE MOSQUERA</v>
          </cell>
          <cell r="N4058" t="str">
            <v/>
          </cell>
          <cell r="O4058" t="str">
            <v/>
          </cell>
          <cell r="P4058" t="str">
            <v/>
          </cell>
          <cell r="Q4058" t="str">
            <v/>
          </cell>
        </row>
        <row r="4059">
          <cell r="H4059" t="str">
            <v>130850061002004</v>
          </cell>
          <cell r="I4059" t="str">
            <v>Por asignar</v>
          </cell>
          <cell r="J4059" t="str">
            <v>Pendiente Sincronización</v>
          </cell>
          <cell r="K4059" t="str">
            <v/>
          </cell>
          <cell r="L4059" t="str">
            <v>FABIAN  TOMALA</v>
          </cell>
          <cell r="M4059" t="str">
            <v>RICARDO BONILLA</v>
          </cell>
          <cell r="N4059" t="str">
            <v/>
          </cell>
          <cell r="O4059" t="str">
            <v/>
          </cell>
          <cell r="P4059" t="str">
            <v/>
          </cell>
          <cell r="Q4059" t="str">
            <v/>
          </cell>
        </row>
        <row r="4060">
          <cell r="H4060" t="str">
            <v>130850066005001</v>
          </cell>
          <cell r="I4060" t="str">
            <v>Por asignar</v>
          </cell>
          <cell r="J4060" t="str">
            <v>Pendiente Sincronización</v>
          </cell>
          <cell r="K4060" t="str">
            <v/>
          </cell>
          <cell r="L4060" t="str">
            <v>FABIAN  TOMALA</v>
          </cell>
          <cell r="M4060" t="str">
            <v>ANTHONY ALDAZ</v>
          </cell>
          <cell r="N4060" t="str">
            <v/>
          </cell>
          <cell r="O4060" t="str">
            <v/>
          </cell>
          <cell r="P4060" t="str">
            <v/>
          </cell>
          <cell r="Q4060" t="str">
            <v/>
          </cell>
        </row>
        <row r="4061">
          <cell r="H4061" t="str">
            <v>131750006006013</v>
          </cell>
          <cell r="I4061" t="str">
            <v>Por asignar</v>
          </cell>
          <cell r="J4061" t="str">
            <v>Pendiente Sincronización</v>
          </cell>
          <cell r="K4061" t="str">
            <v/>
          </cell>
          <cell r="L4061" t="str">
            <v>BYRON  BRAVO</v>
          </cell>
          <cell r="M4061" t="str">
            <v>ISRAEL  QUEZADA</v>
          </cell>
          <cell r="N4061" t="str">
            <v/>
          </cell>
          <cell r="O4061" t="str">
            <v/>
          </cell>
          <cell r="P4061" t="str">
            <v/>
          </cell>
          <cell r="Q4061" t="str">
            <v/>
          </cell>
        </row>
        <row r="4062">
          <cell r="H4062" t="str">
            <v>130850066005004</v>
          </cell>
          <cell r="I4062" t="str">
            <v>Por asignar</v>
          </cell>
          <cell r="J4062" t="str">
            <v>Pendiente Sincronización</v>
          </cell>
          <cell r="K4062" t="str">
            <v/>
          </cell>
          <cell r="L4062" t="str">
            <v>FABIAN  TOMALA</v>
          </cell>
          <cell r="M4062" t="str">
            <v>ANTHONY ALDAZ</v>
          </cell>
          <cell r="N4062" t="str">
            <v/>
          </cell>
          <cell r="O4062" t="str">
            <v/>
          </cell>
          <cell r="P4062" t="str">
            <v/>
          </cell>
          <cell r="Q4062" t="str">
            <v/>
          </cell>
        </row>
        <row r="4063">
          <cell r="H4063" t="str">
            <v>130850066005009</v>
          </cell>
          <cell r="I4063" t="str">
            <v>Por asignar</v>
          </cell>
          <cell r="J4063" t="str">
            <v>Pendiente Sincronización</v>
          </cell>
          <cell r="K4063" t="str">
            <v/>
          </cell>
          <cell r="L4063" t="str">
            <v>FABIAN  TOMALA</v>
          </cell>
          <cell r="M4063" t="str">
            <v>ANTHONY ALDAZ</v>
          </cell>
          <cell r="N4063" t="str">
            <v/>
          </cell>
          <cell r="O4063" t="str">
            <v/>
          </cell>
          <cell r="P4063" t="str">
            <v/>
          </cell>
          <cell r="Q4063" t="str">
            <v/>
          </cell>
        </row>
        <row r="4064">
          <cell r="H4064" t="str">
            <v>130852001007012</v>
          </cell>
          <cell r="I4064" t="str">
            <v>Por asignar</v>
          </cell>
          <cell r="J4064" t="str">
            <v>Pendiente Sincronización</v>
          </cell>
          <cell r="K4064" t="str">
            <v/>
          </cell>
          <cell r="L4064" t="str">
            <v>FABIAN  TOMALA</v>
          </cell>
          <cell r="M4064" t="str">
            <v>RICARDO BONILLA</v>
          </cell>
          <cell r="N4064" t="str">
            <v/>
          </cell>
          <cell r="O4064" t="str">
            <v/>
          </cell>
          <cell r="P4064" t="str">
            <v/>
          </cell>
          <cell r="Q4064" t="str">
            <v/>
          </cell>
        </row>
        <row r="4065">
          <cell r="H4065" t="str">
            <v>131750006008002</v>
          </cell>
          <cell r="I4065" t="str">
            <v>Por asignar</v>
          </cell>
          <cell r="J4065" t="str">
            <v>Pendiente Sincronización</v>
          </cell>
          <cell r="K4065" t="str">
            <v/>
          </cell>
          <cell r="L4065" t="str">
            <v>BYRON  BRAVO</v>
          </cell>
          <cell r="M4065" t="str">
            <v>ISRAEL  QUEZADA</v>
          </cell>
          <cell r="N4065" t="str">
            <v/>
          </cell>
          <cell r="O4065" t="str">
            <v/>
          </cell>
          <cell r="P4065" t="str">
            <v/>
          </cell>
          <cell r="Q4065" t="str">
            <v/>
          </cell>
        </row>
        <row r="4066">
          <cell r="H4066" t="str">
            <v>130153001008002</v>
          </cell>
          <cell r="I4066" t="str">
            <v>Por asignar</v>
          </cell>
          <cell r="J4066" t="str">
            <v>Pendiente Sincronización</v>
          </cell>
          <cell r="K4066" t="str">
            <v/>
          </cell>
          <cell r="L4066" t="str">
            <v>FABIAN  TOMALA</v>
          </cell>
          <cell r="M4066" t="str">
            <v>HAYDEE MOSQUERA</v>
          </cell>
          <cell r="N4066" t="str">
            <v/>
          </cell>
          <cell r="O4066" t="str">
            <v/>
          </cell>
          <cell r="P4066" t="str">
            <v/>
          </cell>
          <cell r="Q4066" t="str">
            <v/>
          </cell>
        </row>
        <row r="4067">
          <cell r="H4067" t="str">
            <v>130850061002005</v>
          </cell>
          <cell r="I4067" t="str">
            <v>Por asignar</v>
          </cell>
          <cell r="J4067" t="str">
            <v>Pendiente Sincronización</v>
          </cell>
          <cell r="K4067" t="str">
            <v/>
          </cell>
          <cell r="L4067" t="str">
            <v>FABIAN  TOMALA</v>
          </cell>
          <cell r="M4067" t="str">
            <v>RICARDO BONILLA</v>
          </cell>
          <cell r="N4067" t="str">
            <v/>
          </cell>
          <cell r="O4067" t="str">
            <v/>
          </cell>
          <cell r="P4067" t="str">
            <v/>
          </cell>
          <cell r="Q4067" t="str">
            <v/>
          </cell>
        </row>
        <row r="4068">
          <cell r="H4068" t="str">
            <v>130850061001010</v>
          </cell>
          <cell r="I4068" t="str">
            <v>Por asignar</v>
          </cell>
          <cell r="J4068" t="str">
            <v>Pendiente Sincronización</v>
          </cell>
          <cell r="K4068" t="str">
            <v/>
          </cell>
          <cell r="L4068" t="str">
            <v>FABIAN  TOMALA</v>
          </cell>
          <cell r="M4068" t="str">
            <v>ANTHONY ALDAZ</v>
          </cell>
          <cell r="N4068" t="str">
            <v/>
          </cell>
          <cell r="O4068" t="str">
            <v/>
          </cell>
          <cell r="P4068" t="str">
            <v/>
          </cell>
          <cell r="Q4068" t="str">
            <v/>
          </cell>
        </row>
        <row r="4069">
          <cell r="H4069" t="str">
            <v>130850061001011</v>
          </cell>
          <cell r="I4069" t="str">
            <v>Por asignar</v>
          </cell>
          <cell r="J4069" t="str">
            <v>Pendiente Sincronización</v>
          </cell>
          <cell r="K4069" t="str">
            <v/>
          </cell>
          <cell r="L4069" t="str">
            <v>FABIAN  TOMALA</v>
          </cell>
          <cell r="M4069" t="str">
            <v>ANTHONY ALDAZ</v>
          </cell>
          <cell r="N4069" t="str">
            <v/>
          </cell>
          <cell r="O4069" t="str">
            <v/>
          </cell>
          <cell r="P4069" t="str">
            <v/>
          </cell>
          <cell r="Q4069" t="str">
            <v/>
          </cell>
        </row>
        <row r="4070">
          <cell r="H4070" t="str">
            <v>131453002004004</v>
          </cell>
          <cell r="I4070" t="str">
            <v>Por asignar</v>
          </cell>
          <cell r="J4070" t="str">
            <v>Pendiente Sincronización</v>
          </cell>
          <cell r="K4070" t="str">
            <v/>
          </cell>
          <cell r="L4070" t="str">
            <v>FABIAN  TOMALA</v>
          </cell>
          <cell r="M4070" t="str">
            <v>RICARDO BONILLA</v>
          </cell>
          <cell r="N4070" t="str">
            <v/>
          </cell>
          <cell r="O4070" t="str">
            <v/>
          </cell>
          <cell r="P4070" t="str">
            <v/>
          </cell>
          <cell r="Q4070" t="str">
            <v/>
          </cell>
        </row>
        <row r="4071">
          <cell r="H4071" t="str">
            <v>131750006006009</v>
          </cell>
          <cell r="I4071" t="str">
            <v>Por asignar</v>
          </cell>
          <cell r="J4071" t="str">
            <v>Pendiente Sincronización</v>
          </cell>
          <cell r="K4071" t="str">
            <v/>
          </cell>
          <cell r="L4071" t="str">
            <v>BYRON  BRAVO</v>
          </cell>
          <cell r="M4071" t="str">
            <v>DOLORES YOZA</v>
          </cell>
          <cell r="N4071" t="str">
            <v/>
          </cell>
          <cell r="O4071" t="str">
            <v/>
          </cell>
          <cell r="P4071" t="str">
            <v/>
          </cell>
          <cell r="Q4071" t="str">
            <v/>
          </cell>
        </row>
        <row r="4072">
          <cell r="H4072" t="str">
            <v>130153001008004</v>
          </cell>
          <cell r="I4072" t="str">
            <v>Por asignar</v>
          </cell>
          <cell r="J4072" t="str">
            <v>Pendiente Sincronización</v>
          </cell>
          <cell r="K4072" t="str">
            <v/>
          </cell>
          <cell r="L4072" t="str">
            <v>FABIAN  TOMALA</v>
          </cell>
          <cell r="M4072" t="str">
            <v>ANTHONY ALDAZ</v>
          </cell>
          <cell r="N4072" t="str">
            <v/>
          </cell>
          <cell r="O4072" t="str">
            <v/>
          </cell>
          <cell r="P4072" t="str">
            <v/>
          </cell>
          <cell r="Q4072" t="str">
            <v/>
          </cell>
        </row>
        <row r="4073">
          <cell r="H4073" t="str">
            <v>130850057006003</v>
          </cell>
          <cell r="I4073" t="str">
            <v>Por asignar</v>
          </cell>
          <cell r="J4073" t="str">
            <v>Pendiente Sincronización</v>
          </cell>
          <cell r="K4073" t="str">
            <v/>
          </cell>
          <cell r="L4073" t="str">
            <v>FABIAN  TOMALA</v>
          </cell>
          <cell r="M4073" t="str">
            <v>RICARDO BONILLA</v>
          </cell>
          <cell r="N4073" t="str">
            <v/>
          </cell>
          <cell r="O4073" t="str">
            <v/>
          </cell>
          <cell r="P4073" t="str">
            <v/>
          </cell>
          <cell r="Q4073" t="str">
            <v/>
          </cell>
        </row>
        <row r="4074">
          <cell r="H4074" t="str">
            <v>130850061002007</v>
          </cell>
          <cell r="I4074" t="str">
            <v>Por asignar</v>
          </cell>
          <cell r="J4074" t="str">
            <v>Pendiente Sincronización</v>
          </cell>
          <cell r="K4074" t="str">
            <v/>
          </cell>
          <cell r="L4074" t="str">
            <v>FABIAN  TOMALA</v>
          </cell>
          <cell r="M4074" t="str">
            <v>RICARDO BONILLA</v>
          </cell>
          <cell r="N4074" t="str">
            <v/>
          </cell>
          <cell r="O4074" t="str">
            <v/>
          </cell>
          <cell r="P4074" t="str">
            <v/>
          </cell>
          <cell r="Q4074" t="str">
            <v/>
          </cell>
        </row>
        <row r="4075">
          <cell r="H4075" t="str">
            <v>131051999030</v>
          </cell>
          <cell r="I4075" t="str">
            <v>Por asignar</v>
          </cell>
          <cell r="J4075" t="str">
            <v>Pendiente Sincronización</v>
          </cell>
          <cell r="K4075" t="str">
            <v/>
          </cell>
          <cell r="L4075" t="str">
            <v>EDINSON CASTRO</v>
          </cell>
          <cell r="M4075" t="str">
            <v xml:space="preserve">ALLIS JIMENEZ </v>
          </cell>
          <cell r="N4075" t="str">
            <v/>
          </cell>
          <cell r="O4075" t="str">
            <v/>
          </cell>
          <cell r="P4075" t="str">
            <v/>
          </cell>
          <cell r="Q4075" t="str">
            <v/>
          </cell>
        </row>
        <row r="4076">
          <cell r="H4076" t="str">
            <v>130850061002001</v>
          </cell>
          <cell r="I4076" t="str">
            <v>Por asignar</v>
          </cell>
          <cell r="J4076" t="str">
            <v>Pendiente Sincronización</v>
          </cell>
          <cell r="K4076" t="str">
            <v/>
          </cell>
          <cell r="L4076" t="str">
            <v>FABIAN  TOMALA</v>
          </cell>
          <cell r="M4076" t="str">
            <v>HAYDEE MOSQUERA</v>
          </cell>
          <cell r="N4076" t="str">
            <v/>
          </cell>
          <cell r="O4076" t="str">
            <v/>
          </cell>
          <cell r="P4076" t="str">
            <v/>
          </cell>
          <cell r="Q4076" t="str">
            <v/>
          </cell>
        </row>
        <row r="4077">
          <cell r="H4077" t="str">
            <v>130850028002009</v>
          </cell>
          <cell r="I4077" t="str">
            <v>Por asignar</v>
          </cell>
          <cell r="J4077" t="str">
            <v>Pendiente Sincronización</v>
          </cell>
          <cell r="K4077" t="str">
            <v/>
          </cell>
          <cell r="L4077" t="str">
            <v>FABIAN  TOMALA</v>
          </cell>
          <cell r="M4077" t="str">
            <v>HAYDEE MOSQUERA</v>
          </cell>
          <cell r="N4077" t="str">
            <v/>
          </cell>
          <cell r="O4077" t="str">
            <v/>
          </cell>
          <cell r="P4077" t="str">
            <v/>
          </cell>
          <cell r="Q4077" t="str">
            <v/>
          </cell>
        </row>
        <row r="4078">
          <cell r="H4078" t="str">
            <v>130852001005002</v>
          </cell>
          <cell r="I4078" t="str">
            <v>Por asignar</v>
          </cell>
          <cell r="J4078" t="str">
            <v>Pendiente Sincronización</v>
          </cell>
          <cell r="K4078" t="str">
            <v/>
          </cell>
          <cell r="L4078" t="str">
            <v>FABIAN  TOMALA</v>
          </cell>
          <cell r="M4078" t="str">
            <v>HAYDEE MOSQUERA</v>
          </cell>
          <cell r="N4078" t="str">
            <v/>
          </cell>
          <cell r="O4078" t="str">
            <v/>
          </cell>
          <cell r="P4078" t="str">
            <v/>
          </cell>
          <cell r="Q4078" t="str">
            <v/>
          </cell>
        </row>
        <row r="4079">
          <cell r="H4079" t="str">
            <v>131750006008003</v>
          </cell>
          <cell r="I4079" t="str">
            <v>Por asignar</v>
          </cell>
          <cell r="J4079" t="str">
            <v>Pendiente Sincronización</v>
          </cell>
          <cell r="K4079" t="str">
            <v/>
          </cell>
          <cell r="L4079" t="str">
            <v>BYRON  BRAVO</v>
          </cell>
          <cell r="M4079" t="str">
            <v xml:space="preserve">MARIA MIRANDA </v>
          </cell>
          <cell r="N4079" t="str">
            <v/>
          </cell>
          <cell r="O4079" t="str">
            <v/>
          </cell>
          <cell r="P4079" t="str">
            <v/>
          </cell>
          <cell r="Q4079" t="str">
            <v/>
          </cell>
        </row>
        <row r="4080">
          <cell r="H4080" t="str">
            <v>130852001006011</v>
          </cell>
          <cell r="I4080" t="str">
            <v>Por asignar</v>
          </cell>
          <cell r="J4080" t="str">
            <v>Pendiente Sincronización</v>
          </cell>
          <cell r="K4080" t="str">
            <v/>
          </cell>
          <cell r="L4080" t="str">
            <v>FABIAN  TOMALA</v>
          </cell>
          <cell r="M4080" t="str">
            <v>RICARDO BONILLA</v>
          </cell>
          <cell r="N4080" t="str">
            <v/>
          </cell>
          <cell r="O4080" t="str">
            <v/>
          </cell>
          <cell r="P4080" t="str">
            <v/>
          </cell>
          <cell r="Q4080" t="str">
            <v/>
          </cell>
        </row>
        <row r="4081">
          <cell r="H4081" t="str">
            <v>130852001006008</v>
          </cell>
          <cell r="I4081" t="str">
            <v>Por asignar</v>
          </cell>
          <cell r="J4081" t="str">
            <v>Pendiente Sincronización</v>
          </cell>
          <cell r="K4081" t="str">
            <v/>
          </cell>
          <cell r="L4081" t="str">
            <v>FABIAN  TOMALA</v>
          </cell>
          <cell r="M4081" t="str">
            <v>RICARDO BONILLA</v>
          </cell>
          <cell r="N4081" t="str">
            <v/>
          </cell>
          <cell r="O4081" t="str">
            <v/>
          </cell>
          <cell r="P4081" t="str">
            <v/>
          </cell>
          <cell r="Q4081" t="str">
            <v/>
          </cell>
        </row>
        <row r="4082">
          <cell r="H4082" t="str">
            <v>130850061002006</v>
          </cell>
          <cell r="I4082" t="str">
            <v>Por asignar</v>
          </cell>
          <cell r="J4082" t="str">
            <v>Pendiente Sincronización</v>
          </cell>
          <cell r="K4082" t="str">
            <v/>
          </cell>
          <cell r="L4082" t="str">
            <v>FABIAN  TOMALA</v>
          </cell>
          <cell r="M4082" t="str">
            <v>RICARDO BONILLA</v>
          </cell>
          <cell r="N4082" t="str">
            <v/>
          </cell>
          <cell r="O4082" t="str">
            <v/>
          </cell>
          <cell r="P4082" t="str">
            <v/>
          </cell>
          <cell r="Q4082" t="str">
            <v/>
          </cell>
        </row>
        <row r="4083">
          <cell r="H4083" t="str">
            <v>130852001007014</v>
          </cell>
          <cell r="I4083" t="str">
            <v>Por asignar</v>
          </cell>
          <cell r="J4083" t="str">
            <v>Pendiente Sincronización</v>
          </cell>
          <cell r="K4083" t="str">
            <v/>
          </cell>
          <cell r="L4083" t="str">
            <v>FABIAN  TOMALA</v>
          </cell>
          <cell r="M4083" t="str">
            <v>RICARDO BONILLA</v>
          </cell>
          <cell r="N4083" t="str">
            <v/>
          </cell>
          <cell r="O4083" t="str">
            <v/>
          </cell>
          <cell r="P4083" t="str">
            <v/>
          </cell>
          <cell r="Q4083" t="str">
            <v/>
          </cell>
        </row>
        <row r="4084">
          <cell r="H4084" t="str">
            <v>130850061001007</v>
          </cell>
          <cell r="I4084" t="str">
            <v>Por asignar</v>
          </cell>
          <cell r="J4084" t="str">
            <v>Pendiente Sincronización</v>
          </cell>
          <cell r="K4084" t="str">
            <v/>
          </cell>
          <cell r="L4084" t="str">
            <v>FABIAN  TOMALA</v>
          </cell>
          <cell r="M4084" t="str">
            <v>HAYDEE MOSQUERA</v>
          </cell>
          <cell r="N4084" t="str">
            <v/>
          </cell>
          <cell r="O4084" t="str">
            <v/>
          </cell>
          <cell r="P4084" t="str">
            <v/>
          </cell>
          <cell r="Q4084" t="str">
            <v/>
          </cell>
        </row>
        <row r="4085">
          <cell r="H4085" t="str">
            <v>130850061001008</v>
          </cell>
          <cell r="I4085" t="str">
            <v>Por asignar</v>
          </cell>
          <cell r="J4085" t="str">
            <v>Pendiente Sincronización</v>
          </cell>
          <cell r="K4085" t="str">
            <v/>
          </cell>
          <cell r="L4085" t="str">
            <v>FABIAN  TOMALA</v>
          </cell>
          <cell r="M4085" t="str">
            <v>ANTHONY ALDAZ</v>
          </cell>
          <cell r="N4085" t="str">
            <v/>
          </cell>
          <cell r="O4085" t="str">
            <v/>
          </cell>
          <cell r="P4085" t="str">
            <v/>
          </cell>
          <cell r="Q4085" t="str">
            <v/>
          </cell>
        </row>
        <row r="4086">
          <cell r="H4086" t="str">
            <v>140652001002017</v>
          </cell>
          <cell r="I4086" t="str">
            <v>Por asignar</v>
          </cell>
          <cell r="J4086" t="str">
            <v>Pendiente Sincronización</v>
          </cell>
          <cell r="K4086" t="str">
            <v/>
          </cell>
          <cell r="L4086" t="str">
            <v>MERCY FAJARDO</v>
          </cell>
          <cell r="M4086" t="str">
            <v>CINTIA PROAÑO</v>
          </cell>
          <cell r="N4086" t="str">
            <v/>
          </cell>
          <cell r="O4086" t="str">
            <v/>
          </cell>
          <cell r="P4086" t="str">
            <v/>
          </cell>
          <cell r="Q4086" t="str">
            <v/>
          </cell>
        </row>
        <row r="4087">
          <cell r="H4087" t="str">
            <v>140652001001005</v>
          </cell>
          <cell r="I4087" t="str">
            <v>Por asignar</v>
          </cell>
          <cell r="J4087" t="str">
            <v>Pendiente Sincronización</v>
          </cell>
          <cell r="K4087" t="str">
            <v/>
          </cell>
          <cell r="L4087" t="str">
            <v>MERCY FAJARDO</v>
          </cell>
          <cell r="M4087" t="str">
            <v>CINTIA PROAÑO</v>
          </cell>
          <cell r="N4087" t="str">
            <v/>
          </cell>
          <cell r="O4087" t="str">
            <v/>
          </cell>
          <cell r="P4087" t="str">
            <v/>
          </cell>
          <cell r="Q4087" t="str">
            <v/>
          </cell>
        </row>
        <row r="4088">
          <cell r="H4088" t="str">
            <v>140250001005003</v>
          </cell>
          <cell r="I4088" t="str">
            <v>Por asignar</v>
          </cell>
          <cell r="J4088" t="str">
            <v>Pendiente Sincronización</v>
          </cell>
          <cell r="K4088" t="str">
            <v/>
          </cell>
          <cell r="L4088" t="str">
            <v>MILTON PINTADO</v>
          </cell>
          <cell r="M4088" t="str">
            <v xml:space="preserve">EVELYN GALLEGO </v>
          </cell>
          <cell r="N4088" t="str">
            <v/>
          </cell>
          <cell r="O4088" t="str">
            <v/>
          </cell>
          <cell r="P4088" t="str">
            <v/>
          </cell>
          <cell r="Q4088" t="str">
            <v/>
          </cell>
        </row>
        <row r="4089">
          <cell r="H4089" t="str">
            <v>140650003008008</v>
          </cell>
          <cell r="I4089" t="str">
            <v>Por asignar</v>
          </cell>
          <cell r="J4089" t="str">
            <v>Pendiente Sincronización</v>
          </cell>
          <cell r="K4089" t="str">
            <v/>
          </cell>
          <cell r="L4089" t="str">
            <v>MERCY FAJARDO</v>
          </cell>
          <cell r="M4089" t="str">
            <v>DIEGO CALDERON</v>
          </cell>
          <cell r="N4089" t="str">
            <v/>
          </cell>
          <cell r="O4089" t="str">
            <v/>
          </cell>
          <cell r="P4089" t="str">
            <v/>
          </cell>
          <cell r="Q4089" t="str">
            <v/>
          </cell>
        </row>
        <row r="4090">
          <cell r="H4090" t="str">
            <v>140250001005006</v>
          </cell>
          <cell r="I4090" t="str">
            <v>Por asignar</v>
          </cell>
          <cell r="J4090" t="str">
            <v>Pendiente Sincronización</v>
          </cell>
          <cell r="K4090" t="str">
            <v/>
          </cell>
          <cell r="L4090" t="str">
            <v>MILTON PINTADO</v>
          </cell>
          <cell r="M4090" t="str">
            <v xml:space="preserve">EVELYN GALLEGO </v>
          </cell>
          <cell r="N4090" t="str">
            <v/>
          </cell>
          <cell r="O4090" t="str">
            <v/>
          </cell>
          <cell r="P4090" t="str">
            <v/>
          </cell>
          <cell r="Q4090" t="str">
            <v/>
          </cell>
        </row>
        <row r="4091">
          <cell r="H4091" t="str">
            <v>140157999048</v>
          </cell>
          <cell r="I4091" t="str">
            <v>Por asignar</v>
          </cell>
          <cell r="J4091" t="str">
            <v>Pendiente Sincronización</v>
          </cell>
          <cell r="K4091" t="str">
            <v/>
          </cell>
          <cell r="L4091" t="str">
            <v>MERCY FAJARDO</v>
          </cell>
          <cell r="M4091" t="str">
            <v>DIEGO CALDERON</v>
          </cell>
          <cell r="N4091" t="str">
            <v/>
          </cell>
          <cell r="O4091" t="str">
            <v/>
          </cell>
          <cell r="P4091" t="str">
            <v/>
          </cell>
          <cell r="Q4091" t="str">
            <v/>
          </cell>
        </row>
        <row r="4092">
          <cell r="H4092" t="str">
            <v>140150006008003</v>
          </cell>
          <cell r="I4092" t="str">
            <v>Por asignar</v>
          </cell>
          <cell r="J4092" t="str">
            <v>Pendiente Sincronización</v>
          </cell>
          <cell r="K4092" t="str">
            <v/>
          </cell>
          <cell r="L4092" t="str">
            <v>MERCY FAJARDO</v>
          </cell>
          <cell r="M4092" t="str">
            <v>KATHERINE CASTRO</v>
          </cell>
          <cell r="N4092" t="str">
            <v/>
          </cell>
          <cell r="O4092" t="str">
            <v/>
          </cell>
          <cell r="P4092" t="str">
            <v/>
          </cell>
          <cell r="Q4092" t="str">
            <v/>
          </cell>
        </row>
        <row r="4093">
          <cell r="H4093" t="str">
            <v>140652001001001</v>
          </cell>
          <cell r="I4093" t="str">
            <v>Por asignar</v>
          </cell>
          <cell r="J4093" t="str">
            <v>Pendiente Sincronización</v>
          </cell>
          <cell r="K4093" t="str">
            <v/>
          </cell>
          <cell r="L4093" t="str">
            <v>MERCY FAJARDO</v>
          </cell>
          <cell r="M4093" t="str">
            <v>CINTIA PROAÑO</v>
          </cell>
          <cell r="N4093" t="str">
            <v/>
          </cell>
          <cell r="O4093" t="str">
            <v/>
          </cell>
          <cell r="P4093" t="str">
            <v/>
          </cell>
          <cell r="Q4093" t="str">
            <v/>
          </cell>
        </row>
        <row r="4094">
          <cell r="H4094" t="str">
            <v>140652001002002</v>
          </cell>
          <cell r="I4094" t="str">
            <v>Por asignar</v>
          </cell>
          <cell r="J4094" t="str">
            <v>Pendiente Sincronización</v>
          </cell>
          <cell r="K4094" t="str">
            <v/>
          </cell>
          <cell r="L4094" t="str">
            <v>MERCY FAJARDO</v>
          </cell>
          <cell r="M4094" t="str">
            <v>CINTIA PROAÑO</v>
          </cell>
          <cell r="N4094" t="str">
            <v/>
          </cell>
          <cell r="O4094" t="str">
            <v/>
          </cell>
          <cell r="P4094" t="str">
            <v/>
          </cell>
          <cell r="Q4094" t="str">
            <v/>
          </cell>
        </row>
        <row r="4095">
          <cell r="H4095" t="str">
            <v>140150006008002</v>
          </cell>
          <cell r="I4095" t="str">
            <v>Por asignar</v>
          </cell>
          <cell r="J4095" t="str">
            <v>Pendiente Sincronización</v>
          </cell>
          <cell r="K4095" t="str">
            <v/>
          </cell>
          <cell r="L4095" t="str">
            <v>MERCY FAJARDO</v>
          </cell>
          <cell r="M4095" t="str">
            <v>KATHERINE CASTRO</v>
          </cell>
          <cell r="N4095" t="str">
            <v/>
          </cell>
          <cell r="O4095" t="str">
            <v/>
          </cell>
          <cell r="P4095" t="str">
            <v/>
          </cell>
          <cell r="Q4095" t="str">
            <v/>
          </cell>
        </row>
        <row r="4096">
          <cell r="H4096" t="str">
            <v>140650003004006</v>
          </cell>
          <cell r="I4096" t="str">
            <v>Por asignar</v>
          </cell>
          <cell r="J4096" t="str">
            <v>Pendiente Sincronización</v>
          </cell>
          <cell r="K4096" t="str">
            <v/>
          </cell>
          <cell r="L4096" t="str">
            <v>MERCY FAJARDO</v>
          </cell>
          <cell r="M4096" t="str">
            <v>DIEGO CALDERON</v>
          </cell>
          <cell r="N4096" t="str">
            <v/>
          </cell>
          <cell r="O4096" t="str">
            <v/>
          </cell>
          <cell r="P4096" t="str">
            <v/>
          </cell>
          <cell r="Q4096" t="str">
            <v/>
          </cell>
        </row>
        <row r="4097">
          <cell r="H4097" t="str">
            <v>140652001001003</v>
          </cell>
          <cell r="I4097" t="str">
            <v>Por asignar</v>
          </cell>
          <cell r="J4097" t="str">
            <v>Pendiente Sincronización</v>
          </cell>
          <cell r="K4097" t="str">
            <v/>
          </cell>
          <cell r="L4097" t="str">
            <v>MERCY FAJARDO</v>
          </cell>
          <cell r="M4097" t="str">
            <v>CINTIA PROAÑO</v>
          </cell>
          <cell r="N4097" t="str">
            <v/>
          </cell>
          <cell r="O4097" t="str">
            <v/>
          </cell>
          <cell r="P4097" t="str">
            <v/>
          </cell>
          <cell r="Q4097" t="str">
            <v/>
          </cell>
        </row>
        <row r="4098">
          <cell r="H4098" t="str">
            <v>140652001002010</v>
          </cell>
          <cell r="I4098" t="str">
            <v>Por asignar</v>
          </cell>
          <cell r="J4098" t="str">
            <v>Pendiente Sincronización</v>
          </cell>
          <cell r="K4098" t="str">
            <v/>
          </cell>
          <cell r="L4098" t="str">
            <v>MERCY FAJARDO</v>
          </cell>
          <cell r="M4098" t="str">
            <v>CINTIA PROAÑO</v>
          </cell>
          <cell r="N4098" t="str">
            <v/>
          </cell>
          <cell r="O4098" t="str">
            <v/>
          </cell>
          <cell r="P4098" t="str">
            <v/>
          </cell>
          <cell r="Q4098" t="str">
            <v/>
          </cell>
        </row>
        <row r="4099">
          <cell r="H4099" t="str">
            <v>140150007001003</v>
          </cell>
          <cell r="I4099" t="str">
            <v>Por asignar</v>
          </cell>
          <cell r="J4099" t="str">
            <v>Pendiente Sincronización</v>
          </cell>
          <cell r="K4099" t="str">
            <v/>
          </cell>
          <cell r="L4099" t="str">
            <v>MERCY FAJARDO</v>
          </cell>
          <cell r="M4099" t="str">
            <v>DIEGO CALDERON</v>
          </cell>
          <cell r="N4099" t="str">
            <v/>
          </cell>
          <cell r="O4099" t="str">
            <v/>
          </cell>
          <cell r="P4099" t="str">
            <v/>
          </cell>
          <cell r="Q4099" t="str">
            <v/>
          </cell>
        </row>
        <row r="4100">
          <cell r="H4100" t="str">
            <v>140652001002015</v>
          </cell>
          <cell r="I4100" t="str">
            <v>Por asignar</v>
          </cell>
          <cell r="J4100" t="str">
            <v>Pendiente Sincronización</v>
          </cell>
          <cell r="K4100" t="str">
            <v/>
          </cell>
          <cell r="L4100" t="str">
            <v>MERCY FAJARDO</v>
          </cell>
          <cell r="M4100" t="str">
            <v>CINTIA PROAÑO</v>
          </cell>
          <cell r="N4100" t="str">
            <v/>
          </cell>
          <cell r="O4100" t="str">
            <v/>
          </cell>
          <cell r="P4100" t="str">
            <v/>
          </cell>
          <cell r="Q4100" t="str">
            <v/>
          </cell>
        </row>
        <row r="4101">
          <cell r="H4101" t="str">
            <v>140650003008002</v>
          </cell>
          <cell r="I4101" t="str">
            <v>Por asignar</v>
          </cell>
          <cell r="J4101" t="str">
            <v>Pendiente Sincronización</v>
          </cell>
          <cell r="K4101" t="str">
            <v/>
          </cell>
          <cell r="L4101" t="str">
            <v>MERCY FAJARDO</v>
          </cell>
          <cell r="M4101" t="str">
            <v>DIEGO CALDERON</v>
          </cell>
          <cell r="N4101" t="str">
            <v/>
          </cell>
          <cell r="O4101" t="str">
            <v/>
          </cell>
          <cell r="P4101" t="str">
            <v/>
          </cell>
          <cell r="Q4101" t="str">
            <v/>
          </cell>
        </row>
        <row r="4102">
          <cell r="H4102" t="str">
            <v>140652001001009</v>
          </cell>
          <cell r="I4102" t="str">
            <v>Por asignar</v>
          </cell>
          <cell r="J4102" t="str">
            <v>Pendiente Sincronización</v>
          </cell>
          <cell r="K4102" t="str">
            <v/>
          </cell>
          <cell r="L4102" t="str">
            <v>MERCY FAJARDO</v>
          </cell>
          <cell r="M4102" t="str">
            <v>CINTIA PROAÑO</v>
          </cell>
          <cell r="N4102" t="str">
            <v/>
          </cell>
          <cell r="O4102" t="str">
            <v/>
          </cell>
          <cell r="P4102" t="str">
            <v/>
          </cell>
          <cell r="Q4102" t="str">
            <v/>
          </cell>
        </row>
        <row r="4103">
          <cell r="H4103" t="str">
            <v>140157999036</v>
          </cell>
          <cell r="I4103" t="str">
            <v>Por asignar</v>
          </cell>
          <cell r="J4103" t="str">
            <v>Pendiente Sincronización</v>
          </cell>
          <cell r="K4103" t="str">
            <v/>
          </cell>
          <cell r="L4103" t="str">
            <v>MERCY FAJARDO</v>
          </cell>
          <cell r="M4103" t="str">
            <v>KATHERINE CASTRO</v>
          </cell>
          <cell r="N4103" t="str">
            <v/>
          </cell>
          <cell r="O4103" t="str">
            <v/>
          </cell>
          <cell r="P4103" t="str">
            <v/>
          </cell>
          <cell r="Q4103" t="str">
            <v/>
          </cell>
        </row>
        <row r="4104">
          <cell r="H4104" t="str">
            <v>140652001001002</v>
          </cell>
          <cell r="I4104" t="str">
            <v>Por asignar</v>
          </cell>
          <cell r="J4104" t="str">
            <v>Pendiente Sincronización</v>
          </cell>
          <cell r="K4104" t="str">
            <v/>
          </cell>
          <cell r="L4104" t="str">
            <v>MERCY FAJARDO</v>
          </cell>
          <cell r="M4104" t="str">
            <v>CINTIA PROAÑO</v>
          </cell>
          <cell r="N4104" t="str">
            <v/>
          </cell>
          <cell r="O4104" t="str">
            <v/>
          </cell>
          <cell r="P4104" t="str">
            <v/>
          </cell>
          <cell r="Q4104" t="str">
            <v/>
          </cell>
        </row>
        <row r="4105">
          <cell r="H4105" t="str">
            <v>140150007001002</v>
          </cell>
          <cell r="I4105" t="str">
            <v>Por asignar</v>
          </cell>
          <cell r="J4105" t="str">
            <v>Pendiente Sincronización</v>
          </cell>
          <cell r="K4105" t="str">
            <v/>
          </cell>
          <cell r="L4105" t="str">
            <v>MERCY FAJARDO</v>
          </cell>
          <cell r="M4105" t="str">
            <v>DIEGO CALDERON</v>
          </cell>
          <cell r="N4105" t="str">
            <v/>
          </cell>
          <cell r="O4105" t="str">
            <v/>
          </cell>
          <cell r="P4105" t="str">
            <v/>
          </cell>
          <cell r="Q4105" t="str">
            <v/>
          </cell>
        </row>
        <row r="4106">
          <cell r="H4106" t="str">
            <v>140652001002001</v>
          </cell>
          <cell r="I4106" t="str">
            <v>Por asignar</v>
          </cell>
          <cell r="J4106" t="str">
            <v>Pendiente Sincronización</v>
          </cell>
          <cell r="K4106" t="str">
            <v/>
          </cell>
          <cell r="L4106" t="str">
            <v>MERCY FAJARDO</v>
          </cell>
          <cell r="M4106" t="str">
            <v>CINTIA PROAÑO</v>
          </cell>
          <cell r="N4106" t="str">
            <v/>
          </cell>
          <cell r="O4106" t="str">
            <v/>
          </cell>
          <cell r="P4106" t="str">
            <v/>
          </cell>
          <cell r="Q4106" t="str">
            <v/>
          </cell>
        </row>
        <row r="4107">
          <cell r="H4107" t="str">
            <v>140250001007003</v>
          </cell>
          <cell r="I4107" t="str">
            <v>Por asignar</v>
          </cell>
          <cell r="J4107" t="str">
            <v>Pendiente Sincronización</v>
          </cell>
          <cell r="K4107" t="str">
            <v/>
          </cell>
          <cell r="L4107" t="str">
            <v>MILTON PINTADO</v>
          </cell>
          <cell r="M4107" t="str">
            <v xml:space="preserve">EVELYN GALLEGO </v>
          </cell>
          <cell r="N4107" t="str">
            <v/>
          </cell>
          <cell r="O4107" t="str">
            <v/>
          </cell>
          <cell r="P4107" t="str">
            <v/>
          </cell>
          <cell r="Q4107" t="str">
            <v/>
          </cell>
        </row>
        <row r="4108">
          <cell r="H4108" t="str">
            <v>140652001002003</v>
          </cell>
          <cell r="I4108" t="str">
            <v>Por asignar</v>
          </cell>
          <cell r="J4108" t="str">
            <v>Pendiente Sincronización</v>
          </cell>
          <cell r="K4108" t="str">
            <v/>
          </cell>
          <cell r="L4108" t="str">
            <v>MERCY FAJARDO</v>
          </cell>
          <cell r="M4108" t="str">
            <v>CINTIA PROAÑO</v>
          </cell>
          <cell r="N4108" t="str">
            <v/>
          </cell>
          <cell r="O4108" t="str">
            <v/>
          </cell>
          <cell r="P4108" t="str">
            <v/>
          </cell>
          <cell r="Q4108" t="str">
            <v/>
          </cell>
        </row>
        <row r="4109">
          <cell r="H4109" t="str">
            <v>240250006007002</v>
          </cell>
          <cell r="I4109" t="str">
            <v>Por asignar</v>
          </cell>
          <cell r="J4109" t="str">
            <v>Pendiente Sincronización</v>
          </cell>
          <cell r="K4109" t="str">
            <v/>
          </cell>
          <cell r="L4109" t="str">
            <v>EDINSON CASTRO</v>
          </cell>
          <cell r="M4109" t="str">
            <v>RAUL ZAPATIER</v>
          </cell>
          <cell r="N4109" t="str">
            <v/>
          </cell>
          <cell r="O4109" t="str">
            <v/>
          </cell>
          <cell r="P4109" t="str">
            <v/>
          </cell>
          <cell r="Q4109" t="str">
            <v/>
          </cell>
        </row>
        <row r="4110">
          <cell r="H4110" t="str">
            <v>240152902002003</v>
          </cell>
          <cell r="I4110" t="str">
            <v>Por asignar</v>
          </cell>
          <cell r="J4110" t="str">
            <v>Pendiente Sincronización</v>
          </cell>
          <cell r="K4110" t="str">
            <v/>
          </cell>
          <cell r="L4110" t="str">
            <v>EDINSON CASTRO</v>
          </cell>
          <cell r="M4110" t="str">
            <v xml:space="preserve">ALLIS JIMENEZ </v>
          </cell>
          <cell r="N4110" t="str">
            <v/>
          </cell>
          <cell r="O4110" t="str">
            <v/>
          </cell>
          <cell r="P4110" t="str">
            <v/>
          </cell>
          <cell r="Q4110" t="str">
            <v/>
          </cell>
        </row>
        <row r="4111">
          <cell r="H4111" t="str">
            <v>240250003005006</v>
          </cell>
          <cell r="I4111" t="str">
            <v>Por asignar</v>
          </cell>
          <cell r="J4111" t="str">
            <v>Pendiente Sincronización</v>
          </cell>
          <cell r="K4111" t="str">
            <v/>
          </cell>
          <cell r="L4111" t="str">
            <v>EDINSON CASTRO</v>
          </cell>
          <cell r="M4111" t="str">
            <v xml:space="preserve">ALLIS JIMENEZ </v>
          </cell>
          <cell r="N4111" t="str">
            <v/>
          </cell>
          <cell r="O4111" t="str">
            <v/>
          </cell>
          <cell r="P4111" t="str">
            <v/>
          </cell>
          <cell r="Q4111" t="str">
            <v/>
          </cell>
        </row>
        <row r="4112">
          <cell r="H4112" t="str">
            <v>240152902002006</v>
          </cell>
          <cell r="I4112" t="str">
            <v>Por asignar</v>
          </cell>
          <cell r="J4112" t="str">
            <v>Pendiente Sincronización</v>
          </cell>
          <cell r="K4112" t="str">
            <v/>
          </cell>
          <cell r="L4112" t="str">
            <v>EDINSON CASTRO</v>
          </cell>
          <cell r="M4112" t="str">
            <v xml:space="preserve">ALLIS JIMENEZ </v>
          </cell>
          <cell r="N4112" t="str">
            <v/>
          </cell>
          <cell r="O4112" t="str">
            <v/>
          </cell>
          <cell r="P4112" t="str">
            <v/>
          </cell>
          <cell r="Q4112" t="str">
            <v/>
          </cell>
        </row>
        <row r="4113">
          <cell r="H4113" t="str">
            <v>240250006002012</v>
          </cell>
          <cell r="I4113" t="str">
            <v>Por asignar</v>
          </cell>
          <cell r="J4113" t="str">
            <v>Pendiente Sincronización</v>
          </cell>
          <cell r="K4113" t="str">
            <v/>
          </cell>
          <cell r="L4113" t="str">
            <v>EDINSON CASTRO</v>
          </cell>
          <cell r="M4113" t="str">
            <v>RAUL ZAPATIER</v>
          </cell>
          <cell r="N4113" t="str">
            <v/>
          </cell>
          <cell r="O4113" t="str">
            <v/>
          </cell>
          <cell r="P4113" t="str">
            <v/>
          </cell>
          <cell r="Q4113" t="str">
            <v/>
          </cell>
        </row>
        <row r="4114">
          <cell r="H4114" t="str">
            <v>240250003003006</v>
          </cell>
          <cell r="I4114" t="str">
            <v>Por asignar</v>
          </cell>
          <cell r="J4114" t="str">
            <v>Pendiente Sincronización</v>
          </cell>
          <cell r="K4114" t="str">
            <v/>
          </cell>
          <cell r="L4114" t="str">
            <v>EDINSON CASTRO</v>
          </cell>
          <cell r="M4114" t="str">
            <v>RAUL ZAPATIER</v>
          </cell>
          <cell r="N4114" t="str">
            <v/>
          </cell>
          <cell r="O4114" t="str">
            <v/>
          </cell>
          <cell r="P4114" t="str">
            <v/>
          </cell>
          <cell r="Q4114" t="str">
            <v/>
          </cell>
        </row>
        <row r="4115">
          <cell r="H4115" t="str">
            <v>240250006007003</v>
          </cell>
          <cell r="I4115" t="str">
            <v>Por asignar</v>
          </cell>
          <cell r="J4115" t="str">
            <v>Pendiente Sincronización</v>
          </cell>
          <cell r="K4115" t="str">
            <v/>
          </cell>
          <cell r="L4115" t="str">
            <v>EDINSON CASTRO</v>
          </cell>
          <cell r="M4115" t="str">
            <v xml:space="preserve">ALLIS JIMENEZ </v>
          </cell>
          <cell r="N4115" t="str">
            <v/>
          </cell>
          <cell r="O4115" t="str">
            <v/>
          </cell>
          <cell r="P4115" t="str">
            <v/>
          </cell>
          <cell r="Q4115" t="str">
            <v/>
          </cell>
        </row>
        <row r="4116">
          <cell r="H4116" t="str">
            <v>240250003005003</v>
          </cell>
          <cell r="I4116" t="str">
            <v>Por asignar</v>
          </cell>
          <cell r="J4116" t="str">
            <v>Pendiente Sincronización</v>
          </cell>
          <cell r="K4116" t="str">
            <v/>
          </cell>
          <cell r="L4116" t="str">
            <v>EDINSON CASTRO</v>
          </cell>
          <cell r="M4116" t="str">
            <v xml:space="preserve">ALLIS JIMENEZ </v>
          </cell>
          <cell r="N4116" t="str">
            <v/>
          </cell>
          <cell r="O4116" t="str">
            <v/>
          </cell>
          <cell r="P4116" t="str">
            <v/>
          </cell>
          <cell r="Q4116" t="str">
            <v/>
          </cell>
        </row>
        <row r="4117">
          <cell r="H4117" t="str">
            <v>240250006007001</v>
          </cell>
          <cell r="I4117" t="str">
            <v>Por asignar</v>
          </cell>
          <cell r="J4117" t="str">
            <v>Pendiente Sincronización</v>
          </cell>
          <cell r="K4117" t="str">
            <v/>
          </cell>
          <cell r="L4117" t="str">
            <v>EDINSON CASTRO</v>
          </cell>
          <cell r="M4117" t="str">
            <v xml:space="preserve">ALLIS JIMENEZ </v>
          </cell>
          <cell r="N4117" t="str">
            <v/>
          </cell>
          <cell r="O4117" t="str">
            <v/>
          </cell>
          <cell r="P4117" t="str">
            <v/>
          </cell>
          <cell r="Q4117" t="str">
            <v/>
          </cell>
        </row>
        <row r="4118">
          <cell r="H4118" t="str">
            <v>240250003003007</v>
          </cell>
          <cell r="I4118" t="str">
            <v>Por asignar</v>
          </cell>
          <cell r="J4118" t="str">
            <v>Pendiente Sincronización</v>
          </cell>
          <cell r="K4118" t="str">
            <v/>
          </cell>
          <cell r="L4118" t="str">
            <v>EDINSON CASTRO</v>
          </cell>
          <cell r="M4118" t="str">
            <v xml:space="preserve">ALLIS JIMENEZ </v>
          </cell>
          <cell r="N4118" t="str">
            <v/>
          </cell>
          <cell r="O4118" t="str">
            <v/>
          </cell>
          <cell r="P4118" t="str">
            <v/>
          </cell>
          <cell r="Q4118" t="str">
            <v/>
          </cell>
        </row>
        <row r="4119">
          <cell r="H4119" t="str">
            <v>240250003001005</v>
          </cell>
          <cell r="I4119" t="str">
            <v>Por asignar</v>
          </cell>
          <cell r="J4119" t="str">
            <v>Pendiente Sincronización</v>
          </cell>
          <cell r="K4119" t="str">
            <v/>
          </cell>
          <cell r="L4119" t="str">
            <v>EDINSON CASTRO</v>
          </cell>
          <cell r="M4119" t="str">
            <v>RAUL ZAPATIER</v>
          </cell>
          <cell r="N4119" t="str">
            <v/>
          </cell>
          <cell r="O4119" t="str">
            <v/>
          </cell>
          <cell r="P4119" t="str">
            <v/>
          </cell>
          <cell r="Q4119" t="str">
            <v/>
          </cell>
        </row>
        <row r="4120">
          <cell r="H4120" t="str">
            <v>240152902002005</v>
          </cell>
          <cell r="I4120" t="str">
            <v>Por asignar</v>
          </cell>
          <cell r="J4120" t="str">
            <v>Pendiente Sincronización</v>
          </cell>
          <cell r="K4120" t="str">
            <v/>
          </cell>
          <cell r="L4120" t="str">
            <v>EDINSON CASTRO</v>
          </cell>
          <cell r="M4120" t="str">
            <v xml:space="preserve">ALLIS JIMENEZ </v>
          </cell>
          <cell r="N4120" t="str">
            <v/>
          </cell>
          <cell r="O4120" t="str">
            <v/>
          </cell>
          <cell r="P4120" t="str">
            <v/>
          </cell>
          <cell r="Q4120" t="str">
            <v/>
          </cell>
        </row>
        <row r="4121">
          <cell r="H4121" t="str">
            <v>240250006002011</v>
          </cell>
          <cell r="I4121" t="str">
            <v>Por asignar</v>
          </cell>
          <cell r="J4121" t="str">
            <v>Pendiente Sincronización</v>
          </cell>
          <cell r="K4121" t="str">
            <v/>
          </cell>
          <cell r="L4121" t="str">
            <v>EDINSON CASTRO</v>
          </cell>
          <cell r="M4121" t="str">
            <v xml:space="preserve">ALLIS JIMENEZ </v>
          </cell>
          <cell r="N4121" t="str">
            <v/>
          </cell>
          <cell r="O4121" t="str">
            <v/>
          </cell>
          <cell r="P4121" t="str">
            <v/>
          </cell>
          <cell r="Q4121" t="str">
            <v/>
          </cell>
        </row>
        <row r="4122">
          <cell r="H4122" t="str">
            <v>240152902002004</v>
          </cell>
          <cell r="I4122" t="str">
            <v>Por asignar</v>
          </cell>
          <cell r="J4122" t="str">
            <v>Pendiente Sincronización</v>
          </cell>
          <cell r="K4122" t="str">
            <v/>
          </cell>
          <cell r="L4122" t="str">
            <v>EDINSON CASTRO</v>
          </cell>
          <cell r="M4122" t="str">
            <v>RAUL ZAPATIER</v>
          </cell>
          <cell r="N4122" t="str">
            <v/>
          </cell>
          <cell r="O4122" t="str">
            <v/>
          </cell>
          <cell r="P4122" t="str">
            <v/>
          </cell>
          <cell r="Q4122" t="str">
            <v/>
          </cell>
        </row>
        <row r="4123">
          <cell r="H4123" t="str">
            <v>240250003005004</v>
          </cell>
          <cell r="I4123" t="str">
            <v>Por asignar</v>
          </cell>
          <cell r="J4123" t="str">
            <v>Pendiente Sincronización</v>
          </cell>
          <cell r="K4123" t="str">
            <v/>
          </cell>
          <cell r="L4123" t="str">
            <v>EDINSON CASTRO</v>
          </cell>
          <cell r="M4123" t="str">
            <v xml:space="preserve">ALLIS JIMENEZ </v>
          </cell>
          <cell r="N4123" t="str">
            <v/>
          </cell>
          <cell r="O4123" t="str">
            <v/>
          </cell>
          <cell r="P4123" t="str">
            <v/>
          </cell>
          <cell r="Q4123" t="str">
            <v/>
          </cell>
        </row>
        <row r="4124">
          <cell r="H4124" t="str">
            <v>240152902002001</v>
          </cell>
          <cell r="I4124" t="str">
            <v>Por asignar</v>
          </cell>
          <cell r="J4124" t="str">
            <v>Pendiente Sincronización</v>
          </cell>
          <cell r="K4124" t="str">
            <v/>
          </cell>
          <cell r="L4124" t="str">
            <v>EDINSON CASTRO</v>
          </cell>
          <cell r="M4124" t="str">
            <v xml:space="preserve">ALLIS JIMENEZ </v>
          </cell>
          <cell r="N4124" t="str">
            <v/>
          </cell>
          <cell r="O4124" t="str">
            <v/>
          </cell>
          <cell r="P4124" t="str">
            <v/>
          </cell>
          <cell r="Q4124" t="str">
            <v/>
          </cell>
        </row>
        <row r="4125">
          <cell r="H4125" t="str">
            <v>240152902002007</v>
          </cell>
          <cell r="I4125" t="str">
            <v>Por asignar</v>
          </cell>
          <cell r="J4125" t="str">
            <v>Pendiente Sincronización</v>
          </cell>
          <cell r="K4125" t="str">
            <v/>
          </cell>
          <cell r="L4125" t="str">
            <v>EDINSON CASTRO</v>
          </cell>
          <cell r="M4125" t="str">
            <v>RAUL ZAPATIER</v>
          </cell>
          <cell r="N4125" t="str">
            <v/>
          </cell>
          <cell r="O4125" t="str">
            <v/>
          </cell>
          <cell r="P4125" t="str">
            <v/>
          </cell>
          <cell r="Q4125" t="str">
            <v/>
          </cell>
        </row>
        <row r="4126">
          <cell r="H4126" t="str">
            <v>240152902001003</v>
          </cell>
          <cell r="I4126" t="str">
            <v>Por asignar</v>
          </cell>
          <cell r="J4126" t="str">
            <v>Pendiente Sincronización</v>
          </cell>
          <cell r="K4126" t="str">
            <v/>
          </cell>
          <cell r="L4126" t="str">
            <v>EDINSON CASTRO</v>
          </cell>
          <cell r="M4126" t="str">
            <v>RAUL ZAPATIER</v>
          </cell>
          <cell r="N4126" t="str">
            <v/>
          </cell>
          <cell r="O4126" t="str">
            <v/>
          </cell>
          <cell r="P4126" t="str">
            <v/>
          </cell>
          <cell r="Q4126" t="str">
            <v/>
          </cell>
        </row>
        <row r="4127">
          <cell r="H4127" t="str">
            <v>240152902002002</v>
          </cell>
          <cell r="I4127" t="str">
            <v>Por asignar</v>
          </cell>
          <cell r="J4127" t="str">
            <v>Pendiente Sincronización</v>
          </cell>
          <cell r="K4127" t="str">
            <v/>
          </cell>
          <cell r="L4127" t="str">
            <v>EDINSON CASTRO</v>
          </cell>
          <cell r="M4127" t="str">
            <v>RAUL ZAPATIER</v>
          </cell>
          <cell r="N4127" t="str">
            <v/>
          </cell>
          <cell r="O4127" t="str">
            <v/>
          </cell>
          <cell r="P4127" t="str">
            <v/>
          </cell>
          <cell r="Q4127" t="str">
            <v/>
          </cell>
        </row>
        <row r="4128">
          <cell r="H4128" t="str">
            <v>240152902001004</v>
          </cell>
          <cell r="I4128" t="str">
            <v>Por asignar</v>
          </cell>
          <cell r="J4128" t="str">
            <v>Pendiente Sincronización</v>
          </cell>
          <cell r="K4128" t="str">
            <v/>
          </cell>
          <cell r="L4128" t="str">
            <v>EDINSON CASTRO</v>
          </cell>
          <cell r="M4128" t="str">
            <v>RAUL ZAPATIER</v>
          </cell>
          <cell r="N4128" t="str">
            <v/>
          </cell>
          <cell r="O4128" t="str">
            <v/>
          </cell>
          <cell r="P4128" t="str">
            <v/>
          </cell>
          <cell r="Q4128" t="str">
            <v/>
          </cell>
        </row>
        <row r="4129">
          <cell r="H4129" t="str">
            <v>240250006002010</v>
          </cell>
          <cell r="I4129" t="str">
            <v>Por asignar</v>
          </cell>
          <cell r="J4129" t="str">
            <v>Pendiente Sincronización</v>
          </cell>
          <cell r="K4129" t="str">
            <v/>
          </cell>
          <cell r="L4129" t="str">
            <v>EDINSON CASTRO</v>
          </cell>
          <cell r="M4129" t="str">
            <v>RAUL ZAPATIER</v>
          </cell>
          <cell r="N4129" t="str">
            <v/>
          </cell>
          <cell r="O4129" t="str">
            <v/>
          </cell>
          <cell r="P4129" t="str">
            <v/>
          </cell>
          <cell r="Q4129" t="str">
            <v/>
          </cell>
        </row>
        <row r="4130">
          <cell r="H4130" t="str">
            <v>140650003008006</v>
          </cell>
          <cell r="I4130" t="str">
            <v>Por asignar</v>
          </cell>
          <cell r="J4130" t="str">
            <v>Pendiente Sincronización</v>
          </cell>
          <cell r="K4130" t="str">
            <v/>
          </cell>
          <cell r="L4130" t="str">
            <v>MERCY FAJARDO</v>
          </cell>
          <cell r="M4130" t="str">
            <v>DIEGO CALDERON</v>
          </cell>
          <cell r="N4130" t="str">
            <v/>
          </cell>
          <cell r="O4130" t="str">
            <v/>
          </cell>
          <cell r="P4130" t="str">
            <v/>
          </cell>
          <cell r="Q4130" t="str">
            <v/>
          </cell>
        </row>
        <row r="4131">
          <cell r="H4131" t="str">
            <v>150450001002004</v>
          </cell>
          <cell r="I4131" t="str">
            <v>Por asignar</v>
          </cell>
          <cell r="J4131" t="str">
            <v>Pendiente Sincronización</v>
          </cell>
          <cell r="K4131" t="str">
            <v/>
          </cell>
          <cell r="L4131" t="str">
            <v>DIEGO REA</v>
          </cell>
          <cell r="M4131" t="str">
            <v xml:space="preserve"> VANESSA  JAYA </v>
          </cell>
          <cell r="N4131" t="str">
            <v/>
          </cell>
          <cell r="O4131" t="str">
            <v/>
          </cell>
          <cell r="P4131" t="str">
            <v/>
          </cell>
          <cell r="Q4131" t="str">
            <v/>
          </cell>
        </row>
        <row r="4132">
          <cell r="H4132" t="str">
            <v>140250001005005</v>
          </cell>
          <cell r="I4132" t="str">
            <v>Por asignar</v>
          </cell>
          <cell r="J4132" t="str">
            <v>Pendiente Sincronización</v>
          </cell>
          <cell r="K4132" t="str">
            <v/>
          </cell>
          <cell r="L4132" t="str">
            <v>MILTON PINTADO</v>
          </cell>
          <cell r="M4132" t="str">
            <v xml:space="preserve">EVELYN GALLEGO </v>
          </cell>
          <cell r="N4132" t="str">
            <v/>
          </cell>
          <cell r="O4132" t="str">
            <v/>
          </cell>
          <cell r="P4132" t="str">
            <v/>
          </cell>
          <cell r="Q4132" t="str">
            <v/>
          </cell>
        </row>
        <row r="4133">
          <cell r="H4133" t="str">
            <v>140250003003002</v>
          </cell>
          <cell r="I4133" t="str">
            <v>Por asignar</v>
          </cell>
          <cell r="J4133" t="str">
            <v>Pendiente Sincronización</v>
          </cell>
          <cell r="K4133" t="str">
            <v/>
          </cell>
          <cell r="L4133" t="str">
            <v>MILTON PINTADO</v>
          </cell>
          <cell r="M4133" t="str">
            <v xml:space="preserve">EVELYN GALLEGO </v>
          </cell>
          <cell r="N4133" t="str">
            <v/>
          </cell>
          <cell r="O4133" t="str">
            <v/>
          </cell>
          <cell r="P4133" t="str">
            <v/>
          </cell>
          <cell r="Q4133" t="str">
            <v/>
          </cell>
        </row>
        <row r="4134">
          <cell r="H4134" t="str">
            <v>140250001004004</v>
          </cell>
          <cell r="I4134" t="str">
            <v>Por asignar</v>
          </cell>
          <cell r="J4134" t="str">
            <v>Pendiente Sincronización</v>
          </cell>
          <cell r="K4134" t="str">
            <v/>
          </cell>
          <cell r="L4134" t="str">
            <v>MILTON PINTADO</v>
          </cell>
          <cell r="M4134" t="str">
            <v xml:space="preserve">EVELYN GALLEGO </v>
          </cell>
          <cell r="N4134" t="str">
            <v/>
          </cell>
          <cell r="O4134" t="str">
            <v/>
          </cell>
          <cell r="P4134" t="str">
            <v/>
          </cell>
          <cell r="Q4134" t="str">
            <v/>
          </cell>
        </row>
        <row r="4135">
          <cell r="H4135" t="str">
            <v>140650003008003</v>
          </cell>
          <cell r="I4135" t="str">
            <v>Por asignar</v>
          </cell>
          <cell r="J4135" t="str">
            <v>Pendiente Sincronización</v>
          </cell>
          <cell r="K4135" t="str">
            <v/>
          </cell>
          <cell r="L4135" t="str">
            <v>MERCY FAJARDO</v>
          </cell>
          <cell r="M4135" t="str">
            <v>DIEGO CALDERON</v>
          </cell>
          <cell r="N4135" t="str">
            <v/>
          </cell>
          <cell r="O4135" t="str">
            <v/>
          </cell>
          <cell r="P4135" t="str">
            <v/>
          </cell>
          <cell r="Q4135" t="str">
            <v/>
          </cell>
        </row>
        <row r="4136">
          <cell r="H4136" t="str">
            <v>140250001003010</v>
          </cell>
          <cell r="I4136" t="str">
            <v>Por asignar</v>
          </cell>
          <cell r="J4136" t="str">
            <v>Pendiente Sincronización</v>
          </cell>
          <cell r="K4136" t="str">
            <v/>
          </cell>
          <cell r="L4136" t="str">
            <v>MILTON PINTADO</v>
          </cell>
          <cell r="M4136" t="str">
            <v xml:space="preserve">EVELYN GALLEGO </v>
          </cell>
          <cell r="N4136" t="str">
            <v/>
          </cell>
          <cell r="O4136" t="str">
            <v/>
          </cell>
          <cell r="P4136" t="str">
            <v/>
          </cell>
          <cell r="Q4136" t="str">
            <v/>
          </cell>
        </row>
        <row r="4137">
          <cell r="H4137" t="str">
            <v>140652001002004</v>
          </cell>
          <cell r="I4137" t="str">
            <v>Por asignar</v>
          </cell>
          <cell r="J4137" t="str">
            <v>Pendiente Sincronización</v>
          </cell>
          <cell r="K4137" t="str">
            <v/>
          </cell>
          <cell r="L4137" t="str">
            <v>MERCY FAJARDO</v>
          </cell>
          <cell r="M4137" t="str">
            <v>CINTIA PROAÑO</v>
          </cell>
          <cell r="N4137" t="str">
            <v/>
          </cell>
          <cell r="O4137" t="str">
            <v/>
          </cell>
          <cell r="P4137" t="str">
            <v/>
          </cell>
          <cell r="Q4137" t="str">
            <v/>
          </cell>
        </row>
        <row r="4138">
          <cell r="H4138" t="str">
            <v>140157999047</v>
          </cell>
          <cell r="I4138" t="str">
            <v>Por asignar</v>
          </cell>
          <cell r="J4138" t="str">
            <v>Pendiente Sincronización</v>
          </cell>
          <cell r="K4138" t="str">
            <v/>
          </cell>
          <cell r="L4138" t="str">
            <v>MERCY FAJARDO</v>
          </cell>
          <cell r="M4138" t="str">
            <v>CINTIA PROAÑO</v>
          </cell>
          <cell r="N4138" t="str">
            <v/>
          </cell>
          <cell r="O4138" t="str">
            <v/>
          </cell>
          <cell r="P4138" t="str">
            <v/>
          </cell>
          <cell r="Q4138" t="str">
            <v/>
          </cell>
        </row>
        <row r="4139">
          <cell r="H4139" t="str">
            <v>140250001005002</v>
          </cell>
          <cell r="I4139" t="str">
            <v>Por asignar</v>
          </cell>
          <cell r="J4139" t="str">
            <v>Pendiente Sincronización</v>
          </cell>
          <cell r="K4139" t="str">
            <v/>
          </cell>
          <cell r="L4139" t="str">
            <v>MILTON PINTADO</v>
          </cell>
          <cell r="M4139" t="str">
            <v xml:space="preserve">EVELYN GALLEGO </v>
          </cell>
          <cell r="N4139" t="str">
            <v/>
          </cell>
          <cell r="O4139" t="str">
            <v/>
          </cell>
          <cell r="P4139" t="str">
            <v/>
          </cell>
          <cell r="Q4139" t="str">
            <v/>
          </cell>
        </row>
        <row r="4140">
          <cell r="H4140" t="str">
            <v>140652001002016</v>
          </cell>
          <cell r="I4140" t="str">
            <v>Por asignar</v>
          </cell>
          <cell r="J4140" t="str">
            <v>Pendiente Sincronización</v>
          </cell>
          <cell r="K4140" t="str">
            <v/>
          </cell>
          <cell r="L4140" t="str">
            <v>MERCY FAJARDO</v>
          </cell>
          <cell r="M4140" t="str">
            <v>CINTIA PROAÑO</v>
          </cell>
          <cell r="N4140" t="str">
            <v/>
          </cell>
          <cell r="O4140" t="str">
            <v/>
          </cell>
          <cell r="P4140" t="str">
            <v/>
          </cell>
          <cell r="Q4140" t="str">
            <v/>
          </cell>
        </row>
        <row r="4141">
          <cell r="H4141" t="str">
            <v>140250001006010</v>
          </cell>
          <cell r="I4141" t="str">
            <v>Por asignar</v>
          </cell>
          <cell r="J4141" t="str">
            <v>Pendiente Sincronización</v>
          </cell>
          <cell r="K4141" t="str">
            <v/>
          </cell>
          <cell r="L4141" t="str">
            <v>MILTON PINTADO</v>
          </cell>
          <cell r="M4141" t="str">
            <v xml:space="preserve">EVELYN GALLEGO </v>
          </cell>
          <cell r="N4141" t="str">
            <v/>
          </cell>
          <cell r="O4141" t="str">
            <v/>
          </cell>
          <cell r="P4141" t="str">
            <v/>
          </cell>
          <cell r="Q4141" t="str">
            <v/>
          </cell>
        </row>
        <row r="4142">
          <cell r="H4142" t="str">
            <v>140250003003001</v>
          </cell>
          <cell r="I4142" t="str">
            <v>Por asignar</v>
          </cell>
          <cell r="J4142" t="str">
            <v>Pendiente Sincronización</v>
          </cell>
          <cell r="K4142" t="str">
            <v/>
          </cell>
          <cell r="L4142" t="str">
            <v>MILTON PINTADO</v>
          </cell>
          <cell r="M4142" t="str">
            <v xml:space="preserve">EVELYN GALLEGO </v>
          </cell>
          <cell r="N4142" t="str">
            <v/>
          </cell>
          <cell r="O4142" t="str">
            <v/>
          </cell>
          <cell r="P4142" t="str">
            <v/>
          </cell>
          <cell r="Q4142" t="str">
            <v/>
          </cell>
        </row>
        <row r="4143">
          <cell r="H4143" t="str">
            <v>140150006006004</v>
          </cell>
          <cell r="I4143" t="str">
            <v>Por asignar</v>
          </cell>
          <cell r="J4143" t="str">
            <v>Pendiente Sincronización</v>
          </cell>
          <cell r="K4143" t="str">
            <v/>
          </cell>
          <cell r="L4143" t="str">
            <v>MERCY FAJARDO</v>
          </cell>
          <cell r="M4143" t="str">
            <v>KATHERINE CASTRO</v>
          </cell>
          <cell r="N4143" t="str">
            <v/>
          </cell>
          <cell r="O4143" t="str">
            <v/>
          </cell>
          <cell r="P4143" t="str">
            <v/>
          </cell>
          <cell r="Q4143" t="str">
            <v/>
          </cell>
        </row>
        <row r="4144">
          <cell r="H4144" t="str">
            <v>140650003008007</v>
          </cell>
          <cell r="I4144" t="str">
            <v>Por asignar</v>
          </cell>
          <cell r="J4144" t="str">
            <v>Pendiente Sincronización</v>
          </cell>
          <cell r="K4144" t="str">
            <v/>
          </cell>
          <cell r="L4144" t="str">
            <v>MERCY FAJARDO</v>
          </cell>
          <cell r="M4144" t="str">
            <v>DIEGO CALDERON</v>
          </cell>
          <cell r="N4144" t="str">
            <v/>
          </cell>
          <cell r="O4144" t="str">
            <v/>
          </cell>
          <cell r="P4144" t="str">
            <v/>
          </cell>
          <cell r="Q4144" t="str">
            <v/>
          </cell>
        </row>
        <row r="4145">
          <cell r="H4145" t="str">
            <v>140650003004001</v>
          </cell>
          <cell r="I4145" t="str">
            <v>Por asignar</v>
          </cell>
          <cell r="J4145" t="str">
            <v>Pendiente Sincronización</v>
          </cell>
          <cell r="K4145" t="str">
            <v/>
          </cell>
          <cell r="L4145" t="str">
            <v>MERCY FAJARDO</v>
          </cell>
          <cell r="M4145" t="str">
            <v>DIEGO CALDERON</v>
          </cell>
          <cell r="N4145" t="str">
            <v/>
          </cell>
          <cell r="O4145" t="str">
            <v/>
          </cell>
          <cell r="P4145" t="str">
            <v/>
          </cell>
          <cell r="Q4145" t="str">
            <v/>
          </cell>
        </row>
        <row r="4146">
          <cell r="H4146" t="str">
            <v>140652001002014</v>
          </cell>
          <cell r="I4146" t="str">
            <v>Por asignar</v>
          </cell>
          <cell r="J4146" t="str">
            <v>Pendiente Sincronización</v>
          </cell>
          <cell r="K4146" t="str">
            <v/>
          </cell>
          <cell r="L4146" t="str">
            <v>MERCY FAJARDO</v>
          </cell>
          <cell r="M4146" t="str">
            <v>CINTIA PROAÑO</v>
          </cell>
          <cell r="N4146" t="str">
            <v/>
          </cell>
          <cell r="O4146" t="str">
            <v/>
          </cell>
          <cell r="P4146" t="str">
            <v/>
          </cell>
          <cell r="Q4146" t="str">
            <v/>
          </cell>
        </row>
        <row r="4147">
          <cell r="H4147" t="str">
            <v>140250001004003</v>
          </cell>
          <cell r="I4147" t="str">
            <v>Por asignar</v>
          </cell>
          <cell r="J4147" t="str">
            <v>Pendiente Sincronización</v>
          </cell>
          <cell r="K4147" t="str">
            <v/>
          </cell>
          <cell r="L4147" t="str">
            <v>MILTON PINTADO</v>
          </cell>
          <cell r="M4147" t="str">
            <v xml:space="preserve">EVELYN GALLEGO </v>
          </cell>
          <cell r="N4147" t="str">
            <v/>
          </cell>
          <cell r="O4147" t="str">
            <v/>
          </cell>
          <cell r="P4147" t="str">
            <v/>
          </cell>
          <cell r="Q4147" t="str">
            <v/>
          </cell>
        </row>
        <row r="4148">
          <cell r="H4148" t="str">
            <v>140650999018</v>
          </cell>
          <cell r="I4148" t="str">
            <v>Por asignar</v>
          </cell>
          <cell r="J4148" t="str">
            <v>Pendiente Sincronización</v>
          </cell>
          <cell r="K4148" t="str">
            <v/>
          </cell>
          <cell r="L4148" t="str">
            <v>MERCY FAJARDO</v>
          </cell>
          <cell r="M4148" t="str">
            <v>KATHERINE CASTRO</v>
          </cell>
          <cell r="N4148" t="str">
            <v/>
          </cell>
          <cell r="O4148" t="str">
            <v/>
          </cell>
          <cell r="P4148" t="str">
            <v/>
          </cell>
          <cell r="Q4148" t="str">
            <v/>
          </cell>
        </row>
        <row r="4149">
          <cell r="H4149" t="str">
            <v>140652001001008</v>
          </cell>
          <cell r="I4149" t="str">
            <v>Por asignar</v>
          </cell>
          <cell r="J4149" t="str">
            <v>Pendiente Sincronización</v>
          </cell>
          <cell r="K4149" t="str">
            <v/>
          </cell>
          <cell r="L4149" t="str">
            <v>MERCY FAJARDO</v>
          </cell>
          <cell r="M4149" t="str">
            <v>CINTIA PROAÑO</v>
          </cell>
          <cell r="N4149" t="str">
            <v/>
          </cell>
          <cell r="O4149" t="str">
            <v/>
          </cell>
          <cell r="P4149" t="str">
            <v/>
          </cell>
          <cell r="Q4149" t="str">
            <v/>
          </cell>
        </row>
        <row r="4150">
          <cell r="H4150" t="str">
            <v>140250001005007</v>
          </cell>
          <cell r="I4150" t="str">
            <v>Por asignar</v>
          </cell>
          <cell r="J4150" t="str">
            <v>Pendiente Sincronización</v>
          </cell>
          <cell r="K4150" t="str">
            <v/>
          </cell>
          <cell r="L4150" t="str">
            <v>MILTON PINTADO</v>
          </cell>
          <cell r="M4150" t="str">
            <v xml:space="preserve">EVELYN GALLEGO </v>
          </cell>
          <cell r="N4150" t="str">
            <v/>
          </cell>
          <cell r="O4150" t="str">
            <v/>
          </cell>
          <cell r="P4150" t="str">
            <v/>
          </cell>
          <cell r="Q4150" t="str">
            <v/>
          </cell>
        </row>
        <row r="4151">
          <cell r="H4151" t="str">
            <v>140950999027</v>
          </cell>
          <cell r="I4151" t="str">
            <v>Por asignar</v>
          </cell>
          <cell r="J4151" t="str">
            <v>Pendiente Sincronización</v>
          </cell>
          <cell r="K4151" t="str">
            <v/>
          </cell>
          <cell r="L4151" t="str">
            <v>MERCY FAJARDO</v>
          </cell>
          <cell r="M4151" t="str">
            <v>CINTIA PROAÑO</v>
          </cell>
          <cell r="N4151" t="str">
            <v/>
          </cell>
          <cell r="O4151" t="str">
            <v/>
          </cell>
          <cell r="P4151" t="str">
            <v/>
          </cell>
          <cell r="Q4151" t="str">
            <v/>
          </cell>
        </row>
        <row r="4152">
          <cell r="H4152" t="str">
            <v>140650003004004</v>
          </cell>
          <cell r="I4152" t="str">
            <v>Por asignar</v>
          </cell>
          <cell r="J4152" t="str">
            <v>Pendiente Sincronización</v>
          </cell>
          <cell r="K4152" t="str">
            <v/>
          </cell>
          <cell r="L4152" t="str">
            <v>MERCY FAJARDO</v>
          </cell>
          <cell r="M4152" t="str">
            <v>DIEGO CALDERON</v>
          </cell>
          <cell r="N4152" t="str">
            <v/>
          </cell>
          <cell r="O4152" t="str">
            <v/>
          </cell>
          <cell r="P4152" t="str">
            <v/>
          </cell>
          <cell r="Q4152" t="str">
            <v/>
          </cell>
        </row>
        <row r="4153">
          <cell r="H4153" t="str">
            <v>140150007001001</v>
          </cell>
          <cell r="I4153" t="str">
            <v>Por asignar</v>
          </cell>
          <cell r="J4153" t="str">
            <v>Pendiente Sincronización</v>
          </cell>
          <cell r="K4153" t="str">
            <v/>
          </cell>
          <cell r="L4153" t="str">
            <v>MERCY FAJARDO</v>
          </cell>
          <cell r="M4153" t="str">
            <v>DIEGO CALDERON</v>
          </cell>
          <cell r="N4153" t="str">
            <v/>
          </cell>
          <cell r="O4153" t="str">
            <v/>
          </cell>
          <cell r="P4153" t="str">
            <v/>
          </cell>
          <cell r="Q4153" t="str">
            <v/>
          </cell>
        </row>
        <row r="4154">
          <cell r="H4154" t="str">
            <v>140150007001009</v>
          </cell>
          <cell r="I4154" t="str">
            <v>Por asignar</v>
          </cell>
          <cell r="J4154" t="str">
            <v>Pendiente Sincronización</v>
          </cell>
          <cell r="K4154" t="str">
            <v/>
          </cell>
          <cell r="L4154" t="str">
            <v>MERCY FAJARDO</v>
          </cell>
          <cell r="M4154" t="str">
            <v>DIEGO CALDERON</v>
          </cell>
          <cell r="N4154" t="str">
            <v/>
          </cell>
          <cell r="O4154" t="str">
            <v/>
          </cell>
          <cell r="P4154" t="str">
            <v/>
          </cell>
          <cell r="Q4154" t="str">
            <v/>
          </cell>
        </row>
        <row r="4155">
          <cell r="H4155" t="str">
            <v>140652001002013</v>
          </cell>
          <cell r="I4155" t="str">
            <v>Por asignar</v>
          </cell>
          <cell r="J4155" t="str">
            <v>Pendiente Sincronización</v>
          </cell>
          <cell r="K4155" t="str">
            <v/>
          </cell>
          <cell r="L4155" t="str">
            <v>MERCY FAJARDO</v>
          </cell>
          <cell r="M4155" t="str">
            <v>CINTIA PROAÑO</v>
          </cell>
          <cell r="N4155" t="str">
            <v/>
          </cell>
          <cell r="O4155" t="str">
            <v/>
          </cell>
          <cell r="P4155" t="str">
            <v/>
          </cell>
          <cell r="Q4155" t="str">
            <v/>
          </cell>
        </row>
        <row r="4156">
          <cell r="H4156" t="str">
            <v>140150006007004</v>
          </cell>
          <cell r="I4156" t="str">
            <v>Por asignar</v>
          </cell>
          <cell r="J4156" t="str">
            <v>Pendiente Sincronización</v>
          </cell>
          <cell r="K4156" t="str">
            <v/>
          </cell>
          <cell r="L4156" t="str">
            <v>MERCY FAJARDO</v>
          </cell>
          <cell r="M4156" t="str">
            <v>KATHERINE CASTRO</v>
          </cell>
          <cell r="N4156" t="str">
            <v/>
          </cell>
          <cell r="O4156" t="str">
            <v/>
          </cell>
          <cell r="P4156" t="str">
            <v/>
          </cell>
          <cell r="Q4156" t="str">
            <v/>
          </cell>
        </row>
        <row r="4157">
          <cell r="H4157" t="str">
            <v>150450001002005</v>
          </cell>
          <cell r="I4157" t="str">
            <v>Por asignar</v>
          </cell>
          <cell r="J4157" t="str">
            <v>Pendiente Sincronización</v>
          </cell>
          <cell r="K4157" t="str">
            <v/>
          </cell>
          <cell r="L4157" t="str">
            <v>DIEGO REA</v>
          </cell>
          <cell r="M4157" t="str">
            <v xml:space="preserve"> VANESSA  JAYA </v>
          </cell>
          <cell r="N4157" t="str">
            <v/>
          </cell>
          <cell r="O4157" t="str">
            <v/>
          </cell>
          <cell r="P4157" t="str">
            <v/>
          </cell>
          <cell r="Q4157" t="str">
            <v/>
          </cell>
        </row>
        <row r="4158">
          <cell r="H4158" t="str">
            <v>150450001004001</v>
          </cell>
          <cell r="I4158" t="str">
            <v>Por asignar</v>
          </cell>
          <cell r="J4158" t="str">
            <v>Pendiente Sincronización</v>
          </cell>
          <cell r="K4158" t="str">
            <v/>
          </cell>
          <cell r="L4158" t="str">
            <v>DIEGO REA</v>
          </cell>
          <cell r="M4158" t="str">
            <v xml:space="preserve"> VANESSA  JAYA </v>
          </cell>
          <cell r="N4158" t="str">
            <v/>
          </cell>
          <cell r="O4158" t="str">
            <v/>
          </cell>
          <cell r="P4158" t="str">
            <v/>
          </cell>
          <cell r="Q4158" t="str">
            <v/>
          </cell>
        </row>
        <row r="4159">
          <cell r="H4159" t="str">
            <v>150352999022</v>
          </cell>
          <cell r="I4159" t="str">
            <v>Por asignar</v>
          </cell>
          <cell r="J4159" t="str">
            <v>Pendiente Sincronización</v>
          </cell>
          <cell r="K4159" t="str">
            <v/>
          </cell>
          <cell r="L4159" t="str">
            <v>DIEGO REA</v>
          </cell>
          <cell r="M4159" t="str">
            <v xml:space="preserve"> JOSE  BUSTOS</v>
          </cell>
          <cell r="N4159" t="str">
            <v/>
          </cell>
          <cell r="O4159" t="str">
            <v/>
          </cell>
          <cell r="P4159" t="str">
            <v/>
          </cell>
          <cell r="Q4159" t="str">
            <v/>
          </cell>
        </row>
        <row r="4160">
          <cell r="H4160" t="str">
            <v>150450001004004</v>
          </cell>
          <cell r="I4160" t="str">
            <v>Por asignar</v>
          </cell>
          <cell r="J4160" t="str">
            <v>Pendiente Sincronización</v>
          </cell>
          <cell r="K4160" t="str">
            <v/>
          </cell>
          <cell r="L4160" t="str">
            <v>DIEGO REA</v>
          </cell>
          <cell r="M4160" t="str">
            <v xml:space="preserve"> VANESSA  JAYA </v>
          </cell>
          <cell r="N4160" t="str">
            <v/>
          </cell>
          <cell r="O4160" t="str">
            <v/>
          </cell>
          <cell r="P4160" t="str">
            <v/>
          </cell>
          <cell r="Q4160" t="str">
            <v/>
          </cell>
        </row>
        <row r="4161">
          <cell r="H4161" t="str">
            <v>150450001002008</v>
          </cell>
          <cell r="I4161" t="str">
            <v>Por asignar</v>
          </cell>
          <cell r="J4161" t="str">
            <v>Pendiente Sincronización</v>
          </cell>
          <cell r="K4161" t="str">
            <v/>
          </cell>
          <cell r="L4161" t="str">
            <v>DIEGO REA</v>
          </cell>
          <cell r="M4161" t="str">
            <v xml:space="preserve"> VANESSA  JAYA </v>
          </cell>
          <cell r="N4161" t="str">
            <v/>
          </cell>
          <cell r="O4161" t="str">
            <v/>
          </cell>
          <cell r="P4161" t="str">
            <v/>
          </cell>
          <cell r="Q4161" t="str">
            <v/>
          </cell>
        </row>
        <row r="4162">
          <cell r="H4162" t="str">
            <v>150450001003013</v>
          </cell>
          <cell r="I4162" t="str">
            <v>Por asignar</v>
          </cell>
          <cell r="J4162" t="str">
            <v>Pendiente Sincronización</v>
          </cell>
          <cell r="K4162" t="str">
            <v/>
          </cell>
          <cell r="L4162" t="str">
            <v>DIEGO REA</v>
          </cell>
          <cell r="M4162" t="str">
            <v xml:space="preserve"> VANESSA  JAYA </v>
          </cell>
          <cell r="N4162" t="str">
            <v/>
          </cell>
          <cell r="O4162" t="str">
            <v/>
          </cell>
          <cell r="P4162" t="str">
            <v/>
          </cell>
          <cell r="Q4162" t="str">
            <v/>
          </cell>
        </row>
        <row r="4163">
          <cell r="H4163" t="str">
            <v>150450001002011</v>
          </cell>
          <cell r="I4163" t="str">
            <v>Por asignar</v>
          </cell>
          <cell r="J4163" t="str">
            <v>Pendiente Sincronización</v>
          </cell>
          <cell r="K4163" t="str">
            <v/>
          </cell>
          <cell r="L4163" t="str">
            <v>DIEGO REA</v>
          </cell>
          <cell r="M4163" t="str">
            <v xml:space="preserve"> VANESSA  JAYA </v>
          </cell>
          <cell r="N4163" t="str">
            <v/>
          </cell>
          <cell r="O4163" t="str">
            <v/>
          </cell>
          <cell r="P4163" t="str">
            <v/>
          </cell>
          <cell r="Q4163" t="str">
            <v/>
          </cell>
        </row>
        <row r="4164">
          <cell r="H4164" t="str">
            <v>150450001004003</v>
          </cell>
          <cell r="I4164" t="str">
            <v>Por asignar</v>
          </cell>
          <cell r="J4164" t="str">
            <v>Pendiente Sincronización</v>
          </cell>
          <cell r="K4164" t="str">
            <v/>
          </cell>
          <cell r="L4164" t="str">
            <v>DIEGO REA</v>
          </cell>
          <cell r="M4164" t="str">
            <v xml:space="preserve"> VANESSA  JAYA </v>
          </cell>
          <cell r="N4164" t="str">
            <v/>
          </cell>
          <cell r="O4164" t="str">
            <v/>
          </cell>
          <cell r="P4164" t="str">
            <v/>
          </cell>
          <cell r="Q4164" t="str">
            <v/>
          </cell>
        </row>
        <row r="4165">
          <cell r="H4165" t="str">
            <v>150450001004002</v>
          </cell>
          <cell r="I4165" t="str">
            <v>Por asignar</v>
          </cell>
          <cell r="J4165" t="str">
            <v>Pendiente Sincronización</v>
          </cell>
          <cell r="K4165" t="str">
            <v/>
          </cell>
          <cell r="L4165" t="str">
            <v>DIEGO REA</v>
          </cell>
          <cell r="M4165" t="str">
            <v xml:space="preserve"> VANESSA  JAYA </v>
          </cell>
          <cell r="N4165" t="str">
            <v/>
          </cell>
          <cell r="O4165" t="str">
            <v/>
          </cell>
          <cell r="P4165" t="str">
            <v/>
          </cell>
          <cell r="Q4165" t="str">
            <v/>
          </cell>
        </row>
        <row r="4166">
          <cell r="H4166" t="str">
            <v>150450001002010</v>
          </cell>
          <cell r="I4166" t="str">
            <v>Por asignar</v>
          </cell>
          <cell r="J4166" t="str">
            <v>Pendiente Sincronización</v>
          </cell>
          <cell r="K4166" t="str">
            <v/>
          </cell>
          <cell r="L4166" t="str">
            <v>DIEGO REA</v>
          </cell>
          <cell r="M4166" t="str">
            <v xml:space="preserve"> VANESSA  JAYA </v>
          </cell>
          <cell r="N4166" t="str">
            <v/>
          </cell>
          <cell r="O4166" t="str">
            <v/>
          </cell>
          <cell r="P4166" t="str">
            <v/>
          </cell>
          <cell r="Q4166" t="str">
            <v/>
          </cell>
        </row>
        <row r="4167">
          <cell r="H4167" t="str">
            <v>150450001002009</v>
          </cell>
          <cell r="I4167" t="str">
            <v>Por asignar</v>
          </cell>
          <cell r="J4167" t="str">
            <v>Pendiente Sincronización</v>
          </cell>
          <cell r="K4167" t="str">
            <v/>
          </cell>
          <cell r="L4167" t="str">
            <v>DIEGO REA</v>
          </cell>
          <cell r="M4167" t="str">
            <v xml:space="preserve"> VANESSA  JAYA </v>
          </cell>
          <cell r="N4167" t="str">
            <v/>
          </cell>
          <cell r="O4167" t="str">
            <v/>
          </cell>
          <cell r="P4167" t="str">
            <v/>
          </cell>
          <cell r="Q4167" t="str">
            <v/>
          </cell>
        </row>
        <row r="4168">
          <cell r="H4168" t="str">
            <v>150450001004005</v>
          </cell>
          <cell r="I4168" t="str">
            <v>Por asignar</v>
          </cell>
          <cell r="J4168" t="str">
            <v>Pendiente Sincronización</v>
          </cell>
          <cell r="K4168" t="str">
            <v/>
          </cell>
          <cell r="L4168" t="str">
            <v>DIEGO REA</v>
          </cell>
          <cell r="M4168" t="str">
            <v xml:space="preserve"> VANESSA  JAYA </v>
          </cell>
          <cell r="N4168" t="str">
            <v/>
          </cell>
          <cell r="O4168" t="str">
            <v/>
          </cell>
          <cell r="P4168" t="str">
            <v/>
          </cell>
          <cell r="Q4168" t="str">
            <v/>
          </cell>
        </row>
        <row r="4169">
          <cell r="H4169" t="str">
            <v>150450001002003</v>
          </cell>
          <cell r="I4169" t="str">
            <v>Por asignar</v>
          </cell>
          <cell r="J4169" t="str">
            <v>Pendiente Sincronización</v>
          </cell>
          <cell r="K4169" t="str">
            <v/>
          </cell>
          <cell r="L4169" t="str">
            <v>DIEGO REA</v>
          </cell>
          <cell r="M4169" t="str">
            <v xml:space="preserve"> VANESSA  JAYA </v>
          </cell>
          <cell r="N4169" t="str">
            <v/>
          </cell>
          <cell r="O4169" t="str">
            <v/>
          </cell>
          <cell r="P4169" t="str">
            <v/>
          </cell>
          <cell r="Q4169" t="str">
            <v/>
          </cell>
        </row>
        <row r="4170">
          <cell r="H4170" t="str">
            <v>150352999023</v>
          </cell>
          <cell r="I4170" t="str">
            <v>Por asignar</v>
          </cell>
          <cell r="J4170" t="str">
            <v>Pendiente Sincronización</v>
          </cell>
          <cell r="K4170" t="str">
            <v/>
          </cell>
          <cell r="L4170" t="str">
            <v>DIEGO REA</v>
          </cell>
          <cell r="M4170" t="str">
            <v xml:space="preserve">HUGO  PORTERO </v>
          </cell>
          <cell r="N4170" t="str">
            <v/>
          </cell>
          <cell r="O4170" t="str">
            <v/>
          </cell>
          <cell r="P4170" t="str">
            <v/>
          </cell>
          <cell r="Q4170" t="str">
            <v/>
          </cell>
        </row>
        <row r="4171">
          <cell r="H4171" t="str">
            <v>150450001002001</v>
          </cell>
          <cell r="I4171" t="str">
            <v>Por asignar</v>
          </cell>
          <cell r="J4171" t="str">
            <v>Pendiente Sincronización</v>
          </cell>
          <cell r="K4171" t="str">
            <v/>
          </cell>
          <cell r="L4171" t="str">
            <v>DIEGO REA</v>
          </cell>
          <cell r="M4171" t="str">
            <v xml:space="preserve"> VANESSA  JAYA </v>
          </cell>
          <cell r="N4171" t="str">
            <v/>
          </cell>
          <cell r="O4171" t="str">
            <v/>
          </cell>
          <cell r="P4171" t="str">
            <v/>
          </cell>
          <cell r="Q4171" t="str">
            <v/>
          </cell>
        </row>
        <row r="4172">
          <cell r="H4172" t="str">
            <v>150450001001015</v>
          </cell>
          <cell r="I4172" t="str">
            <v>Por asignar</v>
          </cell>
          <cell r="J4172" t="str">
            <v>Pendiente Sincronización</v>
          </cell>
          <cell r="K4172" t="str">
            <v/>
          </cell>
          <cell r="L4172" t="str">
            <v>DIEGO REA</v>
          </cell>
          <cell r="M4172" t="str">
            <v xml:space="preserve"> VANESSA  JAYA </v>
          </cell>
          <cell r="N4172" t="str">
            <v/>
          </cell>
          <cell r="O4172" t="str">
            <v/>
          </cell>
          <cell r="P4172" t="str">
            <v/>
          </cell>
          <cell r="Q4172" t="str">
            <v/>
          </cell>
        </row>
        <row r="4173">
          <cell r="H4173" t="str">
            <v>020151001002002</v>
          </cell>
          <cell r="I4173" t="str">
            <v>Por asignar</v>
          </cell>
          <cell r="J4173" t="str">
            <v>Pendiente Sincronización</v>
          </cell>
          <cell r="K4173" t="str">
            <v/>
          </cell>
          <cell r="L4173" t="str">
            <v>DIEGO VILLACIS</v>
          </cell>
          <cell r="M4173" t="str">
            <v xml:space="preserve">MERY SISLEMA </v>
          </cell>
          <cell r="N4173" t="str">
            <v/>
          </cell>
          <cell r="O4173" t="str">
            <v/>
          </cell>
          <cell r="P4173" t="str">
            <v/>
          </cell>
          <cell r="Q4173" t="str">
            <v/>
          </cell>
        </row>
        <row r="4174">
          <cell r="H4174" t="str">
            <v>020150010003003</v>
          </cell>
          <cell r="I4174" t="str">
            <v>Por asignar</v>
          </cell>
          <cell r="J4174" t="str">
            <v>Pendiente Sincronización</v>
          </cell>
          <cell r="K4174" t="str">
            <v/>
          </cell>
          <cell r="L4174" t="str">
            <v>DIEGO VILLACIS</v>
          </cell>
          <cell r="M4174" t="str">
            <v xml:space="preserve"> CARLOS  REA </v>
          </cell>
          <cell r="N4174" t="str">
            <v/>
          </cell>
          <cell r="O4174" t="str">
            <v/>
          </cell>
          <cell r="P4174" t="str">
            <v/>
          </cell>
          <cell r="Q4174" t="str">
            <v/>
          </cell>
        </row>
        <row r="4175">
          <cell r="H4175" t="str">
            <v>020151001002003</v>
          </cell>
          <cell r="I4175" t="str">
            <v>Por asignar</v>
          </cell>
          <cell r="J4175" t="str">
            <v>Pendiente Sincronización</v>
          </cell>
          <cell r="K4175" t="str">
            <v/>
          </cell>
          <cell r="L4175" t="str">
            <v>DIEGO VILLACIS</v>
          </cell>
          <cell r="M4175" t="str">
            <v xml:space="preserve">MERY SISLEMA </v>
          </cell>
          <cell r="N4175" t="str">
            <v/>
          </cell>
          <cell r="O4175" t="str">
            <v/>
          </cell>
          <cell r="P4175" t="str">
            <v/>
          </cell>
          <cell r="Q4175" t="str">
            <v/>
          </cell>
        </row>
        <row r="4176">
          <cell r="H4176" t="str">
            <v>020151001001011</v>
          </cell>
          <cell r="I4176" t="str">
            <v>Por asignar</v>
          </cell>
          <cell r="J4176" t="str">
            <v>Pendiente Sincronización</v>
          </cell>
          <cell r="K4176" t="str">
            <v/>
          </cell>
          <cell r="L4176" t="str">
            <v>DIEGO VILLACIS</v>
          </cell>
          <cell r="M4176" t="str">
            <v xml:space="preserve"> JUAN  NUELA</v>
          </cell>
          <cell r="N4176" t="str">
            <v/>
          </cell>
          <cell r="O4176" t="str">
            <v/>
          </cell>
          <cell r="P4176" t="str">
            <v/>
          </cell>
          <cell r="Q4176" t="str">
            <v/>
          </cell>
        </row>
        <row r="4177">
          <cell r="H4177" t="str">
            <v>020151001002010</v>
          </cell>
          <cell r="I4177" t="str">
            <v>Por asignar</v>
          </cell>
          <cell r="J4177" t="str">
            <v>Pendiente Sincronización</v>
          </cell>
          <cell r="K4177" t="str">
            <v/>
          </cell>
          <cell r="L4177" t="str">
            <v>DIEGO VILLACIS</v>
          </cell>
          <cell r="M4177" t="str">
            <v xml:space="preserve">MERY SISLEMA </v>
          </cell>
          <cell r="N4177" t="str">
            <v/>
          </cell>
          <cell r="O4177" t="str">
            <v/>
          </cell>
          <cell r="P4177" t="str">
            <v/>
          </cell>
          <cell r="Q4177" t="str">
            <v/>
          </cell>
        </row>
        <row r="4178">
          <cell r="H4178" t="str">
            <v>020151001002009</v>
          </cell>
          <cell r="I4178" t="str">
            <v>Por asignar</v>
          </cell>
          <cell r="J4178" t="str">
            <v>Pendiente Sincronización</v>
          </cell>
          <cell r="K4178" t="str">
            <v/>
          </cell>
          <cell r="L4178" t="str">
            <v>DIEGO VILLACIS</v>
          </cell>
          <cell r="M4178" t="str">
            <v xml:space="preserve">MERY SISLEMA </v>
          </cell>
          <cell r="N4178" t="str">
            <v/>
          </cell>
          <cell r="O4178" t="str">
            <v/>
          </cell>
          <cell r="P4178" t="str">
            <v/>
          </cell>
          <cell r="Q4178" t="str">
            <v/>
          </cell>
        </row>
        <row r="4179">
          <cell r="H4179" t="str">
            <v>020450003008007</v>
          </cell>
          <cell r="I4179" t="str">
            <v>Por asignar</v>
          </cell>
          <cell r="J4179" t="str">
            <v>Pendiente Sincronización</v>
          </cell>
          <cell r="K4179" t="str">
            <v/>
          </cell>
          <cell r="L4179" t="str">
            <v>DIEGO VILLACIS</v>
          </cell>
          <cell r="M4179" t="str">
            <v xml:space="preserve">MERY SISLEMA </v>
          </cell>
          <cell r="N4179" t="str">
            <v/>
          </cell>
          <cell r="O4179" t="str">
            <v/>
          </cell>
          <cell r="P4179" t="str">
            <v/>
          </cell>
          <cell r="Q4179" t="str">
            <v/>
          </cell>
        </row>
        <row r="4180">
          <cell r="H4180" t="str">
            <v>020450003008008</v>
          </cell>
          <cell r="I4180" t="str">
            <v>Por asignar</v>
          </cell>
          <cell r="J4180" t="str">
            <v>Pendiente Sincronización</v>
          </cell>
          <cell r="K4180" t="str">
            <v/>
          </cell>
          <cell r="L4180" t="str">
            <v>DIEGO VILLACIS</v>
          </cell>
          <cell r="M4180" t="str">
            <v xml:space="preserve">MERY SISLEMA </v>
          </cell>
          <cell r="N4180" t="str">
            <v/>
          </cell>
          <cell r="O4180" t="str">
            <v/>
          </cell>
          <cell r="P4180" t="str">
            <v/>
          </cell>
          <cell r="Q4180" t="str">
            <v/>
          </cell>
        </row>
        <row r="4181">
          <cell r="H4181" t="str">
            <v>020151001002006</v>
          </cell>
          <cell r="I4181" t="str">
            <v>Por asignar</v>
          </cell>
          <cell r="J4181" t="str">
            <v>Pendiente Sincronización</v>
          </cell>
          <cell r="K4181" t="str">
            <v/>
          </cell>
          <cell r="L4181" t="str">
            <v>DIEGO VILLACIS</v>
          </cell>
          <cell r="M4181" t="str">
            <v xml:space="preserve">MERY SISLEMA </v>
          </cell>
          <cell r="N4181" t="str">
            <v/>
          </cell>
          <cell r="O4181" t="str">
            <v/>
          </cell>
          <cell r="P4181" t="str">
            <v/>
          </cell>
          <cell r="Q4181" t="str">
            <v/>
          </cell>
        </row>
        <row r="4182">
          <cell r="H4182" t="str">
            <v>020151001002013</v>
          </cell>
          <cell r="I4182" t="str">
            <v>Por asignar</v>
          </cell>
          <cell r="J4182" t="str">
            <v>Pendiente Sincronización</v>
          </cell>
          <cell r="K4182" t="str">
            <v/>
          </cell>
          <cell r="L4182" t="str">
            <v>DIEGO VILLACIS</v>
          </cell>
          <cell r="M4182" t="str">
            <v xml:space="preserve">MERY SISLEMA </v>
          </cell>
          <cell r="N4182" t="str">
            <v/>
          </cell>
          <cell r="O4182" t="str">
            <v/>
          </cell>
          <cell r="P4182" t="str">
            <v/>
          </cell>
          <cell r="Q4182" t="str">
            <v/>
          </cell>
        </row>
        <row r="4183">
          <cell r="H4183" t="str">
            <v>020151001002012</v>
          </cell>
          <cell r="I4183" t="str">
            <v>Por asignar</v>
          </cell>
          <cell r="J4183" t="str">
            <v>Pendiente Sincronización</v>
          </cell>
          <cell r="K4183" t="str">
            <v/>
          </cell>
          <cell r="L4183" t="str">
            <v>DIEGO VILLACIS</v>
          </cell>
          <cell r="M4183" t="str">
            <v xml:space="preserve">MERY SISLEMA </v>
          </cell>
          <cell r="N4183" t="str">
            <v/>
          </cell>
          <cell r="O4183" t="str">
            <v/>
          </cell>
          <cell r="P4183" t="str">
            <v/>
          </cell>
          <cell r="Q4183" t="str">
            <v/>
          </cell>
        </row>
        <row r="4184">
          <cell r="H4184" t="str">
            <v>020450001005001</v>
          </cell>
          <cell r="I4184" t="str">
            <v>Por asignar</v>
          </cell>
          <cell r="J4184" t="str">
            <v>Pendiente Sincronización</v>
          </cell>
          <cell r="K4184" t="str">
            <v/>
          </cell>
          <cell r="L4184" t="str">
            <v>DIEGO VILLACIS</v>
          </cell>
          <cell r="M4184" t="str">
            <v xml:space="preserve"> JUAN  NUELA</v>
          </cell>
          <cell r="N4184" t="str">
            <v/>
          </cell>
          <cell r="O4184" t="str">
            <v/>
          </cell>
          <cell r="P4184" t="str">
            <v/>
          </cell>
          <cell r="Q4184" t="str">
            <v/>
          </cell>
        </row>
        <row r="4185">
          <cell r="H4185" t="str">
            <v>020151001002015</v>
          </cell>
          <cell r="I4185" t="str">
            <v>Por asignar</v>
          </cell>
          <cell r="J4185" t="str">
            <v>Pendiente Sincronización</v>
          </cell>
          <cell r="K4185" t="str">
            <v/>
          </cell>
          <cell r="L4185" t="str">
            <v>DIEGO VILLACIS</v>
          </cell>
          <cell r="M4185" t="str">
            <v xml:space="preserve">MERY SISLEMA </v>
          </cell>
          <cell r="N4185" t="str">
            <v/>
          </cell>
          <cell r="O4185" t="str">
            <v/>
          </cell>
          <cell r="P4185" t="str">
            <v/>
          </cell>
          <cell r="Q4185" t="str">
            <v/>
          </cell>
        </row>
        <row r="4186">
          <cell r="H4186" t="str">
            <v>020450003001007</v>
          </cell>
          <cell r="I4186" t="str">
            <v>Por asignar</v>
          </cell>
          <cell r="J4186" t="str">
            <v>Pendiente Sincronización</v>
          </cell>
          <cell r="K4186" t="str">
            <v/>
          </cell>
          <cell r="L4186" t="str">
            <v>DIEGO VILLACIS</v>
          </cell>
          <cell r="M4186" t="str">
            <v xml:space="preserve"> JUAN  NUELA</v>
          </cell>
          <cell r="N4186" t="str">
            <v/>
          </cell>
          <cell r="O4186" t="str">
            <v/>
          </cell>
          <cell r="P4186" t="str">
            <v/>
          </cell>
          <cell r="Q4186" t="str">
            <v/>
          </cell>
        </row>
        <row r="4187">
          <cell r="H4187" t="str">
            <v>020151001002004</v>
          </cell>
          <cell r="I4187" t="str">
            <v>Por asignar</v>
          </cell>
          <cell r="J4187" t="str">
            <v>Pendiente Sincronización</v>
          </cell>
          <cell r="K4187" t="str">
            <v/>
          </cell>
          <cell r="L4187" t="str">
            <v>DIEGO VILLACIS</v>
          </cell>
          <cell r="M4187" t="str">
            <v xml:space="preserve">MERY SISLEMA </v>
          </cell>
          <cell r="N4187" t="str">
            <v/>
          </cell>
          <cell r="O4187" t="str">
            <v/>
          </cell>
          <cell r="P4187" t="str">
            <v/>
          </cell>
          <cell r="Q4187" t="str">
            <v/>
          </cell>
        </row>
        <row r="4188">
          <cell r="H4188" t="str">
            <v>020150010003009</v>
          </cell>
          <cell r="I4188" t="str">
            <v>Por asignar</v>
          </cell>
          <cell r="J4188" t="str">
            <v>Pendiente Sincronización</v>
          </cell>
          <cell r="K4188" t="str">
            <v/>
          </cell>
          <cell r="L4188" t="str">
            <v>DIEGO VILLACIS</v>
          </cell>
          <cell r="M4188" t="str">
            <v xml:space="preserve"> CARLOS  REA </v>
          </cell>
          <cell r="N4188" t="str">
            <v/>
          </cell>
          <cell r="O4188" t="str">
            <v/>
          </cell>
          <cell r="P4188" t="str">
            <v/>
          </cell>
          <cell r="Q4188" t="str">
            <v/>
          </cell>
        </row>
        <row r="4189">
          <cell r="H4189" t="str">
            <v>020150010003001</v>
          </cell>
          <cell r="I4189" t="str">
            <v>Por asignar</v>
          </cell>
          <cell r="J4189" t="str">
            <v>Pendiente Sincronización</v>
          </cell>
          <cell r="K4189" t="str">
            <v/>
          </cell>
          <cell r="L4189" t="str">
            <v>DIEGO VILLACIS</v>
          </cell>
          <cell r="M4189" t="str">
            <v xml:space="preserve"> CARLOS  REA </v>
          </cell>
          <cell r="N4189" t="str">
            <v/>
          </cell>
          <cell r="O4189" t="str">
            <v/>
          </cell>
          <cell r="P4189" t="str">
            <v/>
          </cell>
          <cell r="Q4189" t="str">
            <v/>
          </cell>
        </row>
        <row r="4190">
          <cell r="H4190" t="str">
            <v>020450003007004</v>
          </cell>
          <cell r="I4190" t="str">
            <v>Por asignar</v>
          </cell>
          <cell r="J4190" t="str">
            <v>Pendiente Sincronización</v>
          </cell>
          <cell r="K4190" t="str">
            <v/>
          </cell>
          <cell r="L4190" t="str">
            <v>DIEGO VILLACIS</v>
          </cell>
          <cell r="M4190" t="str">
            <v xml:space="preserve">MERY SISLEMA </v>
          </cell>
          <cell r="N4190" t="str">
            <v/>
          </cell>
          <cell r="O4190" t="str">
            <v/>
          </cell>
          <cell r="P4190" t="str">
            <v/>
          </cell>
          <cell r="Q4190" t="str">
            <v/>
          </cell>
        </row>
        <row r="4191">
          <cell r="H4191" t="str">
            <v>020450001005004</v>
          </cell>
          <cell r="I4191" t="str">
            <v>Por asignar</v>
          </cell>
          <cell r="J4191" t="str">
            <v>Pendiente Sincronización</v>
          </cell>
          <cell r="K4191" t="str">
            <v/>
          </cell>
          <cell r="L4191" t="str">
            <v>DIEGO VILLACIS</v>
          </cell>
          <cell r="M4191" t="str">
            <v xml:space="preserve"> JUAN  NUELA</v>
          </cell>
          <cell r="N4191" t="str">
            <v/>
          </cell>
          <cell r="O4191" t="str">
            <v/>
          </cell>
          <cell r="P4191" t="str">
            <v/>
          </cell>
          <cell r="Q4191" t="str">
            <v/>
          </cell>
        </row>
        <row r="4192">
          <cell r="H4192" t="str">
            <v>020450001003009</v>
          </cell>
          <cell r="I4192" t="str">
            <v>Por asignar</v>
          </cell>
          <cell r="J4192" t="str">
            <v>Pendiente Sincronización</v>
          </cell>
          <cell r="K4192" t="str">
            <v/>
          </cell>
          <cell r="L4192" t="str">
            <v>DIEGO VILLACIS</v>
          </cell>
          <cell r="M4192" t="str">
            <v xml:space="preserve"> JUAN  NUELA</v>
          </cell>
          <cell r="N4192" t="str">
            <v/>
          </cell>
          <cell r="O4192" t="str">
            <v/>
          </cell>
          <cell r="P4192" t="str">
            <v/>
          </cell>
          <cell r="Q4192" t="str">
            <v/>
          </cell>
        </row>
        <row r="4193">
          <cell r="H4193" t="str">
            <v>020150010002004</v>
          </cell>
          <cell r="I4193" t="str">
            <v>Por asignar</v>
          </cell>
          <cell r="J4193" t="str">
            <v>Pendiente Sincronización</v>
          </cell>
          <cell r="K4193" t="str">
            <v/>
          </cell>
          <cell r="L4193" t="str">
            <v>DIEGO VILLACIS</v>
          </cell>
          <cell r="M4193" t="str">
            <v xml:space="preserve"> CARLOS  REA </v>
          </cell>
          <cell r="N4193" t="str">
            <v/>
          </cell>
          <cell r="O4193" t="str">
            <v/>
          </cell>
          <cell r="P4193" t="str">
            <v/>
          </cell>
          <cell r="Q4193" t="str">
            <v/>
          </cell>
        </row>
        <row r="4194">
          <cell r="H4194" t="str">
            <v>020151001001002</v>
          </cell>
          <cell r="I4194" t="str">
            <v>Por asignar</v>
          </cell>
          <cell r="J4194" t="str">
            <v>Pendiente Sincronización</v>
          </cell>
          <cell r="K4194" t="str">
            <v/>
          </cell>
          <cell r="L4194" t="str">
            <v>DIEGO VILLACIS</v>
          </cell>
          <cell r="M4194" t="str">
            <v xml:space="preserve"> JUAN  NUELA</v>
          </cell>
          <cell r="N4194" t="str">
            <v/>
          </cell>
          <cell r="O4194" t="str">
            <v/>
          </cell>
          <cell r="P4194" t="str">
            <v/>
          </cell>
          <cell r="Q4194" t="str">
            <v/>
          </cell>
        </row>
        <row r="4195">
          <cell r="H4195" t="str">
            <v>020151001002011</v>
          </cell>
          <cell r="I4195" t="str">
            <v>Por asignar</v>
          </cell>
          <cell r="J4195" t="str">
            <v>Pendiente Sincronización</v>
          </cell>
          <cell r="K4195" t="str">
            <v/>
          </cell>
          <cell r="L4195" t="str">
            <v>DIEGO VILLACIS</v>
          </cell>
          <cell r="M4195" t="str">
            <v xml:space="preserve">MERY SISLEMA </v>
          </cell>
          <cell r="N4195" t="str">
            <v/>
          </cell>
          <cell r="O4195" t="str">
            <v/>
          </cell>
          <cell r="P4195" t="str">
            <v/>
          </cell>
          <cell r="Q4195" t="str">
            <v/>
          </cell>
        </row>
        <row r="4196">
          <cell r="H4196" t="str">
            <v>020450003008002</v>
          </cell>
          <cell r="I4196" t="str">
            <v>Por asignar</v>
          </cell>
          <cell r="J4196" t="str">
            <v>Pendiente Sincronización</v>
          </cell>
          <cell r="K4196" t="str">
            <v/>
          </cell>
          <cell r="L4196" t="str">
            <v>DIEGO VILLACIS</v>
          </cell>
          <cell r="M4196" t="str">
            <v xml:space="preserve">MERY SISLEMA </v>
          </cell>
          <cell r="N4196" t="str">
            <v/>
          </cell>
          <cell r="O4196" t="str">
            <v/>
          </cell>
          <cell r="P4196" t="str">
            <v/>
          </cell>
          <cell r="Q4196" t="str">
            <v/>
          </cell>
        </row>
        <row r="4197">
          <cell r="H4197" t="str">
            <v>020450001003007</v>
          </cell>
          <cell r="I4197" t="str">
            <v>Por asignar</v>
          </cell>
          <cell r="J4197" t="str">
            <v>Pendiente Sincronización</v>
          </cell>
          <cell r="K4197" t="str">
            <v/>
          </cell>
          <cell r="L4197" t="str">
            <v>DIEGO VILLACIS</v>
          </cell>
          <cell r="M4197" t="str">
            <v xml:space="preserve"> JUAN  NUELA</v>
          </cell>
          <cell r="N4197" t="str">
            <v/>
          </cell>
          <cell r="O4197" t="str">
            <v/>
          </cell>
          <cell r="P4197" t="str">
            <v/>
          </cell>
          <cell r="Q4197" t="str">
            <v/>
          </cell>
        </row>
        <row r="4198">
          <cell r="H4198" t="str">
            <v>020151001001007</v>
          </cell>
          <cell r="I4198" t="str">
            <v>Por asignar</v>
          </cell>
          <cell r="J4198" t="str">
            <v>Pendiente Sincronización</v>
          </cell>
          <cell r="K4198" t="str">
            <v/>
          </cell>
          <cell r="L4198" t="str">
            <v>DIEGO VILLACIS</v>
          </cell>
          <cell r="M4198" t="str">
            <v xml:space="preserve"> JUAN  NUELA</v>
          </cell>
          <cell r="N4198" t="str">
            <v/>
          </cell>
          <cell r="O4198" t="str">
            <v/>
          </cell>
          <cell r="P4198" t="str">
            <v/>
          </cell>
          <cell r="Q4198" t="str">
            <v/>
          </cell>
        </row>
        <row r="4199">
          <cell r="H4199" t="str">
            <v>020150010003002</v>
          </cell>
          <cell r="I4199" t="str">
            <v>Por asignar</v>
          </cell>
          <cell r="J4199" t="str">
            <v>Pendiente Sincronización</v>
          </cell>
          <cell r="K4199" t="str">
            <v/>
          </cell>
          <cell r="L4199" t="str">
            <v>DIEGO VILLACIS</v>
          </cell>
          <cell r="M4199" t="str">
            <v xml:space="preserve"> CARLOS  REA </v>
          </cell>
          <cell r="N4199" t="str">
            <v/>
          </cell>
          <cell r="O4199" t="str">
            <v/>
          </cell>
          <cell r="P4199" t="str">
            <v/>
          </cell>
          <cell r="Q4199" t="str">
            <v/>
          </cell>
        </row>
        <row r="4200">
          <cell r="H4200" t="str">
            <v>020250999050</v>
          </cell>
          <cell r="I4200" t="str">
            <v>Por asignar</v>
          </cell>
          <cell r="J4200" t="str">
            <v>Pendiente Sincronización</v>
          </cell>
          <cell r="K4200" t="str">
            <v/>
          </cell>
          <cell r="L4200" t="str">
            <v>DIEGO VILLACIS</v>
          </cell>
          <cell r="M4200" t="str">
            <v xml:space="preserve">MERY SISLEMA </v>
          </cell>
          <cell r="N4200" t="str">
            <v/>
          </cell>
          <cell r="O4200" t="str">
            <v/>
          </cell>
          <cell r="P4200" t="str">
            <v/>
          </cell>
          <cell r="Q4200" t="str">
            <v/>
          </cell>
        </row>
        <row r="4201">
          <cell r="H4201" t="str">
            <v>020450003008012</v>
          </cell>
          <cell r="I4201" t="str">
            <v>Por asignar</v>
          </cell>
          <cell r="J4201" t="str">
            <v>Pendiente Sincronización</v>
          </cell>
          <cell r="K4201" t="str">
            <v/>
          </cell>
          <cell r="L4201" t="str">
            <v>DIEGO VILLACIS</v>
          </cell>
          <cell r="M4201" t="str">
            <v xml:space="preserve">MERY SISLEMA </v>
          </cell>
          <cell r="N4201" t="str">
            <v/>
          </cell>
          <cell r="O4201" t="str">
            <v/>
          </cell>
          <cell r="P4201" t="str">
            <v/>
          </cell>
          <cell r="Q4201" t="str">
            <v/>
          </cell>
        </row>
        <row r="4202">
          <cell r="H4202" t="str">
            <v>020550999004</v>
          </cell>
          <cell r="I4202" t="str">
            <v>Por asignar</v>
          </cell>
          <cell r="J4202" t="str">
            <v>Pendiente Sincronización</v>
          </cell>
          <cell r="K4202" t="str">
            <v/>
          </cell>
          <cell r="L4202" t="str">
            <v>DIEGO VILLACIS</v>
          </cell>
          <cell r="M4202" t="str">
            <v xml:space="preserve"> JUAN  NUELA</v>
          </cell>
          <cell r="N4202" t="str">
            <v/>
          </cell>
          <cell r="O4202" t="str">
            <v/>
          </cell>
          <cell r="P4202" t="str">
            <v/>
          </cell>
          <cell r="Q4202" t="str">
            <v/>
          </cell>
        </row>
        <row r="4203">
          <cell r="H4203" t="str">
            <v>020450003008001</v>
          </cell>
          <cell r="I4203" t="str">
            <v>Por asignar</v>
          </cell>
          <cell r="J4203" t="str">
            <v>Pendiente Sincronización</v>
          </cell>
          <cell r="K4203" t="str">
            <v/>
          </cell>
          <cell r="L4203" t="str">
            <v>DIEGO VILLACIS</v>
          </cell>
          <cell r="M4203" t="str">
            <v xml:space="preserve">MERY SISLEMA </v>
          </cell>
          <cell r="N4203" t="str">
            <v/>
          </cell>
          <cell r="O4203" t="str">
            <v/>
          </cell>
          <cell r="P4203" t="str">
            <v/>
          </cell>
          <cell r="Q4203" t="str">
            <v/>
          </cell>
        </row>
        <row r="4204">
          <cell r="H4204" t="str">
            <v>020151001002001</v>
          </cell>
          <cell r="I4204" t="str">
            <v>Por asignar</v>
          </cell>
          <cell r="J4204" t="str">
            <v>Pendiente Sincronización</v>
          </cell>
          <cell r="K4204" t="str">
            <v/>
          </cell>
          <cell r="L4204" t="str">
            <v>DIEGO VILLACIS</v>
          </cell>
          <cell r="M4204" t="str">
            <v xml:space="preserve">MERY SISLEMA </v>
          </cell>
          <cell r="N4204" t="str">
            <v/>
          </cell>
          <cell r="O4204" t="str">
            <v/>
          </cell>
          <cell r="P4204" t="str">
            <v/>
          </cell>
          <cell r="Q4204" t="str">
            <v/>
          </cell>
        </row>
        <row r="4205">
          <cell r="H4205" t="str">
            <v>020151001002016</v>
          </cell>
          <cell r="I4205" t="str">
            <v>Por asignar</v>
          </cell>
          <cell r="J4205" t="str">
            <v>Pendiente Sincronización</v>
          </cell>
          <cell r="K4205" t="str">
            <v/>
          </cell>
          <cell r="L4205" t="str">
            <v>DIEGO VILLACIS</v>
          </cell>
          <cell r="M4205" t="str">
            <v xml:space="preserve">MERY SISLEMA </v>
          </cell>
          <cell r="N4205" t="str">
            <v/>
          </cell>
          <cell r="O4205" t="str">
            <v/>
          </cell>
          <cell r="P4205" t="str">
            <v/>
          </cell>
          <cell r="Q4205" t="str">
            <v/>
          </cell>
        </row>
        <row r="4206">
          <cell r="H4206" t="str">
            <v>020150010003004</v>
          </cell>
          <cell r="I4206" t="str">
            <v>Por asignar</v>
          </cell>
          <cell r="J4206" t="str">
            <v>Pendiente Sincronización</v>
          </cell>
          <cell r="K4206" t="str">
            <v/>
          </cell>
          <cell r="L4206" t="str">
            <v>DIEGO VILLACIS</v>
          </cell>
          <cell r="M4206" t="str">
            <v xml:space="preserve"> CARLOS  REA </v>
          </cell>
          <cell r="N4206" t="str">
            <v/>
          </cell>
          <cell r="O4206" t="str">
            <v/>
          </cell>
          <cell r="P4206" t="str">
            <v/>
          </cell>
          <cell r="Q4206" t="str">
            <v/>
          </cell>
        </row>
        <row r="4207">
          <cell r="H4207" t="str">
            <v>020151001001003</v>
          </cell>
          <cell r="I4207" t="str">
            <v>Por asignar</v>
          </cell>
          <cell r="J4207" t="str">
            <v>Pendiente Sincronización</v>
          </cell>
          <cell r="K4207" t="str">
            <v/>
          </cell>
          <cell r="L4207" t="str">
            <v>DIEGO VILLACIS</v>
          </cell>
          <cell r="M4207" t="str">
            <v xml:space="preserve"> JUAN  NUELA</v>
          </cell>
          <cell r="N4207" t="str">
            <v/>
          </cell>
          <cell r="O4207" t="str">
            <v/>
          </cell>
          <cell r="P4207" t="str">
            <v/>
          </cell>
          <cell r="Q4207" t="str">
            <v/>
          </cell>
        </row>
        <row r="4208">
          <cell r="H4208" t="str">
            <v>020151001002017</v>
          </cell>
          <cell r="I4208" t="str">
            <v>Por asignar</v>
          </cell>
          <cell r="J4208" t="str">
            <v>Pendiente Sincronización</v>
          </cell>
          <cell r="K4208" t="str">
            <v/>
          </cell>
          <cell r="L4208" t="str">
            <v>DIEGO VILLACIS</v>
          </cell>
          <cell r="M4208" t="str">
            <v xml:space="preserve">MERY SISLEMA </v>
          </cell>
          <cell r="N4208" t="str">
            <v/>
          </cell>
          <cell r="O4208" t="str">
            <v/>
          </cell>
          <cell r="P4208" t="str">
            <v/>
          </cell>
          <cell r="Q4208" t="str">
            <v/>
          </cell>
        </row>
        <row r="4209">
          <cell r="H4209" t="str">
            <v>020150007001005</v>
          </cell>
          <cell r="I4209" t="str">
            <v>Por asignar</v>
          </cell>
          <cell r="J4209" t="str">
            <v>Pendiente Sincronización</v>
          </cell>
          <cell r="K4209" t="str">
            <v/>
          </cell>
          <cell r="L4209" t="str">
            <v>DIEGO VILLACIS</v>
          </cell>
          <cell r="M4209" t="str">
            <v xml:space="preserve"> CARLOS  REA </v>
          </cell>
          <cell r="N4209" t="str">
            <v/>
          </cell>
          <cell r="O4209" t="str">
            <v/>
          </cell>
          <cell r="P4209" t="str">
            <v/>
          </cell>
          <cell r="Q4209" t="str">
            <v/>
          </cell>
        </row>
        <row r="4210">
          <cell r="H4210" t="str">
            <v>020150007001004</v>
          </cell>
          <cell r="I4210" t="str">
            <v>Por asignar</v>
          </cell>
          <cell r="J4210" t="str">
            <v>Pendiente Sincronización</v>
          </cell>
          <cell r="K4210" t="str">
            <v/>
          </cell>
          <cell r="L4210" t="str">
            <v>DIEGO VILLACIS</v>
          </cell>
          <cell r="M4210" t="str">
            <v xml:space="preserve"> CARLOS  REA </v>
          </cell>
          <cell r="N4210" t="str">
            <v/>
          </cell>
          <cell r="O4210" t="str">
            <v/>
          </cell>
          <cell r="P4210" t="str">
            <v/>
          </cell>
          <cell r="Q4210" t="str">
            <v/>
          </cell>
        </row>
        <row r="4211">
          <cell r="H4211" t="str">
            <v>020450003008011</v>
          </cell>
          <cell r="I4211" t="str">
            <v>Por asignar</v>
          </cell>
          <cell r="J4211" t="str">
            <v>Pendiente Sincronización</v>
          </cell>
          <cell r="K4211" t="str">
            <v/>
          </cell>
          <cell r="L4211" t="str">
            <v>DIEGO VILLACIS</v>
          </cell>
          <cell r="M4211" t="str">
            <v xml:space="preserve">MERY SISLEMA </v>
          </cell>
          <cell r="N4211" t="str">
            <v/>
          </cell>
          <cell r="O4211" t="str">
            <v/>
          </cell>
          <cell r="P4211" t="str">
            <v/>
          </cell>
          <cell r="Q4211" t="str">
            <v/>
          </cell>
        </row>
        <row r="4212">
          <cell r="H4212" t="str">
            <v>020151001001008</v>
          </cell>
          <cell r="I4212" t="str">
            <v>Por asignar</v>
          </cell>
          <cell r="J4212" t="str">
            <v>Pendiente Sincronización</v>
          </cell>
          <cell r="K4212" t="str">
            <v/>
          </cell>
          <cell r="L4212" t="str">
            <v>DIEGO VILLACIS</v>
          </cell>
          <cell r="M4212" t="str">
            <v xml:space="preserve"> JUAN  NUELA</v>
          </cell>
          <cell r="N4212" t="str">
            <v/>
          </cell>
          <cell r="O4212" t="str">
            <v/>
          </cell>
          <cell r="P4212" t="str">
            <v/>
          </cell>
          <cell r="Q4212" t="str">
            <v/>
          </cell>
        </row>
        <row r="4213">
          <cell r="H4213" t="str">
            <v>020151001001009</v>
          </cell>
          <cell r="I4213" t="str">
            <v>Por asignar</v>
          </cell>
          <cell r="J4213" t="str">
            <v>Pendiente Sincronización</v>
          </cell>
          <cell r="K4213" t="str">
            <v/>
          </cell>
          <cell r="L4213" t="str">
            <v>DIEGO VILLACIS</v>
          </cell>
          <cell r="M4213" t="str">
            <v xml:space="preserve"> JUAN  NUELA</v>
          </cell>
          <cell r="N4213" t="str">
            <v/>
          </cell>
          <cell r="O4213" t="str">
            <v/>
          </cell>
          <cell r="P4213" t="str">
            <v/>
          </cell>
          <cell r="Q4213" t="str">
            <v/>
          </cell>
        </row>
        <row r="4214">
          <cell r="H4214" t="str">
            <v>020151001002014</v>
          </cell>
          <cell r="I4214" t="str">
            <v>Por asignar</v>
          </cell>
          <cell r="J4214" t="str">
            <v>Pendiente Sincronización</v>
          </cell>
          <cell r="K4214" t="str">
            <v/>
          </cell>
          <cell r="L4214" t="str">
            <v>DIEGO VILLACIS</v>
          </cell>
          <cell r="M4214" t="str">
            <v xml:space="preserve">MERY SISLEMA </v>
          </cell>
          <cell r="N4214" t="str">
            <v/>
          </cell>
          <cell r="O4214" t="str">
            <v/>
          </cell>
          <cell r="P4214" t="str">
            <v/>
          </cell>
          <cell r="Q4214" t="str">
            <v/>
          </cell>
        </row>
        <row r="4215">
          <cell r="H4215" t="str">
            <v>020450003007005</v>
          </cell>
          <cell r="I4215" t="str">
            <v>Por asignar</v>
          </cell>
          <cell r="J4215" t="str">
            <v>Pendiente Sincronización</v>
          </cell>
          <cell r="K4215" t="str">
            <v/>
          </cell>
          <cell r="L4215" t="str">
            <v>DIEGO VILLACIS</v>
          </cell>
          <cell r="M4215" t="str">
            <v xml:space="preserve">MERY SISLEMA </v>
          </cell>
          <cell r="N4215" t="str">
            <v/>
          </cell>
          <cell r="O4215" t="str">
            <v/>
          </cell>
          <cell r="P4215" t="str">
            <v/>
          </cell>
          <cell r="Q4215" t="str">
            <v/>
          </cell>
        </row>
        <row r="4216">
          <cell r="H4216" t="str">
            <v>020450003008009</v>
          </cell>
          <cell r="I4216" t="str">
            <v>Por asignar</v>
          </cell>
          <cell r="J4216" t="str">
            <v>Pendiente Sincronización</v>
          </cell>
          <cell r="K4216" t="str">
            <v/>
          </cell>
          <cell r="L4216" t="str">
            <v>DIEGO VILLACIS</v>
          </cell>
          <cell r="M4216" t="str">
            <v xml:space="preserve">MERY SISLEMA </v>
          </cell>
          <cell r="N4216" t="str">
            <v/>
          </cell>
          <cell r="O4216" t="str">
            <v/>
          </cell>
          <cell r="P4216" t="str">
            <v/>
          </cell>
          <cell r="Q4216" t="str">
            <v/>
          </cell>
        </row>
        <row r="4217">
          <cell r="H4217" t="str">
            <v>020450003001006</v>
          </cell>
          <cell r="I4217" t="str">
            <v>Por asignar</v>
          </cell>
          <cell r="J4217" t="str">
            <v>Pendiente Sincronización</v>
          </cell>
          <cell r="K4217" t="str">
            <v/>
          </cell>
          <cell r="L4217" t="str">
            <v>DIEGO VILLACIS</v>
          </cell>
          <cell r="M4217" t="str">
            <v xml:space="preserve"> JUAN  NUELA</v>
          </cell>
          <cell r="N4217" t="str">
            <v/>
          </cell>
          <cell r="O4217" t="str">
            <v/>
          </cell>
          <cell r="P4217" t="str">
            <v/>
          </cell>
          <cell r="Q4217" t="str">
            <v/>
          </cell>
        </row>
        <row r="4218">
          <cell r="H4218" t="str">
            <v>020151001001001</v>
          </cell>
          <cell r="I4218" t="str">
            <v>Por asignar</v>
          </cell>
          <cell r="J4218" t="str">
            <v>Pendiente Sincronización</v>
          </cell>
          <cell r="K4218" t="str">
            <v/>
          </cell>
          <cell r="L4218" t="str">
            <v>DIEGO VILLACIS</v>
          </cell>
          <cell r="M4218" t="str">
            <v xml:space="preserve"> JUAN  NUELA</v>
          </cell>
          <cell r="N4218" t="str">
            <v/>
          </cell>
          <cell r="O4218" t="str">
            <v/>
          </cell>
          <cell r="P4218" t="str">
            <v/>
          </cell>
          <cell r="Q4218" t="str">
            <v/>
          </cell>
        </row>
        <row r="4219">
          <cell r="H4219" t="str">
            <v>020151001002018</v>
          </cell>
          <cell r="I4219" t="str">
            <v>Por asignar</v>
          </cell>
          <cell r="J4219" t="str">
            <v>Pendiente Sincronización</v>
          </cell>
          <cell r="K4219" t="str">
            <v/>
          </cell>
          <cell r="L4219" t="str">
            <v>DIEGO VILLACIS</v>
          </cell>
          <cell r="M4219" t="str">
            <v xml:space="preserve">MERY SISLEMA </v>
          </cell>
          <cell r="N4219" t="str">
            <v/>
          </cell>
          <cell r="O4219" t="str">
            <v/>
          </cell>
          <cell r="P4219" t="str">
            <v/>
          </cell>
          <cell r="Q4219" t="str">
            <v/>
          </cell>
        </row>
        <row r="4220">
          <cell r="H4220" t="str">
            <v>020151001002005</v>
          </cell>
          <cell r="I4220" t="str">
            <v>Por asignar</v>
          </cell>
          <cell r="J4220" t="str">
            <v>Pendiente Sincronización</v>
          </cell>
          <cell r="K4220" t="str">
            <v/>
          </cell>
          <cell r="L4220" t="str">
            <v>DIEGO VILLACIS</v>
          </cell>
          <cell r="M4220" t="str">
            <v xml:space="preserve">MERY SISLEMA </v>
          </cell>
          <cell r="N4220" t="str">
            <v/>
          </cell>
          <cell r="O4220" t="str">
            <v/>
          </cell>
          <cell r="P4220" t="str">
            <v/>
          </cell>
          <cell r="Q4220" t="str">
            <v/>
          </cell>
        </row>
        <row r="4221">
          <cell r="H4221" t="str">
            <v>020450003001008</v>
          </cell>
          <cell r="I4221" t="str">
            <v>Por asignar</v>
          </cell>
          <cell r="J4221" t="str">
            <v>Pendiente Sincronización</v>
          </cell>
          <cell r="K4221" t="str">
            <v/>
          </cell>
          <cell r="L4221" t="str">
            <v>DIEGO VILLACIS</v>
          </cell>
          <cell r="M4221" t="str">
            <v xml:space="preserve"> JUAN  NUELA</v>
          </cell>
          <cell r="N4221" t="str">
            <v/>
          </cell>
          <cell r="O4221" t="str">
            <v/>
          </cell>
          <cell r="P4221" t="str">
            <v/>
          </cell>
          <cell r="Q4221" t="str">
            <v/>
          </cell>
        </row>
        <row r="4222">
          <cell r="H4222" t="str">
            <v>020150010003007</v>
          </cell>
          <cell r="I4222" t="str">
            <v>Por asignar</v>
          </cell>
          <cell r="J4222" t="str">
            <v>Pendiente Sincronización</v>
          </cell>
          <cell r="K4222" t="str">
            <v/>
          </cell>
          <cell r="L4222" t="str">
            <v>DIEGO VILLACIS</v>
          </cell>
          <cell r="M4222" t="str">
            <v xml:space="preserve"> CARLOS  REA </v>
          </cell>
          <cell r="N4222" t="str">
            <v/>
          </cell>
          <cell r="O4222" t="str">
            <v/>
          </cell>
          <cell r="P4222" t="str">
            <v/>
          </cell>
          <cell r="Q4222" t="str">
            <v/>
          </cell>
        </row>
        <row r="4223">
          <cell r="H4223" t="str">
            <v>020450003008010</v>
          </cell>
          <cell r="I4223" t="str">
            <v>Por asignar</v>
          </cell>
          <cell r="J4223" t="str">
            <v>Pendiente Sincronización</v>
          </cell>
          <cell r="K4223" t="str">
            <v/>
          </cell>
          <cell r="L4223" t="str">
            <v>DIEGO VILLACIS</v>
          </cell>
          <cell r="M4223" t="str">
            <v xml:space="preserve">MERY SISLEMA </v>
          </cell>
          <cell r="N4223" t="str">
            <v/>
          </cell>
          <cell r="O4223" t="str">
            <v/>
          </cell>
          <cell r="P4223" t="str">
            <v/>
          </cell>
          <cell r="Q4223" t="str">
            <v/>
          </cell>
        </row>
        <row r="4224">
          <cell r="H4224" t="str">
            <v>020150010003005</v>
          </cell>
          <cell r="I4224" t="str">
            <v>Por asignar</v>
          </cell>
          <cell r="J4224" t="str">
            <v>Pendiente Sincronización</v>
          </cell>
          <cell r="K4224" t="str">
            <v/>
          </cell>
          <cell r="L4224" t="str">
            <v>DIEGO VILLACIS</v>
          </cell>
          <cell r="M4224" t="str">
            <v xml:space="preserve"> CARLOS  REA </v>
          </cell>
          <cell r="N4224" t="str">
            <v/>
          </cell>
          <cell r="O4224" t="str">
            <v/>
          </cell>
          <cell r="P4224" t="str">
            <v/>
          </cell>
          <cell r="Q4224" t="str">
            <v/>
          </cell>
        </row>
        <row r="4225">
          <cell r="H4225" t="str">
            <v>020151001001005</v>
          </cell>
          <cell r="I4225" t="str">
            <v>Por asignar</v>
          </cell>
          <cell r="J4225" t="str">
            <v>Pendiente Sincronización</v>
          </cell>
          <cell r="K4225" t="str">
            <v/>
          </cell>
          <cell r="L4225" t="str">
            <v>DIEGO VILLACIS</v>
          </cell>
          <cell r="M4225" t="str">
            <v xml:space="preserve"> JUAN  NUELA</v>
          </cell>
          <cell r="N4225" t="str">
            <v/>
          </cell>
          <cell r="O4225" t="str">
            <v/>
          </cell>
          <cell r="P4225" t="str">
            <v/>
          </cell>
          <cell r="Q4225" t="str">
            <v/>
          </cell>
        </row>
        <row r="4226">
          <cell r="H4226" t="str">
            <v>020150999012</v>
          </cell>
          <cell r="I4226" t="str">
            <v>Por asignar</v>
          </cell>
          <cell r="J4226" t="str">
            <v>Pendiente Sincronización</v>
          </cell>
          <cell r="K4226" t="str">
            <v/>
          </cell>
          <cell r="L4226" t="str">
            <v>DIEGO VILLACIS</v>
          </cell>
          <cell r="M4226" t="str">
            <v xml:space="preserve"> CARLOS  REA </v>
          </cell>
          <cell r="N4226" t="str">
            <v/>
          </cell>
          <cell r="O4226" t="str">
            <v/>
          </cell>
          <cell r="P4226" t="str">
            <v/>
          </cell>
          <cell r="Q4226" t="str">
            <v/>
          </cell>
        </row>
        <row r="4227">
          <cell r="H4227" t="str">
            <v>020151001001012</v>
          </cell>
          <cell r="I4227" t="str">
            <v>Por asignar</v>
          </cell>
          <cell r="J4227" t="str">
            <v>Pendiente Sincronización</v>
          </cell>
          <cell r="K4227" t="str">
            <v/>
          </cell>
          <cell r="L4227" t="str">
            <v>DIEGO VILLACIS</v>
          </cell>
          <cell r="M4227" t="str">
            <v xml:space="preserve"> JUAN  NUELA</v>
          </cell>
          <cell r="N4227" t="str">
            <v/>
          </cell>
          <cell r="O4227" t="str">
            <v/>
          </cell>
          <cell r="P4227" t="str">
            <v/>
          </cell>
          <cell r="Q4227" t="str">
            <v/>
          </cell>
        </row>
        <row r="4228">
          <cell r="H4228" t="str">
            <v>020151001001010</v>
          </cell>
          <cell r="I4228" t="str">
            <v>Por asignar</v>
          </cell>
          <cell r="J4228" t="str">
            <v>Pendiente Sincronización</v>
          </cell>
          <cell r="K4228" t="str">
            <v/>
          </cell>
          <cell r="L4228" t="str">
            <v>DIEGO VILLACIS</v>
          </cell>
          <cell r="M4228" t="str">
            <v xml:space="preserve"> JUAN  NUELA</v>
          </cell>
          <cell r="N4228" t="str">
            <v/>
          </cell>
          <cell r="O4228" t="str">
            <v/>
          </cell>
          <cell r="P4228" t="str">
            <v/>
          </cell>
          <cell r="Q4228" t="str">
            <v/>
          </cell>
        </row>
        <row r="4229">
          <cell r="H4229" t="str">
            <v>020151001002007</v>
          </cell>
          <cell r="I4229" t="str">
            <v>Por asignar</v>
          </cell>
          <cell r="J4229" t="str">
            <v>Pendiente Sincronización</v>
          </cell>
          <cell r="K4229" t="str">
            <v/>
          </cell>
          <cell r="L4229" t="str">
            <v>DIEGO VILLACIS</v>
          </cell>
          <cell r="M4229" t="str">
            <v xml:space="preserve">MERY SISLEMA </v>
          </cell>
          <cell r="N4229" t="str">
            <v/>
          </cell>
          <cell r="O4229" t="str">
            <v/>
          </cell>
          <cell r="P4229" t="str">
            <v/>
          </cell>
          <cell r="Q4229" t="str">
            <v/>
          </cell>
        </row>
        <row r="4230">
          <cell r="H4230" t="str">
            <v>020151001001004</v>
          </cell>
          <cell r="I4230" t="str">
            <v>Por asignar</v>
          </cell>
          <cell r="J4230" t="str">
            <v>Pendiente Sincronización</v>
          </cell>
          <cell r="K4230" t="str">
            <v/>
          </cell>
          <cell r="L4230" t="str">
            <v>DIEGO VILLACIS</v>
          </cell>
          <cell r="M4230" t="str">
            <v xml:space="preserve"> JUAN  NUELA</v>
          </cell>
          <cell r="N4230" t="str">
            <v/>
          </cell>
          <cell r="O4230" t="str">
            <v/>
          </cell>
          <cell r="P4230" t="str">
            <v/>
          </cell>
          <cell r="Q4230" t="str">
            <v/>
          </cell>
        </row>
        <row r="4231">
          <cell r="H4231" t="str">
            <v>020450001003008</v>
          </cell>
          <cell r="I4231" t="str">
            <v>Por asignar</v>
          </cell>
          <cell r="J4231" t="str">
            <v>Pendiente Sincronización</v>
          </cell>
          <cell r="K4231" t="str">
            <v/>
          </cell>
          <cell r="L4231" t="str">
            <v>DIEGO VILLACIS</v>
          </cell>
          <cell r="M4231" t="str">
            <v xml:space="preserve"> JUAN  NUELA</v>
          </cell>
          <cell r="N4231" t="str">
            <v/>
          </cell>
          <cell r="O4231" t="str">
            <v/>
          </cell>
          <cell r="P4231" t="str">
            <v/>
          </cell>
          <cell r="Q4231" t="str">
            <v/>
          </cell>
        </row>
        <row r="4232">
          <cell r="H4232" t="str">
            <v>020151001002008</v>
          </cell>
          <cell r="I4232" t="str">
            <v>Por asignar</v>
          </cell>
          <cell r="J4232" t="str">
            <v>Pendiente Sincronización</v>
          </cell>
          <cell r="K4232" t="str">
            <v/>
          </cell>
          <cell r="L4232" t="str">
            <v>DIEGO VILLACIS</v>
          </cell>
          <cell r="M4232" t="str">
            <v xml:space="preserve">MERY SISLEMA </v>
          </cell>
          <cell r="N4232" t="str">
            <v/>
          </cell>
          <cell r="O4232" t="str">
            <v/>
          </cell>
          <cell r="P4232" t="str">
            <v/>
          </cell>
          <cell r="Q4232" t="str">
            <v/>
          </cell>
        </row>
        <row r="4233">
          <cell r="H4233" t="str">
            <v>020151001001006</v>
          </cell>
          <cell r="I4233" t="str">
            <v>Por asignar</v>
          </cell>
          <cell r="J4233" t="str">
            <v>Pendiente Sincronización</v>
          </cell>
          <cell r="K4233" t="str">
            <v/>
          </cell>
          <cell r="L4233" t="str">
            <v>DIEGO VILLACIS</v>
          </cell>
          <cell r="M4233" t="str">
            <v xml:space="preserve"> JUAN  NUELA</v>
          </cell>
          <cell r="N4233" t="str">
            <v/>
          </cell>
          <cell r="O4233" t="str">
            <v/>
          </cell>
          <cell r="P4233" t="str">
            <v/>
          </cell>
          <cell r="Q4233" t="str">
            <v/>
          </cell>
        </row>
        <row r="4234">
          <cell r="H4234" t="str">
            <v>050250002002002</v>
          </cell>
          <cell r="I4234" t="str">
            <v>Por asignar</v>
          </cell>
          <cell r="J4234" t="str">
            <v>Pendiente Sincronización</v>
          </cell>
          <cell r="K4234" t="str">
            <v/>
          </cell>
          <cell r="L4234" t="str">
            <v xml:space="preserve">JUAN VILLARROEL </v>
          </cell>
          <cell r="M4234" t="str">
            <v xml:space="preserve"> FLOR  MUÑOZ </v>
          </cell>
          <cell r="N4234" t="str">
            <v/>
          </cell>
          <cell r="O4234" t="str">
            <v/>
          </cell>
          <cell r="P4234" t="str">
            <v/>
          </cell>
          <cell r="Q4234" t="str">
            <v/>
          </cell>
        </row>
        <row r="4235">
          <cell r="H4235" t="str">
            <v>050158001001015</v>
          </cell>
          <cell r="I4235" t="str">
            <v>Por asignar</v>
          </cell>
          <cell r="J4235" t="str">
            <v>Pendiente Sincronización</v>
          </cell>
          <cell r="K4235" t="str">
            <v/>
          </cell>
          <cell r="L4235" t="str">
            <v xml:space="preserve">JUAN VILLARROEL </v>
          </cell>
          <cell r="M4235" t="str">
            <v xml:space="preserve">ISRAEL  TOASA </v>
          </cell>
          <cell r="N4235" t="str">
            <v/>
          </cell>
          <cell r="O4235" t="str">
            <v/>
          </cell>
          <cell r="P4235" t="str">
            <v/>
          </cell>
          <cell r="Q4235" t="str">
            <v/>
          </cell>
        </row>
        <row r="4236">
          <cell r="H4236" t="str">
            <v>050158001001012</v>
          </cell>
          <cell r="I4236" t="str">
            <v>Por asignar</v>
          </cell>
          <cell r="J4236" t="str">
            <v>Pendiente Sincronización</v>
          </cell>
          <cell r="K4236" t="str">
            <v/>
          </cell>
          <cell r="L4236" t="str">
            <v xml:space="preserve">JUAN VILLARROEL </v>
          </cell>
          <cell r="M4236" t="str">
            <v xml:space="preserve">ISRAEL  TOASA </v>
          </cell>
          <cell r="N4236" t="str">
            <v/>
          </cell>
          <cell r="O4236" t="str">
            <v/>
          </cell>
          <cell r="P4236" t="str">
            <v/>
          </cell>
          <cell r="Q4236" t="str">
            <v/>
          </cell>
        </row>
        <row r="4237">
          <cell r="H4237" t="str">
            <v>050158001001020</v>
          </cell>
          <cell r="I4237" t="str">
            <v>Por asignar</v>
          </cell>
          <cell r="J4237" t="str">
            <v>Pendiente Sincronización</v>
          </cell>
          <cell r="K4237" t="str">
            <v/>
          </cell>
          <cell r="L4237" t="str">
            <v xml:space="preserve">JUAN VILLARROEL </v>
          </cell>
          <cell r="M4237" t="str">
            <v xml:space="preserve">ISRAEL  TOASA </v>
          </cell>
          <cell r="N4237" t="str">
            <v/>
          </cell>
          <cell r="O4237" t="str">
            <v/>
          </cell>
          <cell r="P4237" t="str">
            <v/>
          </cell>
          <cell r="Q4237" t="str">
            <v/>
          </cell>
        </row>
        <row r="4238">
          <cell r="H4238" t="str">
            <v>011051001002014</v>
          </cell>
          <cell r="I4238" t="str">
            <v>Por asignar</v>
          </cell>
          <cell r="J4238" t="str">
            <v>Pendiente Sincronización</v>
          </cell>
          <cell r="K4238" t="str">
            <v/>
          </cell>
          <cell r="L4238" t="str">
            <v>MILTON PINTADO</v>
          </cell>
          <cell r="M4238" t="str">
            <v>JENNY DEL CUENCA</v>
          </cell>
          <cell r="N4238" t="str">
            <v/>
          </cell>
          <cell r="O4238" t="str">
            <v/>
          </cell>
          <cell r="P4238" t="str">
            <v/>
          </cell>
          <cell r="Q4238" t="str">
            <v/>
          </cell>
        </row>
        <row r="4239">
          <cell r="H4239" t="str">
            <v>010164999030</v>
          </cell>
          <cell r="I4239" t="str">
            <v>Por asignar</v>
          </cell>
          <cell r="J4239" t="str">
            <v>Pendiente Sincronización</v>
          </cell>
          <cell r="K4239" t="str">
            <v/>
          </cell>
          <cell r="L4239" t="str">
            <v>FANNY  BARBECHO</v>
          </cell>
          <cell r="M4239" t="str">
            <v>JOSE  REYES</v>
          </cell>
          <cell r="N4239" t="str">
            <v/>
          </cell>
          <cell r="O4239" t="str">
            <v/>
          </cell>
          <cell r="P4239" t="str">
            <v/>
          </cell>
          <cell r="Q4239" t="str">
            <v/>
          </cell>
        </row>
        <row r="4240">
          <cell r="H4240" t="str">
            <v>011051001001012</v>
          </cell>
          <cell r="I4240" t="str">
            <v>Por asignar</v>
          </cell>
          <cell r="J4240" t="str">
            <v>Pendiente Sincronización</v>
          </cell>
          <cell r="K4240" t="str">
            <v/>
          </cell>
          <cell r="L4240" t="str">
            <v xml:space="preserve">YESENIA POMAVILLA </v>
          </cell>
          <cell r="M4240" t="str">
            <v>JOHANNA SARANGO</v>
          </cell>
          <cell r="N4240" t="str">
            <v/>
          </cell>
          <cell r="O4240" t="str">
            <v/>
          </cell>
          <cell r="P4240" t="str">
            <v/>
          </cell>
          <cell r="Q4240" t="str">
            <v/>
          </cell>
        </row>
        <row r="4241">
          <cell r="H4241" t="str">
            <v>011051001002007</v>
          </cell>
          <cell r="I4241" t="str">
            <v>Por asignar</v>
          </cell>
          <cell r="J4241" t="str">
            <v>Pendiente Sincronización</v>
          </cell>
          <cell r="K4241" t="str">
            <v/>
          </cell>
          <cell r="L4241" t="str">
            <v>MILTON PINTADO</v>
          </cell>
          <cell r="M4241" t="str">
            <v>JENNY DEL CUENCA</v>
          </cell>
          <cell r="N4241" t="str">
            <v/>
          </cell>
          <cell r="O4241" t="str">
            <v/>
          </cell>
          <cell r="P4241" t="str">
            <v/>
          </cell>
          <cell r="Q4241" t="str">
            <v/>
          </cell>
        </row>
        <row r="4242">
          <cell r="H4242" t="str">
            <v>011051001002016</v>
          </cell>
          <cell r="I4242" t="str">
            <v>Por asignar</v>
          </cell>
          <cell r="J4242" t="str">
            <v>Pendiente Sincronización</v>
          </cell>
          <cell r="K4242" t="str">
            <v/>
          </cell>
          <cell r="L4242" t="str">
            <v>MILTON PINTADO</v>
          </cell>
          <cell r="M4242" t="str">
            <v>JENNY DEL CUENCA</v>
          </cell>
          <cell r="N4242" t="str">
            <v/>
          </cell>
          <cell r="O4242" t="str">
            <v/>
          </cell>
          <cell r="P4242" t="str">
            <v/>
          </cell>
          <cell r="Q4242" t="str">
            <v/>
          </cell>
        </row>
        <row r="4243">
          <cell r="H4243" t="str">
            <v>011051001001018</v>
          </cell>
          <cell r="I4243" t="str">
            <v>Por asignar</v>
          </cell>
          <cell r="J4243" t="str">
            <v>Pendiente Sincronización</v>
          </cell>
          <cell r="K4243" t="str">
            <v/>
          </cell>
          <cell r="L4243" t="str">
            <v xml:space="preserve">YESENIA POMAVILLA </v>
          </cell>
          <cell r="M4243" t="str">
            <v>JOHANNA SARANGO</v>
          </cell>
          <cell r="N4243" t="str">
            <v/>
          </cell>
          <cell r="O4243" t="str">
            <v/>
          </cell>
          <cell r="P4243" t="str">
            <v/>
          </cell>
          <cell r="Q4243" t="str">
            <v/>
          </cell>
        </row>
        <row r="4244">
          <cell r="H4244" t="str">
            <v>011051001001004</v>
          </cell>
          <cell r="I4244" t="str">
            <v>Por asignar</v>
          </cell>
          <cell r="J4244" t="str">
            <v>Pendiente Sincronización</v>
          </cell>
          <cell r="K4244" t="str">
            <v/>
          </cell>
          <cell r="L4244" t="str">
            <v xml:space="preserve">YESENIA POMAVILLA </v>
          </cell>
          <cell r="M4244" t="str">
            <v>JOHANNA SARANGO</v>
          </cell>
          <cell r="N4244" t="str">
            <v/>
          </cell>
          <cell r="O4244" t="str">
            <v/>
          </cell>
          <cell r="P4244" t="str">
            <v/>
          </cell>
          <cell r="Q4244" t="str">
            <v/>
          </cell>
        </row>
        <row r="4245">
          <cell r="H4245" t="str">
            <v>010150034003001</v>
          </cell>
          <cell r="I4245" t="str">
            <v>Por asignar</v>
          </cell>
          <cell r="J4245" t="str">
            <v>Pendiente Sincronización</v>
          </cell>
          <cell r="K4245" t="str">
            <v/>
          </cell>
          <cell r="L4245" t="str">
            <v>MERCY FAJARDO</v>
          </cell>
          <cell r="M4245" t="str">
            <v>CINTIA PROAÑO</v>
          </cell>
          <cell r="N4245" t="str">
            <v/>
          </cell>
          <cell r="O4245" t="str">
            <v/>
          </cell>
          <cell r="P4245" t="str">
            <v/>
          </cell>
          <cell r="Q4245" t="str">
            <v/>
          </cell>
        </row>
        <row r="4246">
          <cell r="H4246" t="str">
            <v>010165999002</v>
          </cell>
          <cell r="I4246" t="str">
            <v>Por asignar</v>
          </cell>
          <cell r="J4246" t="str">
            <v>Pendiente Sincronización</v>
          </cell>
          <cell r="K4246" t="str">
            <v/>
          </cell>
          <cell r="L4246" t="str">
            <v>MILTON PINTADO</v>
          </cell>
          <cell r="M4246" t="str">
            <v xml:space="preserve">EVELYN GALLEGO </v>
          </cell>
          <cell r="N4246" t="str">
            <v/>
          </cell>
          <cell r="O4246" t="str">
            <v/>
          </cell>
          <cell r="P4246" t="str">
            <v/>
          </cell>
          <cell r="Q4246" t="str">
            <v/>
          </cell>
        </row>
        <row r="4247">
          <cell r="H4247" t="str">
            <v>010165999003</v>
          </cell>
          <cell r="I4247" t="str">
            <v>Por asignar</v>
          </cell>
          <cell r="J4247" t="str">
            <v>Pendiente Sincronización</v>
          </cell>
          <cell r="K4247" t="str">
            <v/>
          </cell>
          <cell r="L4247" t="str">
            <v xml:space="preserve">YESENIA POMAVILLA </v>
          </cell>
          <cell r="M4247" t="str">
            <v>EDWIN  CONDE</v>
          </cell>
          <cell r="N4247" t="str">
            <v/>
          </cell>
          <cell r="O4247" t="str">
            <v/>
          </cell>
          <cell r="P4247" t="str">
            <v/>
          </cell>
          <cell r="Q4247" t="str">
            <v/>
          </cell>
        </row>
        <row r="4248">
          <cell r="H4248" t="str">
            <v>011051001002015</v>
          </cell>
          <cell r="I4248" t="str">
            <v>Por asignar</v>
          </cell>
          <cell r="J4248" t="str">
            <v>Pendiente Sincronización</v>
          </cell>
          <cell r="K4248" t="str">
            <v/>
          </cell>
          <cell r="L4248" t="str">
            <v>MILTON PINTADO</v>
          </cell>
          <cell r="M4248" t="str">
            <v>JENNY DEL CUENCA</v>
          </cell>
          <cell r="N4248" t="str">
            <v/>
          </cell>
          <cell r="O4248" t="str">
            <v/>
          </cell>
          <cell r="P4248" t="str">
            <v/>
          </cell>
          <cell r="Q4248" t="str">
            <v/>
          </cell>
        </row>
        <row r="4249">
          <cell r="H4249" t="str">
            <v>011051001002009</v>
          </cell>
          <cell r="I4249" t="str">
            <v>Por asignar</v>
          </cell>
          <cell r="J4249" t="str">
            <v>Pendiente Sincronización</v>
          </cell>
          <cell r="K4249" t="str">
            <v/>
          </cell>
          <cell r="L4249" t="str">
            <v>MILTON PINTADO</v>
          </cell>
          <cell r="M4249" t="str">
            <v>JENNY DEL CUENCA</v>
          </cell>
          <cell r="N4249" t="str">
            <v/>
          </cell>
          <cell r="O4249" t="str">
            <v/>
          </cell>
          <cell r="P4249" t="str">
            <v/>
          </cell>
          <cell r="Q4249" t="str">
            <v/>
          </cell>
        </row>
        <row r="4250">
          <cell r="H4250" t="str">
            <v>010165999001</v>
          </cell>
          <cell r="I4250" t="str">
            <v>Por asignar</v>
          </cell>
          <cell r="J4250" t="str">
            <v>Pendiente Sincronización</v>
          </cell>
          <cell r="K4250" t="str">
            <v/>
          </cell>
          <cell r="L4250" t="str">
            <v>MILTON PINTADO</v>
          </cell>
          <cell r="M4250" t="str">
            <v xml:space="preserve">EVELYN GALLEGO </v>
          </cell>
          <cell r="N4250" t="str">
            <v/>
          </cell>
          <cell r="O4250" t="str">
            <v/>
          </cell>
          <cell r="P4250" t="str">
            <v/>
          </cell>
          <cell r="Q4250" t="str">
            <v/>
          </cell>
        </row>
        <row r="4251">
          <cell r="H4251" t="str">
            <v>011051001002021</v>
          </cell>
          <cell r="I4251" t="str">
            <v>Por asignar</v>
          </cell>
          <cell r="J4251" t="str">
            <v>Pendiente Sincronización</v>
          </cell>
          <cell r="K4251" t="str">
            <v/>
          </cell>
          <cell r="L4251" t="str">
            <v>MILTON PINTADO</v>
          </cell>
          <cell r="M4251" t="str">
            <v>JENNY DEL CUENCA</v>
          </cell>
          <cell r="N4251" t="str">
            <v/>
          </cell>
          <cell r="O4251" t="str">
            <v/>
          </cell>
          <cell r="P4251" t="str">
            <v/>
          </cell>
          <cell r="Q4251" t="str">
            <v/>
          </cell>
        </row>
        <row r="4252">
          <cell r="H4252" t="str">
            <v>011051001001020</v>
          </cell>
          <cell r="I4252" t="str">
            <v>Por asignar</v>
          </cell>
          <cell r="J4252" t="str">
            <v>Pendiente Sincronización</v>
          </cell>
          <cell r="K4252" t="str">
            <v/>
          </cell>
          <cell r="L4252" t="str">
            <v xml:space="preserve">YESENIA POMAVILLA </v>
          </cell>
          <cell r="M4252" t="str">
            <v>JOHANNA SARANGO</v>
          </cell>
          <cell r="N4252" t="str">
            <v/>
          </cell>
          <cell r="O4252" t="str">
            <v/>
          </cell>
          <cell r="P4252" t="str">
            <v/>
          </cell>
          <cell r="Q4252" t="str">
            <v/>
          </cell>
        </row>
        <row r="4253">
          <cell r="H4253" t="str">
            <v>011051001001010</v>
          </cell>
          <cell r="I4253" t="str">
            <v>Por asignar</v>
          </cell>
          <cell r="J4253" t="str">
            <v>Pendiente Sincronización</v>
          </cell>
          <cell r="K4253" t="str">
            <v/>
          </cell>
          <cell r="L4253" t="str">
            <v xml:space="preserve">YESENIA POMAVILLA </v>
          </cell>
          <cell r="M4253" t="str">
            <v>JOHANNA SARANGO</v>
          </cell>
          <cell r="N4253" t="str">
            <v/>
          </cell>
          <cell r="O4253" t="str">
            <v/>
          </cell>
          <cell r="P4253" t="str">
            <v/>
          </cell>
          <cell r="Q4253" t="str">
            <v/>
          </cell>
        </row>
        <row r="4254">
          <cell r="H4254" t="str">
            <v>011051001002005</v>
          </cell>
          <cell r="I4254" t="str">
            <v>Por asignar</v>
          </cell>
          <cell r="J4254" t="str">
            <v>Pendiente Sincronización</v>
          </cell>
          <cell r="K4254" t="str">
            <v/>
          </cell>
          <cell r="L4254" t="str">
            <v>MILTON PINTADO</v>
          </cell>
          <cell r="M4254" t="str">
            <v>JENNY DEL CUENCA</v>
          </cell>
          <cell r="N4254" t="str">
            <v/>
          </cell>
          <cell r="O4254" t="str">
            <v/>
          </cell>
          <cell r="P4254" t="str">
            <v/>
          </cell>
          <cell r="Q4254" t="str">
            <v/>
          </cell>
        </row>
        <row r="4255">
          <cell r="H4255" t="str">
            <v>010165999006</v>
          </cell>
          <cell r="I4255" t="str">
            <v>Por asignar</v>
          </cell>
          <cell r="J4255" t="str">
            <v>Pendiente Sincronización</v>
          </cell>
          <cell r="K4255" t="str">
            <v/>
          </cell>
          <cell r="L4255" t="str">
            <v xml:space="preserve">YESENIA POMAVILLA </v>
          </cell>
          <cell r="M4255" t="str">
            <v>JOHANNA SARANGO</v>
          </cell>
          <cell r="N4255" t="str">
            <v/>
          </cell>
          <cell r="O4255" t="str">
            <v/>
          </cell>
          <cell r="P4255" t="str">
            <v/>
          </cell>
          <cell r="Q4255" t="str">
            <v/>
          </cell>
        </row>
        <row r="4256">
          <cell r="H4256" t="str">
            <v>010150097003003</v>
          </cell>
          <cell r="I4256" t="str">
            <v>Por asignar</v>
          </cell>
          <cell r="J4256" t="str">
            <v>Pendiente Sincronización</v>
          </cell>
          <cell r="K4256" t="str">
            <v/>
          </cell>
          <cell r="L4256" t="str">
            <v>FANNY  BARBECHO</v>
          </cell>
          <cell r="M4256" t="str">
            <v>MARIA CARDENAS</v>
          </cell>
          <cell r="N4256" t="str">
            <v/>
          </cell>
          <cell r="O4256" t="str">
            <v/>
          </cell>
          <cell r="P4256" t="str">
            <v/>
          </cell>
          <cell r="Q4256" t="str">
            <v/>
          </cell>
        </row>
        <row r="4257">
          <cell r="H4257" t="str">
            <v>011051001002001</v>
          </cell>
          <cell r="I4257" t="str">
            <v>Por asignar</v>
          </cell>
          <cell r="J4257" t="str">
            <v>Pendiente Sincronización</v>
          </cell>
          <cell r="K4257" t="str">
            <v/>
          </cell>
          <cell r="L4257" t="str">
            <v>MILTON PINTADO</v>
          </cell>
          <cell r="M4257" t="str">
            <v>JENNY DEL CUENCA</v>
          </cell>
          <cell r="N4257" t="str">
            <v/>
          </cell>
          <cell r="O4257" t="str">
            <v/>
          </cell>
          <cell r="P4257" t="str">
            <v/>
          </cell>
          <cell r="Q4257" t="str">
            <v/>
          </cell>
        </row>
        <row r="4258">
          <cell r="H4258" t="str">
            <v>010150097002004</v>
          </cell>
          <cell r="I4258" t="str">
            <v>Por asignar</v>
          </cell>
          <cell r="J4258" t="str">
            <v>Pendiente Sincronización</v>
          </cell>
          <cell r="K4258" t="str">
            <v/>
          </cell>
          <cell r="L4258" t="str">
            <v>FANNY  BARBECHO</v>
          </cell>
          <cell r="M4258" t="str">
            <v>MARIA CARDENAS</v>
          </cell>
          <cell r="N4258" t="str">
            <v/>
          </cell>
          <cell r="O4258" t="str">
            <v/>
          </cell>
          <cell r="P4258" t="str">
            <v/>
          </cell>
          <cell r="Q4258" t="str">
            <v/>
          </cell>
        </row>
        <row r="4259">
          <cell r="H4259" t="str">
            <v>011051001002012</v>
          </cell>
          <cell r="I4259" t="str">
            <v>Por asignar</v>
          </cell>
          <cell r="J4259" t="str">
            <v>Pendiente Sincronización</v>
          </cell>
          <cell r="K4259" t="str">
            <v/>
          </cell>
          <cell r="L4259" t="str">
            <v>MILTON PINTADO</v>
          </cell>
          <cell r="M4259" t="str">
            <v>JENNY DEL CUENCA</v>
          </cell>
          <cell r="N4259" t="str">
            <v/>
          </cell>
          <cell r="O4259" t="str">
            <v/>
          </cell>
          <cell r="P4259" t="str">
            <v/>
          </cell>
          <cell r="Q4259" t="str">
            <v/>
          </cell>
        </row>
        <row r="4260">
          <cell r="H4260" t="str">
            <v>011051001001008</v>
          </cell>
          <cell r="I4260" t="str">
            <v>Por asignar</v>
          </cell>
          <cell r="J4260" t="str">
            <v>Pendiente Sincronización</v>
          </cell>
          <cell r="K4260" t="str">
            <v/>
          </cell>
          <cell r="L4260" t="str">
            <v xml:space="preserve">YESENIA POMAVILLA </v>
          </cell>
          <cell r="M4260" t="str">
            <v>JOHANNA SARANGO</v>
          </cell>
          <cell r="N4260" t="str">
            <v/>
          </cell>
          <cell r="O4260" t="str">
            <v/>
          </cell>
          <cell r="P4260" t="str">
            <v/>
          </cell>
          <cell r="Q4260" t="str">
            <v/>
          </cell>
        </row>
        <row r="4261">
          <cell r="H4261" t="str">
            <v>011051001002013</v>
          </cell>
          <cell r="I4261" t="str">
            <v>Por asignar</v>
          </cell>
          <cell r="J4261" t="str">
            <v>Pendiente Sincronización</v>
          </cell>
          <cell r="K4261" t="str">
            <v/>
          </cell>
          <cell r="L4261" t="str">
            <v>MILTON PINTADO</v>
          </cell>
          <cell r="M4261" t="str">
            <v>JENNY DEL CUENCA</v>
          </cell>
          <cell r="N4261" t="str">
            <v/>
          </cell>
          <cell r="O4261" t="str">
            <v/>
          </cell>
          <cell r="P4261" t="str">
            <v/>
          </cell>
          <cell r="Q4261" t="str">
            <v/>
          </cell>
        </row>
        <row r="4262">
          <cell r="H4262" t="str">
            <v>011051001001017</v>
          </cell>
          <cell r="I4262" t="str">
            <v>Por asignar</v>
          </cell>
          <cell r="J4262" t="str">
            <v>Pendiente Sincronización</v>
          </cell>
          <cell r="K4262" t="str">
            <v/>
          </cell>
          <cell r="L4262" t="str">
            <v xml:space="preserve">YESENIA POMAVILLA </v>
          </cell>
          <cell r="M4262" t="str">
            <v>JOHANNA SARANGO</v>
          </cell>
          <cell r="N4262" t="str">
            <v/>
          </cell>
          <cell r="O4262" t="str">
            <v/>
          </cell>
          <cell r="P4262" t="str">
            <v/>
          </cell>
          <cell r="Q4262" t="str">
            <v/>
          </cell>
        </row>
        <row r="4263">
          <cell r="H4263" t="str">
            <v>011051001002019</v>
          </cell>
          <cell r="I4263" t="str">
            <v>Por asignar</v>
          </cell>
          <cell r="J4263" t="str">
            <v>Pendiente Sincronización</v>
          </cell>
          <cell r="K4263" t="str">
            <v/>
          </cell>
          <cell r="L4263" t="str">
            <v>MILTON PINTADO</v>
          </cell>
          <cell r="M4263" t="str">
            <v>JENNY DEL CUENCA</v>
          </cell>
          <cell r="N4263" t="str">
            <v/>
          </cell>
          <cell r="O4263" t="str">
            <v/>
          </cell>
          <cell r="P4263" t="str">
            <v/>
          </cell>
          <cell r="Q4263" t="str">
            <v/>
          </cell>
        </row>
        <row r="4264">
          <cell r="H4264" t="str">
            <v>010150097003001</v>
          </cell>
          <cell r="I4264" t="str">
            <v>Por asignar</v>
          </cell>
          <cell r="J4264" t="str">
            <v>Pendiente Sincronización</v>
          </cell>
          <cell r="K4264" t="str">
            <v/>
          </cell>
          <cell r="L4264" t="str">
            <v>FANNY  BARBECHO</v>
          </cell>
          <cell r="M4264" t="str">
            <v>MARIA CARDENAS</v>
          </cell>
          <cell r="N4264" t="str">
            <v/>
          </cell>
          <cell r="O4264" t="str">
            <v/>
          </cell>
          <cell r="P4264" t="str">
            <v/>
          </cell>
          <cell r="Q4264" t="str">
            <v/>
          </cell>
        </row>
        <row r="4265">
          <cell r="H4265" t="str">
            <v>010150042003001</v>
          </cell>
          <cell r="I4265" t="str">
            <v>Por asignar</v>
          </cell>
          <cell r="J4265" t="str">
            <v>Pendiente Sincronización</v>
          </cell>
          <cell r="K4265" t="str">
            <v/>
          </cell>
          <cell r="L4265" t="str">
            <v>MERCY FAJARDO</v>
          </cell>
          <cell r="M4265" t="str">
            <v>DIEGO CALDERON</v>
          </cell>
          <cell r="N4265" t="str">
            <v/>
          </cell>
          <cell r="O4265" t="str">
            <v/>
          </cell>
          <cell r="P4265" t="str">
            <v/>
          </cell>
          <cell r="Q4265" t="str">
            <v/>
          </cell>
        </row>
        <row r="4266">
          <cell r="H4266" t="str">
            <v>011051001002008</v>
          </cell>
          <cell r="I4266" t="str">
            <v>Por asignar</v>
          </cell>
          <cell r="J4266" t="str">
            <v>Pendiente Sincronización</v>
          </cell>
          <cell r="K4266" t="str">
            <v/>
          </cell>
          <cell r="L4266" t="str">
            <v>MILTON PINTADO</v>
          </cell>
          <cell r="M4266" t="str">
            <v>JENNY DEL CUENCA</v>
          </cell>
          <cell r="N4266" t="str">
            <v/>
          </cell>
          <cell r="O4266" t="str">
            <v/>
          </cell>
          <cell r="P4266" t="str">
            <v/>
          </cell>
          <cell r="Q4266" t="str">
            <v/>
          </cell>
        </row>
        <row r="4267">
          <cell r="H4267" t="str">
            <v>011051001002010</v>
          </cell>
          <cell r="I4267" t="str">
            <v>Por asignar</v>
          </cell>
          <cell r="J4267" t="str">
            <v>Pendiente Sincronización</v>
          </cell>
          <cell r="K4267" t="str">
            <v/>
          </cell>
          <cell r="L4267" t="str">
            <v>MILTON PINTADO</v>
          </cell>
          <cell r="M4267" t="str">
            <v>JENNY DEL CUENCA</v>
          </cell>
          <cell r="N4267" t="str">
            <v/>
          </cell>
          <cell r="O4267" t="str">
            <v/>
          </cell>
          <cell r="P4267" t="str">
            <v/>
          </cell>
          <cell r="Q4267" t="str">
            <v/>
          </cell>
        </row>
        <row r="4268">
          <cell r="H4268" t="str">
            <v>011051001001007</v>
          </cell>
          <cell r="I4268" t="str">
            <v>Por asignar</v>
          </cell>
          <cell r="J4268" t="str">
            <v>Pendiente Sincronización</v>
          </cell>
          <cell r="K4268" t="str">
            <v/>
          </cell>
          <cell r="L4268" t="str">
            <v xml:space="preserve">YESENIA POMAVILLA </v>
          </cell>
          <cell r="M4268" t="str">
            <v>JOHANNA SARANGO</v>
          </cell>
          <cell r="N4268" t="str">
            <v/>
          </cell>
          <cell r="O4268" t="str">
            <v/>
          </cell>
          <cell r="P4268" t="str">
            <v/>
          </cell>
          <cell r="Q4268" t="str">
            <v/>
          </cell>
        </row>
        <row r="4269">
          <cell r="H4269" t="str">
            <v>011051001002020</v>
          </cell>
          <cell r="I4269" t="str">
            <v>Por asignar</v>
          </cell>
          <cell r="J4269" t="str">
            <v>Pendiente Sincronización</v>
          </cell>
          <cell r="K4269" t="str">
            <v/>
          </cell>
          <cell r="L4269" t="str">
            <v>MILTON PINTADO</v>
          </cell>
          <cell r="M4269" t="str">
            <v>JENNY DEL CUENCA</v>
          </cell>
          <cell r="N4269" t="str">
            <v/>
          </cell>
          <cell r="O4269" t="str">
            <v/>
          </cell>
          <cell r="P4269" t="str">
            <v/>
          </cell>
          <cell r="Q4269" t="str">
            <v/>
          </cell>
        </row>
        <row r="4270">
          <cell r="H4270" t="str">
            <v>011051001002022</v>
          </cell>
          <cell r="I4270" t="str">
            <v>Por asignar</v>
          </cell>
          <cell r="J4270" t="str">
            <v>Pendiente Sincronización</v>
          </cell>
          <cell r="K4270" t="str">
            <v/>
          </cell>
          <cell r="L4270" t="str">
            <v xml:space="preserve">YESENIA POMAVILLA </v>
          </cell>
          <cell r="M4270" t="str">
            <v>JOHANNA SARANGO</v>
          </cell>
          <cell r="N4270" t="str">
            <v/>
          </cell>
          <cell r="O4270" t="str">
            <v/>
          </cell>
          <cell r="P4270" t="str">
            <v/>
          </cell>
          <cell r="Q4270" t="str">
            <v/>
          </cell>
        </row>
        <row r="4271">
          <cell r="H4271" t="str">
            <v>011051001002003</v>
          </cell>
          <cell r="I4271" t="str">
            <v>Por asignar</v>
          </cell>
          <cell r="J4271" t="str">
            <v>Pendiente Sincronización</v>
          </cell>
          <cell r="K4271" t="str">
            <v/>
          </cell>
          <cell r="L4271" t="str">
            <v>MILTON PINTADO</v>
          </cell>
          <cell r="M4271" t="str">
            <v>JENNY DEL CUENCA</v>
          </cell>
          <cell r="N4271" t="str">
            <v/>
          </cell>
          <cell r="O4271" t="str">
            <v/>
          </cell>
          <cell r="P4271" t="str">
            <v/>
          </cell>
          <cell r="Q4271" t="str">
            <v/>
          </cell>
        </row>
        <row r="4272">
          <cell r="H4272" t="str">
            <v>011051001001014</v>
          </cell>
          <cell r="I4272" t="str">
            <v>Por asignar</v>
          </cell>
          <cell r="J4272" t="str">
            <v>Pendiente Sincronización</v>
          </cell>
          <cell r="K4272" t="str">
            <v/>
          </cell>
          <cell r="L4272" t="str">
            <v xml:space="preserve">YESENIA POMAVILLA </v>
          </cell>
          <cell r="M4272" t="str">
            <v>JOHANNA SARANGO</v>
          </cell>
          <cell r="N4272" t="str">
            <v/>
          </cell>
          <cell r="O4272" t="str">
            <v/>
          </cell>
          <cell r="P4272" t="str">
            <v/>
          </cell>
          <cell r="Q4272" t="str">
            <v/>
          </cell>
        </row>
        <row r="4273">
          <cell r="H4273" t="str">
            <v>011051001002011</v>
          </cell>
          <cell r="I4273" t="str">
            <v>Por asignar</v>
          </cell>
          <cell r="J4273" t="str">
            <v>Pendiente Sincronización</v>
          </cell>
          <cell r="K4273" t="str">
            <v/>
          </cell>
          <cell r="L4273" t="str">
            <v>MILTON PINTADO</v>
          </cell>
          <cell r="M4273" t="str">
            <v>JENNY DEL CUENCA</v>
          </cell>
          <cell r="N4273" t="str">
            <v/>
          </cell>
          <cell r="O4273" t="str">
            <v/>
          </cell>
          <cell r="P4273" t="str">
            <v/>
          </cell>
          <cell r="Q4273" t="str">
            <v/>
          </cell>
        </row>
        <row r="4274">
          <cell r="H4274" t="str">
            <v>011051001002017</v>
          </cell>
          <cell r="I4274" t="str">
            <v>Por asignar</v>
          </cell>
          <cell r="J4274" t="str">
            <v>Pendiente Sincronización</v>
          </cell>
          <cell r="K4274" t="str">
            <v/>
          </cell>
          <cell r="L4274" t="str">
            <v>MILTON PINTADO</v>
          </cell>
          <cell r="M4274" t="str">
            <v>JENNY DEL CUENCA</v>
          </cell>
          <cell r="N4274" t="str">
            <v/>
          </cell>
          <cell r="O4274" t="str">
            <v/>
          </cell>
          <cell r="P4274" t="str">
            <v/>
          </cell>
          <cell r="Q4274" t="str">
            <v/>
          </cell>
        </row>
        <row r="4275">
          <cell r="H4275" t="str">
            <v>011051001001009</v>
          </cell>
          <cell r="I4275" t="str">
            <v>Por asignar</v>
          </cell>
          <cell r="J4275" t="str">
            <v>Pendiente Sincronización</v>
          </cell>
          <cell r="K4275" t="str">
            <v/>
          </cell>
          <cell r="L4275" t="str">
            <v xml:space="preserve">YESENIA POMAVILLA </v>
          </cell>
          <cell r="M4275" t="str">
            <v>JOHANNA SARANGO</v>
          </cell>
          <cell r="N4275" t="str">
            <v/>
          </cell>
          <cell r="O4275" t="str">
            <v/>
          </cell>
          <cell r="P4275" t="str">
            <v/>
          </cell>
          <cell r="Q4275" t="str">
            <v/>
          </cell>
        </row>
        <row r="4276">
          <cell r="H4276" t="str">
            <v>011051001002002</v>
          </cell>
          <cell r="I4276" t="str">
            <v>Por asignar</v>
          </cell>
          <cell r="J4276" t="str">
            <v>Pendiente Sincronización</v>
          </cell>
          <cell r="K4276" t="str">
            <v/>
          </cell>
          <cell r="L4276" t="str">
            <v>MILTON PINTADO</v>
          </cell>
          <cell r="M4276" t="str">
            <v>JENNY DEL CUENCA</v>
          </cell>
          <cell r="N4276" t="str">
            <v/>
          </cell>
          <cell r="O4276" t="str">
            <v/>
          </cell>
          <cell r="P4276" t="str">
            <v/>
          </cell>
          <cell r="Q4276" t="str">
            <v/>
          </cell>
        </row>
        <row r="4277">
          <cell r="H4277" t="str">
            <v>011051001001005</v>
          </cell>
          <cell r="I4277" t="str">
            <v>Por asignar</v>
          </cell>
          <cell r="J4277" t="str">
            <v>Pendiente Sincronización</v>
          </cell>
          <cell r="K4277" t="str">
            <v/>
          </cell>
          <cell r="L4277" t="str">
            <v xml:space="preserve">YESENIA POMAVILLA </v>
          </cell>
          <cell r="M4277" t="str">
            <v>JOHANNA SARANGO</v>
          </cell>
          <cell r="N4277" t="str">
            <v/>
          </cell>
          <cell r="O4277" t="str">
            <v/>
          </cell>
          <cell r="P4277" t="str">
            <v/>
          </cell>
          <cell r="Q4277" t="str">
            <v/>
          </cell>
        </row>
        <row r="4278">
          <cell r="H4278" t="str">
            <v>010150072006003</v>
          </cell>
          <cell r="I4278" t="str">
            <v>Por asignar</v>
          </cell>
          <cell r="J4278" t="str">
            <v>Pendiente Sincronización</v>
          </cell>
          <cell r="K4278" t="str">
            <v/>
          </cell>
          <cell r="L4278" t="str">
            <v>MERCY FAJARDO</v>
          </cell>
          <cell r="M4278" t="str">
            <v>KATHERINE CASTRO</v>
          </cell>
          <cell r="N4278" t="str">
            <v/>
          </cell>
          <cell r="O4278" t="str">
            <v/>
          </cell>
          <cell r="P4278" t="str">
            <v/>
          </cell>
          <cell r="Q4278" t="str">
            <v/>
          </cell>
        </row>
        <row r="4279">
          <cell r="H4279" t="str">
            <v>011051001001006</v>
          </cell>
          <cell r="I4279" t="str">
            <v>Por asignar</v>
          </cell>
          <cell r="J4279" t="str">
            <v>Pendiente Sincronización</v>
          </cell>
          <cell r="K4279" t="str">
            <v/>
          </cell>
          <cell r="L4279" t="str">
            <v xml:space="preserve">YESENIA POMAVILLA </v>
          </cell>
          <cell r="M4279" t="str">
            <v>JOHANNA SARANGO</v>
          </cell>
          <cell r="N4279" t="str">
            <v/>
          </cell>
          <cell r="O4279" t="str">
            <v/>
          </cell>
          <cell r="P4279" t="str">
            <v/>
          </cell>
          <cell r="Q4279" t="str">
            <v/>
          </cell>
        </row>
        <row r="4280">
          <cell r="H4280" t="str">
            <v>011051001001001</v>
          </cell>
          <cell r="I4280" t="str">
            <v>Por asignar</v>
          </cell>
          <cell r="J4280" t="str">
            <v>Pendiente Sincronización</v>
          </cell>
          <cell r="K4280" t="str">
            <v/>
          </cell>
          <cell r="L4280" t="str">
            <v xml:space="preserve">YESENIA POMAVILLA </v>
          </cell>
          <cell r="M4280" t="str">
            <v>JOHANNA SARANGO</v>
          </cell>
          <cell r="N4280" t="str">
            <v/>
          </cell>
          <cell r="O4280" t="str">
            <v/>
          </cell>
          <cell r="P4280" t="str">
            <v/>
          </cell>
          <cell r="Q4280" t="str">
            <v/>
          </cell>
        </row>
        <row r="4281">
          <cell r="H4281" t="str">
            <v>011051001002004</v>
          </cell>
          <cell r="I4281" t="str">
            <v>Por asignar</v>
          </cell>
          <cell r="J4281" t="str">
            <v>Pendiente Sincronización</v>
          </cell>
          <cell r="K4281" t="str">
            <v/>
          </cell>
          <cell r="L4281" t="str">
            <v>MILTON PINTADO</v>
          </cell>
          <cell r="M4281" t="str">
            <v>JENNY DEL CUENCA</v>
          </cell>
          <cell r="N4281" t="str">
            <v/>
          </cell>
          <cell r="O4281" t="str">
            <v/>
          </cell>
          <cell r="P4281" t="str">
            <v/>
          </cell>
          <cell r="Q4281" t="str">
            <v/>
          </cell>
        </row>
        <row r="4282">
          <cell r="H4282" t="str">
            <v>011051001001011</v>
          </cell>
          <cell r="I4282" t="str">
            <v>Por asignar</v>
          </cell>
          <cell r="J4282" t="str">
            <v>Pendiente Sincronización</v>
          </cell>
          <cell r="K4282" t="str">
            <v/>
          </cell>
          <cell r="L4282" t="str">
            <v xml:space="preserve">YESENIA POMAVILLA </v>
          </cell>
          <cell r="M4282" t="str">
            <v>JOHANNA SARANGO</v>
          </cell>
          <cell r="N4282" t="str">
            <v/>
          </cell>
          <cell r="O4282" t="str">
            <v/>
          </cell>
          <cell r="P4282" t="str">
            <v/>
          </cell>
          <cell r="Q4282" t="str">
            <v/>
          </cell>
        </row>
        <row r="4283">
          <cell r="H4283" t="str">
            <v>011051001001013</v>
          </cell>
          <cell r="I4283" t="str">
            <v>Por asignar</v>
          </cell>
          <cell r="J4283" t="str">
            <v>Pendiente Sincronización</v>
          </cell>
          <cell r="K4283" t="str">
            <v/>
          </cell>
          <cell r="L4283" t="str">
            <v xml:space="preserve">YESENIA POMAVILLA </v>
          </cell>
          <cell r="M4283" t="str">
            <v>JOHANNA SARANGO</v>
          </cell>
          <cell r="N4283" t="str">
            <v/>
          </cell>
          <cell r="O4283" t="str">
            <v/>
          </cell>
          <cell r="P4283" t="str">
            <v/>
          </cell>
          <cell r="Q4283" t="str">
            <v/>
          </cell>
        </row>
        <row r="4284">
          <cell r="H4284" t="str">
            <v>010164999035</v>
          </cell>
          <cell r="I4284" t="str">
            <v>Por asignar</v>
          </cell>
          <cell r="J4284" t="str">
            <v>Pendiente Sincronización</v>
          </cell>
          <cell r="K4284" t="str">
            <v/>
          </cell>
          <cell r="L4284" t="str">
            <v>FANNY  BARBECHO</v>
          </cell>
          <cell r="M4284" t="str">
            <v xml:space="preserve"> DUVAL MOROCHO</v>
          </cell>
          <cell r="N4284" t="str">
            <v/>
          </cell>
          <cell r="O4284" t="str">
            <v/>
          </cell>
          <cell r="P4284" t="str">
            <v/>
          </cell>
          <cell r="Q4284" t="str">
            <v/>
          </cell>
        </row>
        <row r="4285">
          <cell r="H4285" t="str">
            <v>011051001001002</v>
          </cell>
          <cell r="I4285" t="str">
            <v>Por asignar</v>
          </cell>
          <cell r="J4285" t="str">
            <v>Pendiente Sincronización</v>
          </cell>
          <cell r="K4285" t="str">
            <v/>
          </cell>
          <cell r="L4285" t="str">
            <v xml:space="preserve">YESENIA POMAVILLA </v>
          </cell>
          <cell r="M4285" t="str">
            <v>JOHANNA SARANGO</v>
          </cell>
          <cell r="N4285" t="str">
            <v/>
          </cell>
          <cell r="O4285" t="str">
            <v/>
          </cell>
          <cell r="P4285" t="str">
            <v/>
          </cell>
          <cell r="Q4285" t="str">
            <v/>
          </cell>
        </row>
        <row r="4286">
          <cell r="H4286" t="str">
            <v>011051001002006</v>
          </cell>
          <cell r="I4286" t="str">
            <v>Por asignar</v>
          </cell>
          <cell r="J4286" t="str">
            <v>Pendiente Sincronización</v>
          </cell>
          <cell r="K4286" t="str">
            <v/>
          </cell>
          <cell r="L4286" t="str">
            <v>MILTON PINTADO</v>
          </cell>
          <cell r="M4286" t="str">
            <v>JENNY DEL CUENCA</v>
          </cell>
          <cell r="N4286" t="str">
            <v/>
          </cell>
          <cell r="O4286" t="str">
            <v/>
          </cell>
          <cell r="P4286" t="str">
            <v/>
          </cell>
          <cell r="Q4286" t="str">
            <v/>
          </cell>
        </row>
        <row r="4287">
          <cell r="H4287" t="str">
            <v>011051001001016</v>
          </cell>
          <cell r="I4287" t="str">
            <v>Por asignar</v>
          </cell>
          <cell r="J4287" t="str">
            <v>Pendiente Sincronización</v>
          </cell>
          <cell r="K4287" t="str">
            <v/>
          </cell>
          <cell r="L4287" t="str">
            <v xml:space="preserve">YESENIA POMAVILLA </v>
          </cell>
          <cell r="M4287" t="str">
            <v>JOHANNA SARANGO</v>
          </cell>
          <cell r="N4287" t="str">
            <v/>
          </cell>
          <cell r="O4287" t="str">
            <v/>
          </cell>
          <cell r="P4287" t="str">
            <v/>
          </cell>
          <cell r="Q4287" t="str">
            <v/>
          </cell>
        </row>
        <row r="4288">
          <cell r="H4288" t="str">
            <v>011051001002018</v>
          </cell>
          <cell r="I4288" t="str">
            <v>Por asignar</v>
          </cell>
          <cell r="J4288" t="str">
            <v>Pendiente Sincronización</v>
          </cell>
          <cell r="K4288" t="str">
            <v/>
          </cell>
          <cell r="L4288" t="str">
            <v>MILTON PINTADO</v>
          </cell>
          <cell r="M4288" t="str">
            <v>JENNY DEL CUENCA</v>
          </cell>
          <cell r="N4288" t="str">
            <v/>
          </cell>
          <cell r="O4288" t="str">
            <v/>
          </cell>
          <cell r="P4288" t="str">
            <v/>
          </cell>
          <cell r="Q4288" t="str">
            <v/>
          </cell>
        </row>
        <row r="4289">
          <cell r="H4289" t="str">
            <v>011051001001019</v>
          </cell>
          <cell r="I4289" t="str">
            <v>Por asignar</v>
          </cell>
          <cell r="J4289" t="str">
            <v>Pendiente Sincronización</v>
          </cell>
          <cell r="K4289" t="str">
            <v/>
          </cell>
          <cell r="L4289" t="str">
            <v xml:space="preserve">YESENIA POMAVILLA </v>
          </cell>
          <cell r="M4289" t="str">
            <v>JOHANNA SARANGO</v>
          </cell>
          <cell r="N4289" t="str">
            <v/>
          </cell>
          <cell r="O4289" t="str">
            <v/>
          </cell>
          <cell r="P4289" t="str">
            <v/>
          </cell>
          <cell r="Q4289" t="str">
            <v/>
          </cell>
        </row>
        <row r="4290">
          <cell r="H4290" t="str">
            <v>200150002009004</v>
          </cell>
          <cell r="I4290" t="str">
            <v>Por asignar</v>
          </cell>
          <cell r="J4290" t="str">
            <v>Pendiente Sincronización</v>
          </cell>
          <cell r="K4290" t="str">
            <v/>
          </cell>
          <cell r="L4290" t="str">
            <v>JONATHAN RODRIGUEZ</v>
          </cell>
          <cell r="M4290" t="str">
            <v xml:space="preserve">JONATHAN CARVAJAL </v>
          </cell>
          <cell r="N4290" t="str">
            <v/>
          </cell>
          <cell r="O4290" t="str">
            <v/>
          </cell>
          <cell r="P4290" t="str">
            <v/>
          </cell>
          <cell r="Q4290" t="str">
            <v/>
          </cell>
        </row>
        <row r="4291">
          <cell r="H4291" t="str">
            <v>011051001001003</v>
          </cell>
          <cell r="I4291" t="str">
            <v>Por asignar</v>
          </cell>
          <cell r="J4291" t="str">
            <v>Pendiente Sincronización</v>
          </cell>
          <cell r="K4291" t="str">
            <v/>
          </cell>
          <cell r="L4291" t="str">
            <v xml:space="preserve">YESENIA POMAVILLA </v>
          </cell>
          <cell r="M4291" t="str">
            <v>JOHANNA SARANGO</v>
          </cell>
          <cell r="N4291" t="str">
            <v/>
          </cell>
          <cell r="O4291" t="str">
            <v/>
          </cell>
          <cell r="P4291" t="str">
            <v/>
          </cell>
          <cell r="Q4291" t="str">
            <v/>
          </cell>
        </row>
        <row r="4292">
          <cell r="H4292" t="str">
            <v>200350003010002</v>
          </cell>
          <cell r="I4292" t="str">
            <v>Por asignar</v>
          </cell>
          <cell r="J4292" t="str">
            <v>Pendiente Sincronización</v>
          </cell>
          <cell r="K4292" t="str">
            <v/>
          </cell>
          <cell r="L4292" t="str">
            <v>JONATHAN RODRIGUEZ</v>
          </cell>
          <cell r="M4292" t="str">
            <v xml:space="preserve">JONATHAN CARVAJAL </v>
          </cell>
          <cell r="N4292" t="str">
            <v/>
          </cell>
          <cell r="O4292" t="str">
            <v/>
          </cell>
          <cell r="P4292" t="str">
            <v/>
          </cell>
          <cell r="Q4292" t="str">
            <v/>
          </cell>
        </row>
        <row r="4293">
          <cell r="H4293" t="str">
            <v>200150002009013</v>
          </cell>
          <cell r="I4293" t="str">
            <v>Por asignar</v>
          </cell>
          <cell r="J4293" t="str">
            <v>Pendiente Sincronización</v>
          </cell>
          <cell r="K4293" t="str">
            <v/>
          </cell>
          <cell r="L4293" t="str">
            <v>JONATHAN RODRIGUEZ</v>
          </cell>
          <cell r="M4293" t="str">
            <v xml:space="preserve">JONATHAN CARVAJAL </v>
          </cell>
          <cell r="N4293" t="str">
            <v/>
          </cell>
          <cell r="O4293" t="str">
            <v/>
          </cell>
          <cell r="P4293" t="str">
            <v/>
          </cell>
          <cell r="Q4293" t="str">
            <v/>
          </cell>
        </row>
        <row r="4294">
          <cell r="H4294" t="str">
            <v>200350002012002</v>
          </cell>
          <cell r="I4294" t="str">
            <v>Por asignar</v>
          </cell>
          <cell r="J4294" t="str">
            <v>Pendiente Sincronización</v>
          </cell>
          <cell r="K4294" t="str">
            <v/>
          </cell>
          <cell r="L4294" t="str">
            <v>JONATHAN RODRIGUEZ</v>
          </cell>
          <cell r="M4294" t="str">
            <v xml:space="preserve">JONATHAN CARVAJAL </v>
          </cell>
          <cell r="N4294" t="str">
            <v/>
          </cell>
          <cell r="O4294" t="str">
            <v/>
          </cell>
          <cell r="P4294" t="str">
            <v/>
          </cell>
          <cell r="Q4294" t="str">
            <v/>
          </cell>
        </row>
        <row r="4295">
          <cell r="H4295" t="str">
            <v>200150002009022</v>
          </cell>
          <cell r="I4295" t="str">
            <v>Por asignar</v>
          </cell>
          <cell r="J4295" t="str">
            <v>Pendiente Sincronización</v>
          </cell>
          <cell r="K4295" t="str">
            <v/>
          </cell>
          <cell r="L4295" t="str">
            <v>JONATHAN RODRIGUEZ</v>
          </cell>
          <cell r="M4295" t="str">
            <v xml:space="preserve">JONATHAN CARVAJAL </v>
          </cell>
          <cell r="N4295" t="str">
            <v/>
          </cell>
          <cell r="O4295" t="str">
            <v/>
          </cell>
          <cell r="P4295" t="str">
            <v/>
          </cell>
          <cell r="Q4295" t="str">
            <v/>
          </cell>
        </row>
        <row r="4296">
          <cell r="H4296" t="str">
            <v>200350003009004</v>
          </cell>
          <cell r="I4296" t="str">
            <v>Por asignar</v>
          </cell>
          <cell r="J4296" t="str">
            <v>Pendiente Sincronización</v>
          </cell>
          <cell r="K4296" t="str">
            <v/>
          </cell>
          <cell r="L4296" t="str">
            <v>JONATHAN RODRIGUEZ</v>
          </cell>
          <cell r="M4296" t="str">
            <v xml:space="preserve">JONATHAN CARVAJAL </v>
          </cell>
          <cell r="N4296" t="str">
            <v/>
          </cell>
          <cell r="O4296" t="str">
            <v/>
          </cell>
          <cell r="P4296" t="str">
            <v/>
          </cell>
          <cell r="Q4296" t="str">
            <v/>
          </cell>
        </row>
        <row r="4297">
          <cell r="H4297" t="str">
            <v>200150002009023</v>
          </cell>
          <cell r="I4297" t="str">
            <v>Por asignar</v>
          </cell>
          <cell r="J4297" t="str">
            <v>Pendiente Sincronización</v>
          </cell>
          <cell r="K4297" t="str">
            <v/>
          </cell>
          <cell r="L4297" t="str">
            <v>JONATHAN RODRIGUEZ</v>
          </cell>
          <cell r="M4297" t="str">
            <v xml:space="preserve">JONATHAN CARVAJAL </v>
          </cell>
          <cell r="N4297" t="str">
            <v/>
          </cell>
          <cell r="O4297" t="str">
            <v/>
          </cell>
          <cell r="P4297" t="str">
            <v/>
          </cell>
          <cell r="Q4297" t="str">
            <v/>
          </cell>
        </row>
        <row r="4298">
          <cell r="H4298" t="str">
            <v>200150002009026</v>
          </cell>
          <cell r="I4298" t="str">
            <v>Por asignar</v>
          </cell>
          <cell r="J4298" t="str">
            <v>Pendiente Sincronización</v>
          </cell>
          <cell r="K4298" t="str">
            <v/>
          </cell>
          <cell r="L4298" t="str">
            <v>JONATHAN RODRIGUEZ</v>
          </cell>
          <cell r="M4298" t="str">
            <v xml:space="preserve">JONATHAN CARVAJAL </v>
          </cell>
          <cell r="N4298" t="str">
            <v/>
          </cell>
          <cell r="O4298" t="str">
            <v/>
          </cell>
          <cell r="P4298" t="str">
            <v/>
          </cell>
          <cell r="Q4298" t="str">
            <v/>
          </cell>
        </row>
        <row r="4299">
          <cell r="H4299" t="str">
            <v>200150002009014</v>
          </cell>
          <cell r="I4299" t="str">
            <v>Por asignar</v>
          </cell>
          <cell r="J4299" t="str">
            <v>Pendiente Sincronización</v>
          </cell>
          <cell r="K4299" t="str">
            <v/>
          </cell>
          <cell r="L4299" t="str">
            <v>JONATHAN RODRIGUEZ</v>
          </cell>
          <cell r="M4299" t="str">
            <v xml:space="preserve">JONATHAN CARVAJAL </v>
          </cell>
          <cell r="N4299" t="str">
            <v/>
          </cell>
          <cell r="O4299" t="str">
            <v/>
          </cell>
          <cell r="P4299" t="str">
            <v/>
          </cell>
          <cell r="Q4299" t="str">
            <v/>
          </cell>
        </row>
        <row r="4300">
          <cell r="H4300" t="str">
            <v>200150002009007</v>
          </cell>
          <cell r="I4300" t="str">
            <v>Por asignar</v>
          </cell>
          <cell r="J4300" t="str">
            <v>Pendiente Sincronización</v>
          </cell>
          <cell r="K4300" t="str">
            <v/>
          </cell>
          <cell r="L4300" t="str">
            <v>JONATHAN RODRIGUEZ</v>
          </cell>
          <cell r="M4300" t="str">
            <v xml:space="preserve">JONATHAN CARVAJAL </v>
          </cell>
          <cell r="N4300" t="str">
            <v/>
          </cell>
          <cell r="O4300" t="str">
            <v/>
          </cell>
          <cell r="P4300" t="str">
            <v/>
          </cell>
          <cell r="Q4300" t="str">
            <v/>
          </cell>
        </row>
        <row r="4301">
          <cell r="H4301" t="str">
            <v>200350003009003</v>
          </cell>
          <cell r="I4301" t="str">
            <v>Por asignar</v>
          </cell>
          <cell r="J4301" t="str">
            <v>Pendiente Sincronización</v>
          </cell>
          <cell r="K4301" t="str">
            <v/>
          </cell>
          <cell r="L4301" t="str">
            <v>JONATHAN RODRIGUEZ</v>
          </cell>
          <cell r="M4301" t="str">
            <v xml:space="preserve">JONATHAN CARVAJAL </v>
          </cell>
          <cell r="N4301" t="str">
            <v/>
          </cell>
          <cell r="O4301" t="str">
            <v/>
          </cell>
          <cell r="P4301" t="str">
            <v/>
          </cell>
          <cell r="Q4301" t="str">
            <v/>
          </cell>
        </row>
        <row r="4302">
          <cell r="H4302" t="str">
            <v>200150002009018</v>
          </cell>
          <cell r="I4302" t="str">
            <v>Por asignar</v>
          </cell>
          <cell r="J4302" t="str">
            <v>Pendiente Sincronización</v>
          </cell>
          <cell r="K4302" t="str">
            <v/>
          </cell>
          <cell r="L4302" t="str">
            <v>JONATHAN RODRIGUEZ</v>
          </cell>
          <cell r="M4302" t="str">
            <v xml:space="preserve">JONATHAN CARVAJAL </v>
          </cell>
          <cell r="N4302" t="str">
            <v/>
          </cell>
          <cell r="O4302" t="str">
            <v/>
          </cell>
          <cell r="P4302" t="str">
            <v/>
          </cell>
          <cell r="Q4302" t="str">
            <v/>
          </cell>
        </row>
        <row r="4303">
          <cell r="H4303" t="str">
            <v>200350001005002</v>
          </cell>
          <cell r="I4303" t="str">
            <v>Por asignar</v>
          </cell>
          <cell r="J4303" t="str">
            <v>Pendiente Sincronización</v>
          </cell>
          <cell r="K4303" t="str">
            <v/>
          </cell>
          <cell r="L4303" t="str">
            <v>JONATHAN RODRIGUEZ</v>
          </cell>
          <cell r="M4303" t="str">
            <v xml:space="preserve">JONATHAN CARVAJAL </v>
          </cell>
          <cell r="N4303" t="str">
            <v/>
          </cell>
          <cell r="O4303" t="str">
            <v/>
          </cell>
          <cell r="P4303" t="str">
            <v/>
          </cell>
          <cell r="Q4303" t="str">
            <v/>
          </cell>
        </row>
        <row r="4304">
          <cell r="H4304" t="str">
            <v>200150002009011</v>
          </cell>
          <cell r="I4304" t="str">
            <v>Por asignar</v>
          </cell>
          <cell r="J4304" t="str">
            <v>Pendiente Sincronización</v>
          </cell>
          <cell r="K4304" t="str">
            <v/>
          </cell>
          <cell r="L4304" t="str">
            <v>JONATHAN RODRIGUEZ</v>
          </cell>
          <cell r="M4304" t="str">
            <v xml:space="preserve">JONATHAN CARVAJAL </v>
          </cell>
          <cell r="N4304" t="str">
            <v/>
          </cell>
          <cell r="O4304" t="str">
            <v/>
          </cell>
          <cell r="P4304" t="str">
            <v/>
          </cell>
          <cell r="Q4304" t="str">
            <v/>
          </cell>
        </row>
        <row r="4305">
          <cell r="H4305" t="str">
            <v>200150002009025</v>
          </cell>
          <cell r="I4305" t="str">
            <v>Por asignar</v>
          </cell>
          <cell r="J4305" t="str">
            <v>Pendiente Sincronización</v>
          </cell>
          <cell r="K4305" t="str">
            <v/>
          </cell>
          <cell r="L4305" t="str">
            <v>JONATHAN RODRIGUEZ</v>
          </cell>
          <cell r="M4305" t="str">
            <v xml:space="preserve">JONATHAN CARVAJAL </v>
          </cell>
          <cell r="N4305" t="str">
            <v/>
          </cell>
          <cell r="O4305" t="str">
            <v/>
          </cell>
          <cell r="P4305" t="str">
            <v/>
          </cell>
          <cell r="Q4305" t="str">
            <v/>
          </cell>
        </row>
        <row r="4306">
          <cell r="H4306" t="str">
            <v>200350001004007</v>
          </cell>
          <cell r="I4306" t="str">
            <v>Por asignar</v>
          </cell>
          <cell r="J4306" t="str">
            <v>Pendiente Sincronización</v>
          </cell>
          <cell r="K4306" t="str">
            <v/>
          </cell>
          <cell r="L4306" t="str">
            <v>JONATHAN RODRIGUEZ</v>
          </cell>
          <cell r="M4306" t="str">
            <v xml:space="preserve">JONATHAN CARVAJAL </v>
          </cell>
          <cell r="N4306" t="str">
            <v/>
          </cell>
          <cell r="O4306" t="str">
            <v/>
          </cell>
          <cell r="P4306" t="str">
            <v/>
          </cell>
          <cell r="Q4306" t="str">
            <v/>
          </cell>
        </row>
        <row r="4307">
          <cell r="H4307" t="str">
            <v>200150002009012</v>
          </cell>
          <cell r="I4307" t="str">
            <v>Por asignar</v>
          </cell>
          <cell r="J4307" t="str">
            <v>Pendiente Sincronización</v>
          </cell>
          <cell r="K4307" t="str">
            <v/>
          </cell>
          <cell r="L4307" t="str">
            <v>JONATHAN RODRIGUEZ</v>
          </cell>
          <cell r="M4307" t="str">
            <v xml:space="preserve">JONATHAN CARVAJAL </v>
          </cell>
          <cell r="N4307" t="str">
            <v/>
          </cell>
          <cell r="O4307" t="str">
            <v/>
          </cell>
          <cell r="P4307" t="str">
            <v/>
          </cell>
          <cell r="Q4307" t="str">
            <v/>
          </cell>
        </row>
        <row r="4308">
          <cell r="H4308" t="str">
            <v>200150003004004</v>
          </cell>
          <cell r="I4308" t="str">
            <v>Por asignar</v>
          </cell>
          <cell r="J4308" t="str">
            <v>Pendiente Sincronización</v>
          </cell>
          <cell r="K4308" t="str">
            <v/>
          </cell>
          <cell r="L4308" t="str">
            <v>JONATHAN RODRIGUEZ</v>
          </cell>
          <cell r="M4308" t="str">
            <v xml:space="preserve">JONATHAN CARVAJAL </v>
          </cell>
          <cell r="N4308" t="str">
            <v/>
          </cell>
          <cell r="O4308" t="str">
            <v/>
          </cell>
          <cell r="P4308" t="str">
            <v/>
          </cell>
          <cell r="Q4308" t="str">
            <v/>
          </cell>
        </row>
        <row r="4309">
          <cell r="H4309" t="str">
            <v>200350003009005</v>
          </cell>
          <cell r="I4309" t="str">
            <v>Por asignar</v>
          </cell>
          <cell r="J4309" t="str">
            <v>Pendiente Sincronización</v>
          </cell>
          <cell r="K4309" t="str">
            <v/>
          </cell>
          <cell r="L4309" t="str">
            <v>JONATHAN RODRIGUEZ</v>
          </cell>
          <cell r="M4309" t="str">
            <v xml:space="preserve">JONATHAN CARVAJAL </v>
          </cell>
          <cell r="N4309" t="str">
            <v/>
          </cell>
          <cell r="O4309" t="str">
            <v/>
          </cell>
          <cell r="P4309" t="str">
            <v/>
          </cell>
          <cell r="Q4309" t="str">
            <v/>
          </cell>
        </row>
        <row r="4310">
          <cell r="H4310" t="str">
            <v>200150002009005</v>
          </cell>
          <cell r="I4310" t="str">
            <v>Por asignar</v>
          </cell>
          <cell r="J4310" t="str">
            <v>Pendiente Sincronización</v>
          </cell>
          <cell r="K4310" t="str">
            <v/>
          </cell>
          <cell r="L4310" t="str">
            <v>JONATHAN RODRIGUEZ</v>
          </cell>
          <cell r="M4310" t="str">
            <v xml:space="preserve">JONATHAN CARVAJAL </v>
          </cell>
          <cell r="N4310" t="str">
            <v/>
          </cell>
          <cell r="O4310" t="str">
            <v/>
          </cell>
          <cell r="P4310" t="str">
            <v/>
          </cell>
          <cell r="Q4310" t="str">
            <v/>
          </cell>
        </row>
        <row r="4311">
          <cell r="H4311" t="str">
            <v>200150003004005</v>
          </cell>
          <cell r="I4311" t="str">
            <v>Por asignar</v>
          </cell>
          <cell r="J4311" t="str">
            <v>Pendiente Sincronización</v>
          </cell>
          <cell r="K4311" t="str">
            <v/>
          </cell>
          <cell r="L4311" t="str">
            <v>JONATHAN RODRIGUEZ</v>
          </cell>
          <cell r="M4311" t="str">
            <v xml:space="preserve">JONATHAN CARVAJAL </v>
          </cell>
          <cell r="N4311" t="str">
            <v/>
          </cell>
          <cell r="O4311" t="str">
            <v/>
          </cell>
          <cell r="P4311" t="str">
            <v/>
          </cell>
          <cell r="Q4311" t="str">
            <v/>
          </cell>
        </row>
        <row r="4312">
          <cell r="H4312" t="str">
            <v>200150002009020</v>
          </cell>
          <cell r="I4312" t="str">
            <v>Por asignar</v>
          </cell>
          <cell r="J4312" t="str">
            <v>Pendiente Sincronización</v>
          </cell>
          <cell r="K4312" t="str">
            <v/>
          </cell>
          <cell r="L4312" t="str">
            <v>JONATHAN RODRIGUEZ</v>
          </cell>
          <cell r="M4312" t="str">
            <v xml:space="preserve">JONATHAN CARVAJAL </v>
          </cell>
          <cell r="N4312" t="str">
            <v/>
          </cell>
          <cell r="O4312" t="str">
            <v/>
          </cell>
          <cell r="P4312" t="str">
            <v/>
          </cell>
          <cell r="Q4312" t="str">
            <v/>
          </cell>
        </row>
        <row r="4313">
          <cell r="H4313" t="str">
            <v>200150002009009</v>
          </cell>
          <cell r="I4313" t="str">
            <v>Por asignar</v>
          </cell>
          <cell r="J4313" t="str">
            <v>Pendiente Sincronización</v>
          </cell>
          <cell r="K4313" t="str">
            <v/>
          </cell>
          <cell r="L4313" t="str">
            <v>JONATHAN RODRIGUEZ</v>
          </cell>
          <cell r="M4313" t="str">
            <v xml:space="preserve">JONATHAN CARVAJAL </v>
          </cell>
          <cell r="N4313" t="str">
            <v/>
          </cell>
          <cell r="O4313" t="str">
            <v/>
          </cell>
          <cell r="P4313" t="str">
            <v/>
          </cell>
          <cell r="Q4313" t="str">
            <v/>
          </cell>
        </row>
        <row r="4314">
          <cell r="H4314" t="str">
            <v>200150002009024</v>
          </cell>
          <cell r="I4314" t="str">
            <v>Por asignar</v>
          </cell>
          <cell r="J4314" t="str">
            <v>Pendiente Sincronización</v>
          </cell>
          <cell r="K4314" t="str">
            <v/>
          </cell>
          <cell r="L4314" t="str">
            <v>JONATHAN RODRIGUEZ</v>
          </cell>
          <cell r="M4314" t="str">
            <v xml:space="preserve">JONATHAN CARVAJAL </v>
          </cell>
          <cell r="N4314" t="str">
            <v/>
          </cell>
          <cell r="O4314" t="str">
            <v/>
          </cell>
          <cell r="P4314" t="str">
            <v/>
          </cell>
          <cell r="Q4314" t="str">
            <v/>
          </cell>
        </row>
        <row r="4315">
          <cell r="H4315" t="str">
            <v>200350001004008</v>
          </cell>
          <cell r="I4315" t="str">
            <v>Por asignar</v>
          </cell>
          <cell r="J4315" t="str">
            <v>Pendiente Sincronización</v>
          </cell>
          <cell r="K4315" t="str">
            <v/>
          </cell>
          <cell r="L4315" t="str">
            <v>JONATHAN RODRIGUEZ</v>
          </cell>
          <cell r="M4315" t="str">
            <v xml:space="preserve">JONATHAN CARVAJAL </v>
          </cell>
          <cell r="N4315" t="str">
            <v/>
          </cell>
          <cell r="O4315" t="str">
            <v/>
          </cell>
          <cell r="P4315" t="str">
            <v/>
          </cell>
          <cell r="Q4315" t="str">
            <v/>
          </cell>
        </row>
        <row r="4316">
          <cell r="H4316" t="str">
            <v>200150002009016</v>
          </cell>
          <cell r="I4316" t="str">
            <v>Por asignar</v>
          </cell>
          <cell r="J4316" t="str">
            <v>Pendiente Sincronización</v>
          </cell>
          <cell r="K4316" t="str">
            <v/>
          </cell>
          <cell r="L4316" t="str">
            <v>JONATHAN RODRIGUEZ</v>
          </cell>
          <cell r="M4316" t="str">
            <v xml:space="preserve">JONATHAN CARVAJAL </v>
          </cell>
          <cell r="N4316" t="str">
            <v/>
          </cell>
          <cell r="O4316" t="str">
            <v/>
          </cell>
          <cell r="P4316" t="str">
            <v/>
          </cell>
          <cell r="Q4316" t="str">
            <v/>
          </cell>
        </row>
        <row r="4317">
          <cell r="H4317" t="str">
            <v>200350002012001</v>
          </cell>
          <cell r="I4317" t="str">
            <v>Por asignar</v>
          </cell>
          <cell r="J4317" t="str">
            <v>Pendiente Sincronización</v>
          </cell>
          <cell r="K4317" t="str">
            <v/>
          </cell>
          <cell r="L4317" t="str">
            <v>JONATHAN RODRIGUEZ</v>
          </cell>
          <cell r="M4317" t="str">
            <v xml:space="preserve">JONATHAN CARVAJAL </v>
          </cell>
          <cell r="N4317" t="str">
            <v/>
          </cell>
          <cell r="O4317" t="str">
            <v/>
          </cell>
          <cell r="P4317" t="str">
            <v/>
          </cell>
          <cell r="Q4317" t="str">
            <v/>
          </cell>
        </row>
        <row r="4318">
          <cell r="H4318" t="str">
            <v>200350001004005</v>
          </cell>
          <cell r="I4318" t="str">
            <v>Por asignar</v>
          </cell>
          <cell r="J4318" t="str">
            <v>Pendiente Sincronización</v>
          </cell>
          <cell r="K4318" t="str">
            <v/>
          </cell>
          <cell r="L4318" t="str">
            <v>JONATHAN RODRIGUEZ</v>
          </cell>
          <cell r="M4318" t="str">
            <v xml:space="preserve">JONATHAN CARVAJAL </v>
          </cell>
          <cell r="N4318" t="str">
            <v/>
          </cell>
          <cell r="O4318" t="str">
            <v/>
          </cell>
          <cell r="P4318" t="str">
            <v/>
          </cell>
          <cell r="Q4318" t="str">
            <v/>
          </cell>
        </row>
        <row r="4319">
          <cell r="H4319" t="str">
            <v>200350003009002</v>
          </cell>
          <cell r="I4319" t="str">
            <v>Por asignar</v>
          </cell>
          <cell r="J4319" t="str">
            <v>Pendiente Sincronización</v>
          </cell>
          <cell r="K4319" t="str">
            <v/>
          </cell>
          <cell r="L4319" t="str">
            <v>JONATHAN RODRIGUEZ</v>
          </cell>
          <cell r="M4319" t="str">
            <v xml:space="preserve">JONATHAN CARVAJAL </v>
          </cell>
          <cell r="N4319" t="str">
            <v/>
          </cell>
          <cell r="O4319" t="str">
            <v/>
          </cell>
          <cell r="P4319" t="str">
            <v/>
          </cell>
          <cell r="Q4319" t="str">
            <v/>
          </cell>
        </row>
        <row r="4320">
          <cell r="H4320" t="str">
            <v>200350003005005</v>
          </cell>
          <cell r="I4320" t="str">
            <v>Por asignar</v>
          </cell>
          <cell r="J4320" t="str">
            <v>Pendiente Sincronización</v>
          </cell>
          <cell r="K4320" t="str">
            <v/>
          </cell>
          <cell r="L4320" t="str">
            <v>JONATHAN RODRIGUEZ</v>
          </cell>
          <cell r="M4320" t="str">
            <v xml:space="preserve">JONATHAN CARVAJAL </v>
          </cell>
          <cell r="N4320" t="str">
            <v/>
          </cell>
          <cell r="O4320" t="str">
            <v/>
          </cell>
          <cell r="P4320" t="str">
            <v/>
          </cell>
          <cell r="Q4320" t="str">
            <v/>
          </cell>
        </row>
        <row r="4321">
          <cell r="H4321" t="str">
            <v>200150002009006</v>
          </cell>
          <cell r="I4321" t="str">
            <v>Por asignar</v>
          </cell>
          <cell r="J4321" t="str">
            <v>Pendiente Sincronización</v>
          </cell>
          <cell r="K4321" t="str">
            <v/>
          </cell>
          <cell r="L4321" t="str">
            <v>JONATHAN RODRIGUEZ</v>
          </cell>
          <cell r="M4321" t="str">
            <v xml:space="preserve">JONATHAN CARVAJAL </v>
          </cell>
          <cell r="N4321" t="str">
            <v/>
          </cell>
          <cell r="O4321" t="str">
            <v/>
          </cell>
          <cell r="P4321" t="str">
            <v/>
          </cell>
          <cell r="Q4321" t="str">
            <v/>
          </cell>
        </row>
        <row r="4322">
          <cell r="H4322" t="str">
            <v>200150002009017</v>
          </cell>
          <cell r="I4322" t="str">
            <v>Por asignar</v>
          </cell>
          <cell r="J4322" t="str">
            <v>Pendiente Sincronización</v>
          </cell>
          <cell r="K4322" t="str">
            <v/>
          </cell>
          <cell r="L4322" t="str">
            <v>JONATHAN RODRIGUEZ</v>
          </cell>
          <cell r="M4322" t="str">
            <v xml:space="preserve">JONATHAN CARVAJAL </v>
          </cell>
          <cell r="N4322" t="str">
            <v/>
          </cell>
          <cell r="O4322" t="str">
            <v/>
          </cell>
          <cell r="P4322" t="str">
            <v/>
          </cell>
          <cell r="Q4322" t="str">
            <v/>
          </cell>
        </row>
        <row r="4323">
          <cell r="H4323" t="str">
            <v>200150002009021</v>
          </cell>
          <cell r="I4323" t="str">
            <v>Por asignar</v>
          </cell>
          <cell r="J4323" t="str">
            <v>Pendiente Sincronización</v>
          </cell>
          <cell r="K4323" t="str">
            <v/>
          </cell>
          <cell r="L4323" t="str">
            <v>JONATHAN RODRIGUEZ</v>
          </cell>
          <cell r="M4323" t="str">
            <v xml:space="preserve">JONATHAN CARVAJAL </v>
          </cell>
          <cell r="N4323" t="str">
            <v/>
          </cell>
          <cell r="O4323" t="str">
            <v/>
          </cell>
          <cell r="P4323" t="str">
            <v/>
          </cell>
          <cell r="Q4323" t="str">
            <v/>
          </cell>
        </row>
        <row r="4324">
          <cell r="H4324" t="str">
            <v>200350003010001</v>
          </cell>
          <cell r="I4324" t="str">
            <v>Por asignar</v>
          </cell>
          <cell r="J4324" t="str">
            <v>Pendiente Sincronización</v>
          </cell>
          <cell r="K4324" t="str">
            <v/>
          </cell>
          <cell r="L4324" t="str">
            <v>JONATHAN RODRIGUEZ</v>
          </cell>
          <cell r="M4324" t="str">
            <v xml:space="preserve">JONATHAN CARVAJAL </v>
          </cell>
          <cell r="N4324" t="str">
            <v/>
          </cell>
          <cell r="O4324" t="str">
            <v/>
          </cell>
          <cell r="P4324" t="str">
            <v/>
          </cell>
          <cell r="Q4324" t="str">
            <v/>
          </cell>
        </row>
        <row r="4325">
          <cell r="H4325" t="str">
            <v>200150002009003</v>
          </cell>
          <cell r="I4325" t="str">
            <v>Por asignar</v>
          </cell>
          <cell r="J4325" t="str">
            <v>Pendiente Sincronización</v>
          </cell>
          <cell r="K4325" t="str">
            <v/>
          </cell>
          <cell r="L4325" t="str">
            <v>JONATHAN RODRIGUEZ</v>
          </cell>
          <cell r="M4325" t="str">
            <v xml:space="preserve">JONATHAN CARVAJAL </v>
          </cell>
          <cell r="N4325" t="str">
            <v/>
          </cell>
          <cell r="O4325" t="str">
            <v/>
          </cell>
          <cell r="P4325" t="str">
            <v/>
          </cell>
          <cell r="Q4325" t="str">
            <v/>
          </cell>
        </row>
        <row r="4326">
          <cell r="H4326" t="str">
            <v>200350003009001</v>
          </cell>
          <cell r="I4326" t="str">
            <v>Por asignar</v>
          </cell>
          <cell r="J4326" t="str">
            <v>Pendiente Sincronización</v>
          </cell>
          <cell r="K4326" t="str">
            <v/>
          </cell>
          <cell r="L4326" t="str">
            <v>JONATHAN RODRIGUEZ</v>
          </cell>
          <cell r="M4326" t="str">
            <v xml:space="preserve">JONATHAN CARVAJAL </v>
          </cell>
          <cell r="N4326" t="str">
            <v/>
          </cell>
          <cell r="O4326" t="str">
            <v/>
          </cell>
          <cell r="P4326" t="str">
            <v/>
          </cell>
          <cell r="Q4326" t="str">
            <v/>
          </cell>
        </row>
        <row r="4327">
          <cell r="H4327" t="str">
            <v>200150002009010</v>
          </cell>
          <cell r="I4327" t="str">
            <v>Por asignar</v>
          </cell>
          <cell r="J4327" t="str">
            <v>Pendiente Sincronización</v>
          </cell>
          <cell r="K4327" t="str">
            <v/>
          </cell>
          <cell r="L4327" t="str">
            <v>JONATHAN RODRIGUEZ</v>
          </cell>
          <cell r="M4327" t="str">
            <v xml:space="preserve">JONATHAN CARVAJAL </v>
          </cell>
          <cell r="N4327" t="str">
            <v/>
          </cell>
          <cell r="O4327" t="str">
            <v/>
          </cell>
          <cell r="P4327" t="str">
            <v/>
          </cell>
          <cell r="Q4327" t="str">
            <v/>
          </cell>
        </row>
        <row r="4328">
          <cell r="H4328" t="str">
            <v>200150003005002</v>
          </cell>
          <cell r="I4328" t="str">
            <v>Por asignar</v>
          </cell>
          <cell r="J4328" t="str">
            <v>Pendiente Sincronización</v>
          </cell>
          <cell r="K4328" t="str">
            <v/>
          </cell>
          <cell r="L4328" t="str">
            <v>JONATHAN RODRIGUEZ</v>
          </cell>
          <cell r="M4328" t="str">
            <v xml:space="preserve">JONATHAN CARVAJAL </v>
          </cell>
          <cell r="N4328" t="str">
            <v/>
          </cell>
          <cell r="O4328" t="str">
            <v/>
          </cell>
          <cell r="P4328" t="str">
            <v/>
          </cell>
          <cell r="Q4328" t="str">
            <v/>
          </cell>
        </row>
        <row r="4329">
          <cell r="H4329" t="str">
            <v>200150002009008</v>
          </cell>
          <cell r="I4329" t="str">
            <v>Por asignar</v>
          </cell>
          <cell r="J4329" t="str">
            <v>Pendiente Sincronización</v>
          </cell>
          <cell r="K4329" t="str">
            <v/>
          </cell>
          <cell r="L4329" t="str">
            <v>JONATHAN RODRIGUEZ</v>
          </cell>
          <cell r="M4329" t="str">
            <v xml:space="preserve">JONATHAN CARVAJAL </v>
          </cell>
          <cell r="N4329" t="str">
            <v/>
          </cell>
          <cell r="O4329" t="str">
            <v/>
          </cell>
          <cell r="P4329" t="str">
            <v/>
          </cell>
          <cell r="Q4329" t="str">
            <v/>
          </cell>
        </row>
        <row r="4330">
          <cell r="H4330" t="str">
            <v>200150002009019</v>
          </cell>
          <cell r="I4330" t="str">
            <v>Por asignar</v>
          </cell>
          <cell r="J4330" t="str">
            <v>Pendiente Sincronización</v>
          </cell>
          <cell r="K4330" t="str">
            <v/>
          </cell>
          <cell r="L4330" t="str">
            <v>JONATHAN RODRIGUEZ</v>
          </cell>
          <cell r="M4330" t="str">
            <v xml:space="preserve">JONATHAN CARVAJAL </v>
          </cell>
          <cell r="N4330" t="str">
            <v/>
          </cell>
          <cell r="O4330" t="str">
            <v/>
          </cell>
          <cell r="P4330" t="str">
            <v/>
          </cell>
          <cell r="Q4330" t="str">
            <v/>
          </cell>
        </row>
        <row r="4331">
          <cell r="H4331" t="str">
            <v>200150002009015</v>
          </cell>
          <cell r="I4331" t="str">
            <v>Por asignar</v>
          </cell>
          <cell r="J4331" t="str">
            <v>Pendiente Sincronización</v>
          </cell>
          <cell r="K4331" t="str">
            <v/>
          </cell>
          <cell r="L4331" t="str">
            <v>JONATHAN RODRIGUEZ</v>
          </cell>
          <cell r="M4331" t="str">
            <v xml:space="preserve">JONATHAN CARVAJAL </v>
          </cell>
          <cell r="N4331" t="str">
            <v/>
          </cell>
          <cell r="O4331" t="str">
            <v/>
          </cell>
          <cell r="P4331" t="str">
            <v/>
          </cell>
          <cell r="Q4331" t="str">
            <v/>
          </cell>
        </row>
        <row r="4332">
          <cell r="H4332" t="str">
            <v>200150002009001</v>
          </cell>
          <cell r="I4332" t="str">
            <v>Por asignar</v>
          </cell>
          <cell r="J4332" t="str">
            <v>Pendiente Sincronización</v>
          </cell>
          <cell r="K4332" t="str">
            <v/>
          </cell>
          <cell r="L4332" t="str">
            <v>JONATHAN RODRIGUEZ</v>
          </cell>
          <cell r="M4332" t="str">
            <v xml:space="preserve">JONATHAN CARVAJAL </v>
          </cell>
          <cell r="N4332" t="str">
            <v/>
          </cell>
          <cell r="O4332" t="str">
            <v/>
          </cell>
          <cell r="P4332" t="str">
            <v/>
          </cell>
          <cell r="Q4332" t="str">
            <v/>
          </cell>
        </row>
        <row r="4333">
          <cell r="H4333" t="str">
            <v>200350001004006</v>
          </cell>
          <cell r="I4333" t="str">
            <v>Por asignar</v>
          </cell>
          <cell r="J4333" t="str">
            <v>Pendiente Sincronización</v>
          </cell>
          <cell r="K4333" t="str">
            <v/>
          </cell>
          <cell r="L4333" t="str">
            <v>JONATHAN RODRIGUEZ</v>
          </cell>
          <cell r="M4333" t="str">
            <v xml:space="preserve">JONATHAN CARVAJAL </v>
          </cell>
          <cell r="N4333" t="str">
            <v/>
          </cell>
          <cell r="O4333" t="str">
            <v/>
          </cell>
          <cell r="P4333" t="str">
            <v/>
          </cell>
          <cell r="Q4333" t="str">
            <v/>
          </cell>
        </row>
        <row r="4334">
          <cell r="H4334" t="str">
            <v>050158001001024</v>
          </cell>
          <cell r="I4334" t="str">
            <v>Por asignar</v>
          </cell>
          <cell r="J4334" t="str">
            <v>Pendiente Sincronización</v>
          </cell>
          <cell r="K4334" t="str">
            <v/>
          </cell>
          <cell r="L4334" t="str">
            <v xml:space="preserve">JUAN VILLARROEL </v>
          </cell>
          <cell r="M4334" t="str">
            <v xml:space="preserve">ISRAEL  TOASA </v>
          </cell>
          <cell r="N4334" t="str">
            <v/>
          </cell>
          <cell r="O4334" t="str">
            <v/>
          </cell>
          <cell r="P4334" t="str">
            <v/>
          </cell>
          <cell r="Q4334" t="str">
            <v/>
          </cell>
        </row>
        <row r="4335">
          <cell r="H4335" t="str">
            <v>050158001001008</v>
          </cell>
          <cell r="I4335" t="str">
            <v>Por asignar</v>
          </cell>
          <cell r="J4335" t="str">
            <v>Pendiente Sincronización</v>
          </cell>
          <cell r="K4335" t="str">
            <v/>
          </cell>
          <cell r="L4335" t="str">
            <v xml:space="preserve">JUAN VILLARROEL </v>
          </cell>
          <cell r="M4335" t="str">
            <v xml:space="preserve">ISRAEL  TOASA </v>
          </cell>
          <cell r="N4335" t="str">
            <v/>
          </cell>
          <cell r="O4335" t="str">
            <v/>
          </cell>
          <cell r="P4335" t="str">
            <v/>
          </cell>
          <cell r="Q4335" t="str">
            <v/>
          </cell>
        </row>
        <row r="4336">
          <cell r="H4336" t="str">
            <v>050158001001021</v>
          </cell>
          <cell r="I4336" t="str">
            <v>Por asignar</v>
          </cell>
          <cell r="J4336" t="str">
            <v>Pendiente Sincronización</v>
          </cell>
          <cell r="K4336" t="str">
            <v/>
          </cell>
          <cell r="L4336" t="str">
            <v xml:space="preserve">JUAN VILLARROEL </v>
          </cell>
          <cell r="M4336" t="str">
            <v xml:space="preserve">ISRAEL  TOASA </v>
          </cell>
          <cell r="N4336" t="str">
            <v/>
          </cell>
          <cell r="O4336" t="str">
            <v/>
          </cell>
          <cell r="P4336" t="str">
            <v/>
          </cell>
          <cell r="Q4336" t="str">
            <v/>
          </cell>
        </row>
        <row r="4337">
          <cell r="H4337" t="str">
            <v>050250002002004</v>
          </cell>
          <cell r="I4337" t="str">
            <v>Por asignar</v>
          </cell>
          <cell r="J4337" t="str">
            <v>Pendiente Sincronización</v>
          </cell>
          <cell r="K4337" t="str">
            <v/>
          </cell>
          <cell r="L4337" t="str">
            <v xml:space="preserve">JUAN VILLARROEL </v>
          </cell>
          <cell r="M4337" t="str">
            <v xml:space="preserve"> FLOR  MUÑOZ </v>
          </cell>
          <cell r="N4337" t="str">
            <v/>
          </cell>
          <cell r="O4337" t="str">
            <v/>
          </cell>
          <cell r="P4337" t="str">
            <v/>
          </cell>
          <cell r="Q4337" t="str">
            <v/>
          </cell>
        </row>
        <row r="4338">
          <cell r="H4338" t="str">
            <v>050158001001017</v>
          </cell>
          <cell r="I4338" t="str">
            <v>Por asignar</v>
          </cell>
          <cell r="J4338" t="str">
            <v>Pendiente Sincronización</v>
          </cell>
          <cell r="K4338" t="str">
            <v/>
          </cell>
          <cell r="L4338" t="str">
            <v xml:space="preserve">JUAN VILLARROEL </v>
          </cell>
          <cell r="M4338" t="str">
            <v xml:space="preserve">ISRAEL  TOASA </v>
          </cell>
          <cell r="N4338" t="str">
            <v/>
          </cell>
          <cell r="O4338" t="str">
            <v/>
          </cell>
          <cell r="P4338" t="str">
            <v/>
          </cell>
          <cell r="Q4338" t="str">
            <v/>
          </cell>
        </row>
        <row r="4339">
          <cell r="H4339" t="str">
            <v>050550999106</v>
          </cell>
          <cell r="I4339" t="str">
            <v>Por asignar</v>
          </cell>
          <cell r="J4339" t="str">
            <v>Pendiente Sincronización</v>
          </cell>
          <cell r="K4339" t="str">
            <v/>
          </cell>
          <cell r="L4339" t="str">
            <v xml:space="preserve">JUAN VILLARROEL </v>
          </cell>
          <cell r="M4339" t="str">
            <v xml:space="preserve">MAXIMO YANCHALIQUIN </v>
          </cell>
          <cell r="N4339" t="str">
            <v/>
          </cell>
          <cell r="O4339" t="str">
            <v/>
          </cell>
          <cell r="P4339" t="str">
            <v/>
          </cell>
          <cell r="Q4339" t="str">
            <v/>
          </cell>
        </row>
        <row r="4340">
          <cell r="H4340" t="str">
            <v>050150009006004</v>
          </cell>
          <cell r="I4340" t="str">
            <v>Por asignar</v>
          </cell>
          <cell r="J4340" t="str">
            <v>Pendiente Sincronización</v>
          </cell>
          <cell r="K4340" t="str">
            <v/>
          </cell>
          <cell r="L4340" t="str">
            <v xml:space="preserve">JUAN VILLARROEL </v>
          </cell>
          <cell r="M4340" t="str">
            <v xml:space="preserve">MAXIMO YANCHALIQUIN </v>
          </cell>
          <cell r="N4340" t="str">
            <v/>
          </cell>
          <cell r="O4340" t="str">
            <v/>
          </cell>
          <cell r="P4340" t="str">
            <v/>
          </cell>
          <cell r="Q4340" t="str">
            <v/>
          </cell>
        </row>
        <row r="4341">
          <cell r="H4341" t="str">
            <v>050550999105</v>
          </cell>
          <cell r="I4341" t="str">
            <v>Por asignar</v>
          </cell>
          <cell r="J4341" t="str">
            <v>Pendiente Sincronización</v>
          </cell>
          <cell r="K4341" t="str">
            <v/>
          </cell>
          <cell r="L4341" t="str">
            <v xml:space="preserve">JUAN VILLARROEL </v>
          </cell>
          <cell r="M4341" t="str">
            <v xml:space="preserve"> FLOR  MUÑOZ </v>
          </cell>
          <cell r="N4341" t="str">
            <v/>
          </cell>
          <cell r="O4341" t="str">
            <v/>
          </cell>
          <cell r="P4341" t="str">
            <v/>
          </cell>
          <cell r="Q4341" t="str">
            <v/>
          </cell>
        </row>
        <row r="4342">
          <cell r="H4342" t="str">
            <v>050150009006005</v>
          </cell>
          <cell r="I4342" t="str">
            <v>Por asignar</v>
          </cell>
          <cell r="J4342" t="str">
            <v>Pendiente Sincronización</v>
          </cell>
          <cell r="K4342" t="str">
            <v/>
          </cell>
          <cell r="L4342" t="str">
            <v xml:space="preserve">JUAN VILLARROEL </v>
          </cell>
          <cell r="M4342" t="str">
            <v xml:space="preserve">MAXIMO YANCHALIQUIN </v>
          </cell>
          <cell r="N4342" t="str">
            <v/>
          </cell>
          <cell r="O4342" t="str">
            <v/>
          </cell>
          <cell r="P4342" t="str">
            <v/>
          </cell>
          <cell r="Q4342" t="str">
            <v/>
          </cell>
        </row>
        <row r="4343">
          <cell r="H4343" t="str">
            <v>050158001001001</v>
          </cell>
          <cell r="I4343" t="str">
            <v>Por asignar</v>
          </cell>
          <cell r="J4343" t="str">
            <v>Pendiente Sincronización</v>
          </cell>
          <cell r="K4343" t="str">
            <v/>
          </cell>
          <cell r="L4343" t="str">
            <v xml:space="preserve">JUAN VILLARROEL </v>
          </cell>
          <cell r="M4343" t="str">
            <v xml:space="preserve">ISRAEL  TOASA </v>
          </cell>
          <cell r="N4343" t="str">
            <v/>
          </cell>
          <cell r="O4343" t="str">
            <v/>
          </cell>
          <cell r="P4343" t="str">
            <v/>
          </cell>
          <cell r="Q4343" t="str">
            <v/>
          </cell>
        </row>
        <row r="4344">
          <cell r="H4344" t="str">
            <v>050250002002020</v>
          </cell>
          <cell r="I4344" t="str">
            <v>Por asignar</v>
          </cell>
          <cell r="J4344" t="str">
            <v>Pendiente Sincronización</v>
          </cell>
          <cell r="K4344" t="str">
            <v/>
          </cell>
          <cell r="L4344" t="str">
            <v xml:space="preserve">JUAN VILLARROEL </v>
          </cell>
          <cell r="M4344" t="str">
            <v xml:space="preserve"> FLOR  MUÑOZ </v>
          </cell>
          <cell r="N4344" t="str">
            <v/>
          </cell>
          <cell r="O4344" t="str">
            <v/>
          </cell>
          <cell r="P4344" t="str">
            <v/>
          </cell>
          <cell r="Q4344" t="str">
            <v/>
          </cell>
        </row>
      </sheetData>
      <sheetData sheetId="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20"/>
  <sheetViews>
    <sheetView tabSelected="1" workbookViewId="0">
      <pane ySplit="1" topLeftCell="A2" activePane="bottomLeft" state="frozen"/>
      <selection pane="bottomLeft" activeCell="E1" sqref="E1"/>
    </sheetView>
  </sheetViews>
  <sheetFormatPr baseColWidth="10" defaultRowHeight="14.4" x14ac:dyDescent="0.3"/>
  <cols>
    <col min="1" max="1" width="15.33203125" customWidth="1"/>
    <col min="3" max="3" width="21.33203125" customWidth="1"/>
    <col min="4" max="4" width="17.88671875" customWidth="1"/>
    <col min="5" max="5" width="27.109375" customWidth="1"/>
    <col min="6" max="6" width="18.33203125" customWidth="1"/>
    <col min="8" max="8" width="18.109375" customWidth="1"/>
    <col min="9" max="9" width="17.88671875" customWidth="1"/>
    <col min="10" max="10" width="11.88671875" bestFit="1" customWidth="1"/>
    <col min="13" max="13" width="22.33203125" customWidth="1"/>
  </cols>
  <sheetData>
    <row r="1" spans="1:13" ht="28.8" x14ac:dyDescent="0.3">
      <c r="A1" s="1" t="s">
        <v>0</v>
      </c>
      <c r="B1" s="1" t="s">
        <v>1</v>
      </c>
      <c r="C1" s="1" t="s">
        <v>2</v>
      </c>
      <c r="D1" s="1" t="s">
        <v>3</v>
      </c>
      <c r="E1" s="1" t="s">
        <v>4</v>
      </c>
      <c r="F1" s="1" t="s">
        <v>5</v>
      </c>
      <c r="G1" s="1" t="s">
        <v>6</v>
      </c>
      <c r="H1" s="1" t="s">
        <v>7</v>
      </c>
      <c r="I1" s="1" t="s">
        <v>3569</v>
      </c>
      <c r="J1" s="1" t="s">
        <v>8</v>
      </c>
      <c r="K1" s="1" t="s">
        <v>9</v>
      </c>
      <c r="L1" s="1" t="s">
        <v>3570</v>
      </c>
      <c r="M1" s="1" t="s">
        <v>10</v>
      </c>
    </row>
    <row r="2" spans="1:13" x14ac:dyDescent="0.3">
      <c r="A2" s="2" t="s">
        <v>11</v>
      </c>
      <c r="B2" s="2" t="s">
        <v>12</v>
      </c>
      <c r="C2" s="2" t="s">
        <v>13</v>
      </c>
      <c r="D2" s="2" t="s">
        <v>13</v>
      </c>
      <c r="E2" s="2" t="str">
        <f>VLOOKUP(C2,'[1]rep_cob (2)'!$H$12:$K$4344,3,FALSE)</f>
        <v>Terminado - Dispositivo</v>
      </c>
      <c r="F2" s="2" t="str">
        <f>VLOOKUP(C2,'[1]rep_cob (2)'!$H$12:$K$4344,4,FALSE)</f>
        <v>Generado</v>
      </c>
      <c r="G2" s="3" t="s">
        <v>14</v>
      </c>
      <c r="H2" s="3" t="s">
        <v>15</v>
      </c>
      <c r="I2" s="3"/>
      <c r="J2" s="3" t="str">
        <f>VLOOKUP(C2,'[1]rep_cob (2)'!$H$12:$Q$4344,10,FALSE)</f>
        <v>JORNADA 1</v>
      </c>
      <c r="K2" s="3" t="s">
        <v>16</v>
      </c>
      <c r="L2" s="3">
        <v>2</v>
      </c>
      <c r="M2" s="3" t="s">
        <v>17</v>
      </c>
    </row>
    <row r="3" spans="1:13" x14ac:dyDescent="0.3">
      <c r="A3" s="2" t="s">
        <v>11</v>
      </c>
      <c r="B3" s="2" t="s">
        <v>18</v>
      </c>
      <c r="C3" s="2" t="s">
        <v>19</v>
      </c>
      <c r="D3" s="2" t="s">
        <v>19</v>
      </c>
      <c r="E3" s="2" t="str">
        <f>VLOOKUP(C3,'[1]rep_cob (2)'!$H$12:$K$4344,3,FALSE)</f>
        <v>Terminado - Dispositivo</v>
      </c>
      <c r="F3" s="2" t="str">
        <f>VLOOKUP(C3,'[1]rep_cob (2)'!$H$12:$K$4344,4,FALSE)</f>
        <v>Generado</v>
      </c>
      <c r="G3" s="3" t="s">
        <v>14</v>
      </c>
      <c r="H3" s="3" t="s">
        <v>15</v>
      </c>
      <c r="I3" s="3"/>
      <c r="J3" s="3" t="str">
        <f>VLOOKUP(C3,'[1]rep_cob (2)'!$H$12:$Q$4344,10,FALSE)</f>
        <v>JORNADA 1</v>
      </c>
      <c r="K3" s="3" t="s">
        <v>16</v>
      </c>
      <c r="L3" s="3">
        <v>4</v>
      </c>
      <c r="M3" s="3" t="s">
        <v>17</v>
      </c>
    </row>
    <row r="4" spans="1:13" x14ac:dyDescent="0.3">
      <c r="A4" s="2" t="s">
        <v>11</v>
      </c>
      <c r="B4" s="2" t="s">
        <v>18</v>
      </c>
      <c r="C4" s="2" t="s">
        <v>20</v>
      </c>
      <c r="D4" s="2" t="s">
        <v>20</v>
      </c>
      <c r="E4" s="2" t="str">
        <f>VLOOKUP(C4,'[1]rep_cob (2)'!$H$12:$K$4344,3,FALSE)</f>
        <v>Terminado - Dispositivo</v>
      </c>
      <c r="F4" s="2" t="str">
        <f>VLOOKUP(C4,'[1]rep_cob (2)'!$H$12:$K$4344,4,FALSE)</f>
        <v>Generado</v>
      </c>
      <c r="G4" s="3" t="s">
        <v>14</v>
      </c>
      <c r="H4" s="3" t="s">
        <v>15</v>
      </c>
      <c r="I4" s="3"/>
      <c r="J4" s="3" t="str">
        <f>VLOOKUP(C4,'[1]rep_cob (2)'!$H$12:$Q$4344,10,FALSE)</f>
        <v>JORNADA 1</v>
      </c>
      <c r="K4" s="3" t="s">
        <v>16</v>
      </c>
      <c r="L4" s="3">
        <v>4</v>
      </c>
      <c r="M4" s="3" t="s">
        <v>17</v>
      </c>
    </row>
    <row r="5" spans="1:13" x14ac:dyDescent="0.3">
      <c r="A5" s="2" t="s">
        <v>11</v>
      </c>
      <c r="B5" s="2" t="s">
        <v>21</v>
      </c>
      <c r="C5" s="2" t="s">
        <v>22</v>
      </c>
      <c r="D5" s="2" t="s">
        <v>22</v>
      </c>
      <c r="E5" s="2" t="str">
        <f>VLOOKUP(C5,'[1]rep_cob (2)'!$H$12:$K$4344,3,FALSE)</f>
        <v>Terminado - Dispositivo</v>
      </c>
      <c r="F5" s="2" t="str">
        <f>VLOOKUP(C5,'[1]rep_cob (2)'!$H$12:$K$4344,4,FALSE)</f>
        <v>Generado</v>
      </c>
      <c r="G5" s="3" t="s">
        <v>14</v>
      </c>
      <c r="H5" s="3" t="s">
        <v>15</v>
      </c>
      <c r="I5" s="3"/>
      <c r="J5" s="3" t="str">
        <f>VLOOKUP(C5,'[1]rep_cob (2)'!$H$12:$Q$4344,10,FALSE)</f>
        <v>JORNADA 1</v>
      </c>
      <c r="K5" s="3" t="s">
        <v>16</v>
      </c>
      <c r="L5" s="3">
        <v>3</v>
      </c>
      <c r="M5" s="3" t="s">
        <v>17</v>
      </c>
    </row>
    <row r="6" spans="1:13" x14ac:dyDescent="0.3">
      <c r="A6" s="2" t="s">
        <v>11</v>
      </c>
      <c r="B6" s="2" t="s">
        <v>18</v>
      </c>
      <c r="C6" s="2" t="s">
        <v>23</v>
      </c>
      <c r="D6" s="2" t="s">
        <v>23</v>
      </c>
      <c r="E6" s="2" t="str">
        <f>VLOOKUP(C6,'[1]rep_cob (2)'!$H$12:$K$4344,3,FALSE)</f>
        <v>Terminado - Dispositivo</v>
      </c>
      <c r="F6" s="2" t="str">
        <f>VLOOKUP(C6,'[1]rep_cob (2)'!$H$12:$K$4344,4,FALSE)</f>
        <v>Generado</v>
      </c>
      <c r="G6" s="3" t="s">
        <v>14</v>
      </c>
      <c r="H6" s="3" t="s">
        <v>15</v>
      </c>
      <c r="I6" s="3"/>
      <c r="J6" s="3" t="str">
        <f>VLOOKUP(C6,'[1]rep_cob (2)'!$H$12:$Q$4344,10,FALSE)</f>
        <v>JORNADA 1</v>
      </c>
      <c r="K6" s="3" t="s">
        <v>16</v>
      </c>
      <c r="L6" s="3">
        <v>4</v>
      </c>
      <c r="M6" s="3" t="s">
        <v>17</v>
      </c>
    </row>
    <row r="7" spans="1:13" x14ac:dyDescent="0.3">
      <c r="A7" s="2" t="s">
        <v>11</v>
      </c>
      <c r="B7" s="2" t="s">
        <v>24</v>
      </c>
      <c r="C7" s="2" t="s">
        <v>25</v>
      </c>
      <c r="D7" s="2" t="s">
        <v>25</v>
      </c>
      <c r="E7" s="2" t="str">
        <f>VLOOKUP(C7,'[1]rep_cob (2)'!$H$12:$K$4344,3,FALSE)</f>
        <v>Terminado - Dispositivo</v>
      </c>
      <c r="F7" s="2" t="str">
        <f>VLOOKUP(C7,'[1]rep_cob (2)'!$H$12:$K$4344,4,FALSE)</f>
        <v>Generado</v>
      </c>
      <c r="G7" s="3" t="s">
        <v>14</v>
      </c>
      <c r="H7" s="3" t="s">
        <v>15</v>
      </c>
      <c r="I7" s="3"/>
      <c r="J7" s="3" t="str">
        <f>VLOOKUP(C7,'[1]rep_cob (2)'!$H$12:$Q$4344,10,FALSE)</f>
        <v>JORNADA 1</v>
      </c>
      <c r="K7" s="3" t="s">
        <v>16</v>
      </c>
      <c r="L7" s="3">
        <v>3</v>
      </c>
      <c r="M7" s="3" t="s">
        <v>17</v>
      </c>
    </row>
    <row r="8" spans="1:13" x14ac:dyDescent="0.3">
      <c r="A8" s="2" t="s">
        <v>11</v>
      </c>
      <c r="B8" s="2" t="s">
        <v>24</v>
      </c>
      <c r="C8" s="2" t="s">
        <v>26</v>
      </c>
      <c r="D8" s="2" t="s">
        <v>26</v>
      </c>
      <c r="E8" s="2" t="str">
        <f>VLOOKUP(C8,'[1]rep_cob (2)'!$H$12:$K$4344,3,FALSE)</f>
        <v>Terminado - Dispositivo</v>
      </c>
      <c r="F8" s="2" t="str">
        <f>VLOOKUP(C8,'[1]rep_cob (2)'!$H$12:$K$4344,4,FALSE)</f>
        <v>Generado</v>
      </c>
      <c r="G8" s="3" t="s">
        <v>14</v>
      </c>
      <c r="H8" s="3" t="s">
        <v>15</v>
      </c>
      <c r="I8" s="3"/>
      <c r="J8" s="3" t="str">
        <f>VLOOKUP(C8,'[1]rep_cob (2)'!$H$12:$Q$4344,10,FALSE)</f>
        <v>JORNADA 1</v>
      </c>
      <c r="K8" s="3" t="s">
        <v>16</v>
      </c>
      <c r="L8" s="3">
        <v>3</v>
      </c>
      <c r="M8" s="3" t="s">
        <v>17</v>
      </c>
    </row>
    <row r="9" spans="1:13" x14ac:dyDescent="0.3">
      <c r="A9" s="2" t="s">
        <v>11</v>
      </c>
      <c r="B9" s="2" t="s">
        <v>24</v>
      </c>
      <c r="C9" s="2" t="s">
        <v>27</v>
      </c>
      <c r="D9" s="2" t="s">
        <v>27</v>
      </c>
      <c r="E9" s="2" t="str">
        <f>VLOOKUP(C9,'[1]rep_cob (2)'!$H$12:$K$4344,3,FALSE)</f>
        <v>Terminado - Dispositivo</v>
      </c>
      <c r="F9" s="2" t="str">
        <f>VLOOKUP(C9,'[1]rep_cob (2)'!$H$12:$K$4344,4,FALSE)</f>
        <v>Generado</v>
      </c>
      <c r="G9" s="3" t="s">
        <v>14</v>
      </c>
      <c r="H9" s="3" t="s">
        <v>15</v>
      </c>
      <c r="I9" s="3"/>
      <c r="J9" s="3" t="str">
        <f>VLOOKUP(C9,'[1]rep_cob (2)'!$H$12:$Q$4344,10,FALSE)</f>
        <v>JORNADA 1</v>
      </c>
      <c r="K9" s="3" t="s">
        <v>16</v>
      </c>
      <c r="L9" s="3">
        <v>3</v>
      </c>
      <c r="M9" s="3" t="s">
        <v>17</v>
      </c>
    </row>
    <row r="10" spans="1:13" x14ac:dyDescent="0.3">
      <c r="A10" s="2" t="s">
        <v>11</v>
      </c>
      <c r="B10" s="2" t="s">
        <v>28</v>
      </c>
      <c r="C10" s="2" t="s">
        <v>29</v>
      </c>
      <c r="D10" s="2" t="s">
        <v>29</v>
      </c>
      <c r="E10" s="2" t="str">
        <f>VLOOKUP(C10,'[1]rep_cob (2)'!$H$12:$K$4344,3,FALSE)</f>
        <v>Terminado - Dispositivo</v>
      </c>
      <c r="F10" s="2" t="str">
        <f>VLOOKUP(C10,'[1]rep_cob (2)'!$H$12:$K$4344,4,FALSE)</f>
        <v>Generado</v>
      </c>
      <c r="G10" s="3" t="s">
        <v>14</v>
      </c>
      <c r="H10" s="3" t="s">
        <v>15</v>
      </c>
      <c r="I10" s="3"/>
      <c r="J10" s="3" t="str">
        <f>VLOOKUP(C10,'[1]rep_cob (2)'!$H$12:$Q$4344,10,FALSE)</f>
        <v>JORNADA 1</v>
      </c>
      <c r="K10" s="3" t="s">
        <v>16</v>
      </c>
      <c r="L10" s="3">
        <v>4</v>
      </c>
      <c r="M10" s="3" t="s">
        <v>17</v>
      </c>
    </row>
    <row r="11" spans="1:13" x14ac:dyDescent="0.3">
      <c r="A11" s="2" t="s">
        <v>11</v>
      </c>
      <c r="B11" s="2" t="s">
        <v>28</v>
      </c>
      <c r="C11" s="2" t="s">
        <v>30</v>
      </c>
      <c r="D11" s="2" t="s">
        <v>30</v>
      </c>
      <c r="E11" s="2" t="str">
        <f>VLOOKUP(C11,'[1]rep_cob (2)'!$H$12:$K$4344,3,FALSE)</f>
        <v>Terminado - Dispositivo</v>
      </c>
      <c r="F11" s="2" t="str">
        <f>VLOOKUP(C11,'[1]rep_cob (2)'!$H$12:$K$4344,4,FALSE)</f>
        <v>Generado</v>
      </c>
      <c r="G11" s="3" t="s">
        <v>14</v>
      </c>
      <c r="H11" s="3" t="s">
        <v>15</v>
      </c>
      <c r="I11" s="3"/>
      <c r="J11" s="3" t="str">
        <f>VLOOKUP(C11,'[1]rep_cob (2)'!$H$12:$Q$4344,10,FALSE)</f>
        <v>JORNADA 1</v>
      </c>
      <c r="K11" s="3" t="s">
        <v>16</v>
      </c>
      <c r="L11" s="3">
        <v>4</v>
      </c>
      <c r="M11" s="3" t="s">
        <v>17</v>
      </c>
    </row>
    <row r="12" spans="1:13" x14ac:dyDescent="0.3">
      <c r="A12" s="2" t="s">
        <v>11</v>
      </c>
      <c r="B12" s="2" t="s">
        <v>28</v>
      </c>
      <c r="C12" s="2" t="s">
        <v>31</v>
      </c>
      <c r="D12" s="2" t="s">
        <v>31</v>
      </c>
      <c r="E12" s="2" t="str">
        <f>VLOOKUP(C12,'[1]rep_cob (2)'!$H$12:$K$4344,3,FALSE)</f>
        <v>Terminado - Dispositivo</v>
      </c>
      <c r="F12" s="2" t="str">
        <f>VLOOKUP(C12,'[1]rep_cob (2)'!$H$12:$K$4344,4,FALSE)</f>
        <v>Generado</v>
      </c>
      <c r="G12" s="3" t="s">
        <v>14</v>
      </c>
      <c r="H12" s="3" t="s">
        <v>15</v>
      </c>
      <c r="I12" s="3"/>
      <c r="J12" s="3" t="str">
        <f>VLOOKUP(C12,'[1]rep_cob (2)'!$H$12:$Q$4344,10,FALSE)</f>
        <v>JORNADA 1</v>
      </c>
      <c r="K12" s="3" t="s">
        <v>16</v>
      </c>
      <c r="L12" s="3">
        <v>4</v>
      </c>
      <c r="M12" s="3" t="s">
        <v>17</v>
      </c>
    </row>
    <row r="13" spans="1:13" x14ac:dyDescent="0.3">
      <c r="A13" s="2" t="s">
        <v>11</v>
      </c>
      <c r="B13" s="2" t="s">
        <v>32</v>
      </c>
      <c r="C13" s="2" t="s">
        <v>33</v>
      </c>
      <c r="D13" s="2" t="s">
        <v>33</v>
      </c>
      <c r="E13" s="2" t="str">
        <f>VLOOKUP(C13,'[1]rep_cob (2)'!$H$12:$K$4344,3,FALSE)</f>
        <v>Terminado - Dispositivo</v>
      </c>
      <c r="F13" s="2" t="str">
        <f>VLOOKUP(C13,'[1]rep_cob (2)'!$H$12:$K$4344,4,FALSE)</f>
        <v>Generado</v>
      </c>
      <c r="G13" s="3" t="s">
        <v>14</v>
      </c>
      <c r="H13" s="3" t="s">
        <v>15</v>
      </c>
      <c r="I13" s="3"/>
      <c r="J13" s="3" t="str">
        <f>VLOOKUP(C13,'[1]rep_cob (2)'!$H$12:$Q$4344,10,FALSE)</f>
        <v>JORNADA 1</v>
      </c>
      <c r="K13" s="3" t="s">
        <v>16</v>
      </c>
      <c r="L13" s="3">
        <v>1</v>
      </c>
      <c r="M13" s="3" t="s">
        <v>17</v>
      </c>
    </row>
    <row r="14" spans="1:13" x14ac:dyDescent="0.3">
      <c r="A14" s="2" t="s">
        <v>11</v>
      </c>
      <c r="B14" s="2" t="s">
        <v>34</v>
      </c>
      <c r="C14" s="2" t="s">
        <v>35</v>
      </c>
      <c r="D14" s="2" t="s">
        <v>35</v>
      </c>
      <c r="E14" s="2" t="str">
        <f>VLOOKUP(C14,'[1]rep_cob (2)'!$H$12:$K$4344,3,FALSE)</f>
        <v>Terminado - Dispositivo</v>
      </c>
      <c r="F14" s="2" t="str">
        <f>VLOOKUP(C14,'[1]rep_cob (2)'!$H$12:$K$4344,4,FALSE)</f>
        <v>Generado</v>
      </c>
      <c r="G14" s="3" t="s">
        <v>14</v>
      </c>
      <c r="H14" s="3" t="s">
        <v>15</v>
      </c>
      <c r="I14" s="3"/>
      <c r="J14" s="3" t="str">
        <f>VLOOKUP(C14,'[1]rep_cob (2)'!$H$12:$Q$4344,10,FALSE)</f>
        <v>JORNADA 1</v>
      </c>
      <c r="K14" s="3" t="s">
        <v>16</v>
      </c>
      <c r="L14" s="3">
        <v>1</v>
      </c>
      <c r="M14" s="3" t="s">
        <v>17</v>
      </c>
    </row>
    <row r="15" spans="1:13" x14ac:dyDescent="0.3">
      <c r="A15" s="2" t="s">
        <v>11</v>
      </c>
      <c r="B15" s="2" t="s">
        <v>34</v>
      </c>
      <c r="C15" s="2" t="s">
        <v>36</v>
      </c>
      <c r="D15" s="2" t="s">
        <v>36</v>
      </c>
      <c r="E15" s="2" t="str">
        <f>VLOOKUP(C15,'[1]rep_cob (2)'!$H$12:$K$4344,3,FALSE)</f>
        <v>Terminado - Dispositivo</v>
      </c>
      <c r="F15" s="2" t="str">
        <f>VLOOKUP(C15,'[1]rep_cob (2)'!$H$12:$K$4344,4,FALSE)</f>
        <v>Generado</v>
      </c>
      <c r="G15" s="3" t="s">
        <v>14</v>
      </c>
      <c r="H15" s="3" t="s">
        <v>15</v>
      </c>
      <c r="I15" s="3"/>
      <c r="J15" s="3" t="str">
        <f>VLOOKUP(C15,'[1]rep_cob (2)'!$H$12:$Q$4344,10,FALSE)</f>
        <v>JORNADA 1</v>
      </c>
      <c r="K15" s="3" t="s">
        <v>16</v>
      </c>
      <c r="L15" s="3">
        <v>1</v>
      </c>
      <c r="M15" s="3" t="s">
        <v>17</v>
      </c>
    </row>
    <row r="16" spans="1:13" x14ac:dyDescent="0.3">
      <c r="A16" s="2" t="s">
        <v>11</v>
      </c>
      <c r="B16" s="2" t="s">
        <v>34</v>
      </c>
      <c r="C16" s="2" t="s">
        <v>37</v>
      </c>
      <c r="D16" s="2" t="s">
        <v>37</v>
      </c>
      <c r="E16" s="2" t="str">
        <f>VLOOKUP(C16,'[1]rep_cob (2)'!$H$12:$K$4344,3,FALSE)</f>
        <v>Terminado - Dispositivo</v>
      </c>
      <c r="F16" s="2" t="str">
        <f>VLOOKUP(C16,'[1]rep_cob (2)'!$H$12:$K$4344,4,FALSE)</f>
        <v>Generado</v>
      </c>
      <c r="G16" s="3" t="s">
        <v>14</v>
      </c>
      <c r="H16" s="3" t="s">
        <v>15</v>
      </c>
      <c r="I16" s="3"/>
      <c r="J16" s="3" t="str">
        <f>VLOOKUP(C16,'[1]rep_cob (2)'!$H$12:$Q$4344,10,FALSE)</f>
        <v>JORNADA 1</v>
      </c>
      <c r="K16" s="3" t="s">
        <v>16</v>
      </c>
      <c r="L16" s="3">
        <v>1</v>
      </c>
      <c r="M16" s="3" t="s">
        <v>17</v>
      </c>
    </row>
    <row r="17" spans="1:13" x14ac:dyDescent="0.3">
      <c r="A17" s="2" t="s">
        <v>11</v>
      </c>
      <c r="B17" s="2" t="s">
        <v>34</v>
      </c>
      <c r="C17" s="2" t="s">
        <v>38</v>
      </c>
      <c r="D17" s="2" t="s">
        <v>38</v>
      </c>
      <c r="E17" s="2" t="str">
        <f>VLOOKUP(C17,'[1]rep_cob (2)'!$H$12:$K$4344,3,FALSE)</f>
        <v>Terminado - Dispositivo</v>
      </c>
      <c r="F17" s="2" t="str">
        <f>VLOOKUP(C17,'[1]rep_cob (2)'!$H$12:$K$4344,4,FALSE)</f>
        <v>Generado</v>
      </c>
      <c r="G17" s="3" t="s">
        <v>14</v>
      </c>
      <c r="H17" s="3" t="s">
        <v>15</v>
      </c>
      <c r="I17" s="3"/>
      <c r="J17" s="3" t="str">
        <f>VLOOKUP(C17,'[1]rep_cob (2)'!$H$12:$Q$4344,10,FALSE)</f>
        <v>JORNADA 1</v>
      </c>
      <c r="K17" s="3" t="s">
        <v>16</v>
      </c>
      <c r="L17" s="3">
        <v>1</v>
      </c>
      <c r="M17" s="3" t="s">
        <v>17</v>
      </c>
    </row>
    <row r="18" spans="1:13" x14ac:dyDescent="0.3">
      <c r="A18" s="2" t="s">
        <v>11</v>
      </c>
      <c r="B18" s="2" t="s">
        <v>34</v>
      </c>
      <c r="C18" s="2" t="s">
        <v>39</v>
      </c>
      <c r="D18" s="2" t="s">
        <v>39</v>
      </c>
      <c r="E18" s="2" t="str">
        <f>VLOOKUP(C18,'[1]rep_cob (2)'!$H$12:$K$4344,3,FALSE)</f>
        <v>Terminado - Dispositivo</v>
      </c>
      <c r="F18" s="2" t="str">
        <f>VLOOKUP(C18,'[1]rep_cob (2)'!$H$12:$K$4344,4,FALSE)</f>
        <v>Generado</v>
      </c>
      <c r="G18" s="3" t="s">
        <v>14</v>
      </c>
      <c r="H18" s="3" t="s">
        <v>15</v>
      </c>
      <c r="I18" s="3"/>
      <c r="J18" s="3" t="str">
        <f>VLOOKUP(C18,'[1]rep_cob (2)'!$H$12:$Q$4344,10,FALSE)</f>
        <v>JORNADA 1</v>
      </c>
      <c r="K18" s="3" t="s">
        <v>16</v>
      </c>
      <c r="L18" s="3">
        <v>1</v>
      </c>
      <c r="M18" s="3" t="s">
        <v>17</v>
      </c>
    </row>
    <row r="19" spans="1:13" x14ac:dyDescent="0.3">
      <c r="A19" s="2" t="s">
        <v>11</v>
      </c>
      <c r="B19" s="2" t="s">
        <v>34</v>
      </c>
      <c r="C19" s="2" t="s">
        <v>40</v>
      </c>
      <c r="D19" s="2" t="s">
        <v>40</v>
      </c>
      <c r="E19" s="2" t="str">
        <f>VLOOKUP(C19,'[1]rep_cob (2)'!$H$12:$K$4344,3,FALSE)</f>
        <v>Terminado - Dispositivo</v>
      </c>
      <c r="F19" s="2" t="str">
        <f>VLOOKUP(C19,'[1]rep_cob (2)'!$H$12:$K$4344,4,FALSE)</f>
        <v>Generado</v>
      </c>
      <c r="G19" s="3" t="s">
        <v>14</v>
      </c>
      <c r="H19" s="3" t="s">
        <v>15</v>
      </c>
      <c r="I19" s="3"/>
      <c r="J19" s="3" t="str">
        <f>VLOOKUP(C19,'[1]rep_cob (2)'!$H$12:$Q$4344,10,FALSE)</f>
        <v>JORNADA 1</v>
      </c>
      <c r="K19" s="3" t="s">
        <v>16</v>
      </c>
      <c r="L19" s="3">
        <v>1</v>
      </c>
      <c r="M19" s="3" t="s">
        <v>17</v>
      </c>
    </row>
    <row r="20" spans="1:13" x14ac:dyDescent="0.3">
      <c r="A20" s="2" t="s">
        <v>11</v>
      </c>
      <c r="B20" s="2" t="s">
        <v>41</v>
      </c>
      <c r="C20" s="2" t="s">
        <v>42</v>
      </c>
      <c r="D20" s="2" t="s">
        <v>42</v>
      </c>
      <c r="E20" s="2" t="str">
        <f>VLOOKUP(C20,'[1]rep_cob (2)'!$H$12:$K$4344,3,FALSE)</f>
        <v>Terminado - Dispositivo</v>
      </c>
      <c r="F20" s="2" t="str">
        <f>VLOOKUP(C20,'[1]rep_cob (2)'!$H$12:$K$4344,4,FALSE)</f>
        <v>Generado</v>
      </c>
      <c r="G20" s="3" t="s">
        <v>14</v>
      </c>
      <c r="H20" s="3" t="s">
        <v>15</v>
      </c>
      <c r="I20" s="3"/>
      <c r="J20" s="3" t="str">
        <f>VLOOKUP(C20,'[1]rep_cob (2)'!$H$12:$Q$4344,10,FALSE)</f>
        <v>JORNADA 1</v>
      </c>
      <c r="K20" s="3" t="s">
        <v>16</v>
      </c>
      <c r="L20" s="3">
        <v>4</v>
      </c>
      <c r="M20" s="3" t="s">
        <v>17</v>
      </c>
    </row>
    <row r="21" spans="1:13" x14ac:dyDescent="0.3">
      <c r="A21" s="2" t="s">
        <v>11</v>
      </c>
      <c r="B21" s="2" t="s">
        <v>41</v>
      </c>
      <c r="C21" s="2" t="s">
        <v>43</v>
      </c>
      <c r="D21" s="2" t="s">
        <v>43</v>
      </c>
      <c r="E21" s="2" t="str">
        <f>VLOOKUP(C21,'[1]rep_cob (2)'!$H$12:$K$4344,3,FALSE)</f>
        <v>Terminado - Dispositivo</v>
      </c>
      <c r="F21" s="2" t="str">
        <f>VLOOKUP(C21,'[1]rep_cob (2)'!$H$12:$K$4344,4,FALSE)</f>
        <v>Generado</v>
      </c>
      <c r="G21" s="3" t="s">
        <v>14</v>
      </c>
      <c r="H21" s="3" t="s">
        <v>15</v>
      </c>
      <c r="I21" s="3"/>
      <c r="J21" s="3" t="str">
        <f>VLOOKUP(C21,'[1]rep_cob (2)'!$H$12:$Q$4344,10,FALSE)</f>
        <v>JORNADA 1</v>
      </c>
      <c r="K21" s="3" t="s">
        <v>16</v>
      </c>
      <c r="L21" s="3">
        <v>4</v>
      </c>
      <c r="M21" s="3" t="s">
        <v>17</v>
      </c>
    </row>
    <row r="22" spans="1:13" x14ac:dyDescent="0.3">
      <c r="A22" s="2" t="s">
        <v>11</v>
      </c>
      <c r="B22" s="2" t="s">
        <v>44</v>
      </c>
      <c r="C22" s="2" t="s">
        <v>45</v>
      </c>
      <c r="D22" s="2" t="s">
        <v>45</v>
      </c>
      <c r="E22" s="2" t="str">
        <f>VLOOKUP(C22,'[1]rep_cob (2)'!$H$12:$K$4344,3,FALSE)</f>
        <v>Terminado - Dispositivo</v>
      </c>
      <c r="F22" s="2" t="str">
        <f>VLOOKUP(C22,'[1]rep_cob (2)'!$H$12:$K$4344,4,FALSE)</f>
        <v>Generado</v>
      </c>
      <c r="G22" s="3" t="s">
        <v>14</v>
      </c>
      <c r="H22" s="3" t="s">
        <v>15</v>
      </c>
      <c r="I22" s="3"/>
      <c r="J22" s="3" t="str">
        <f>VLOOKUP(C22,'[1]rep_cob (2)'!$H$12:$Q$4344,10,FALSE)</f>
        <v>JORNADA 1</v>
      </c>
      <c r="K22" s="3" t="s">
        <v>16</v>
      </c>
      <c r="L22" s="3">
        <v>2</v>
      </c>
      <c r="M22" s="3" t="s">
        <v>17</v>
      </c>
    </row>
    <row r="23" spans="1:13" x14ac:dyDescent="0.3">
      <c r="A23" s="2" t="s">
        <v>11</v>
      </c>
      <c r="B23" s="2" t="s">
        <v>44</v>
      </c>
      <c r="C23" s="2" t="s">
        <v>46</v>
      </c>
      <c r="D23" s="2" t="s">
        <v>46</v>
      </c>
      <c r="E23" s="2" t="str">
        <f>VLOOKUP(C23,'[1]rep_cob (2)'!$H$12:$K$4344,3,FALSE)</f>
        <v>Terminado - Dispositivo</v>
      </c>
      <c r="F23" s="2" t="str">
        <f>VLOOKUP(C23,'[1]rep_cob (2)'!$H$12:$K$4344,4,FALSE)</f>
        <v>Generado</v>
      </c>
      <c r="G23" s="3" t="s">
        <v>14</v>
      </c>
      <c r="H23" s="3" t="s">
        <v>15</v>
      </c>
      <c r="I23" s="3"/>
      <c r="J23" s="3" t="str">
        <f>VLOOKUP(C23,'[1]rep_cob (2)'!$H$12:$Q$4344,10,FALSE)</f>
        <v>JORNADA 1</v>
      </c>
      <c r="K23" s="3" t="s">
        <v>16</v>
      </c>
      <c r="L23" s="3">
        <v>2</v>
      </c>
      <c r="M23" s="3" t="s">
        <v>17</v>
      </c>
    </row>
    <row r="24" spans="1:13" x14ac:dyDescent="0.3">
      <c r="A24" s="2" t="s">
        <v>11</v>
      </c>
      <c r="B24" s="2" t="s">
        <v>47</v>
      </c>
      <c r="C24" s="2" t="s">
        <v>48</v>
      </c>
      <c r="D24" s="2" t="s">
        <v>48</v>
      </c>
      <c r="E24" s="2" t="str">
        <f>VLOOKUP(C24,'[1]rep_cob (2)'!$H$12:$K$4344,3,FALSE)</f>
        <v>Terminado - Dispositivo</v>
      </c>
      <c r="F24" s="2" t="str">
        <f>VLOOKUP(C24,'[1]rep_cob (2)'!$H$12:$K$4344,4,FALSE)</f>
        <v>Generado</v>
      </c>
      <c r="G24" s="3" t="s">
        <v>14</v>
      </c>
      <c r="H24" s="3" t="s">
        <v>15</v>
      </c>
      <c r="I24" s="3"/>
      <c r="J24" s="3" t="str">
        <f>VLOOKUP(C24,'[1]rep_cob (2)'!$H$12:$Q$4344,10,FALSE)</f>
        <v>JORNADA 1</v>
      </c>
      <c r="K24" s="3" t="s">
        <v>16</v>
      </c>
      <c r="L24" s="3">
        <v>3</v>
      </c>
      <c r="M24" s="3" t="s">
        <v>17</v>
      </c>
    </row>
    <row r="25" spans="1:13" x14ac:dyDescent="0.3">
      <c r="A25" s="2" t="s">
        <v>11</v>
      </c>
      <c r="B25" s="2" t="s">
        <v>47</v>
      </c>
      <c r="C25" s="2" t="s">
        <v>49</v>
      </c>
      <c r="D25" s="2" t="s">
        <v>49</v>
      </c>
      <c r="E25" s="2" t="str">
        <f>VLOOKUP(C25,'[1]rep_cob (2)'!$H$12:$K$4344,3,FALSE)</f>
        <v>Terminado - Dispositivo</v>
      </c>
      <c r="F25" s="2" t="str">
        <f>VLOOKUP(C25,'[1]rep_cob (2)'!$H$12:$K$4344,4,FALSE)</f>
        <v>Generado</v>
      </c>
      <c r="G25" s="3" t="s">
        <v>14</v>
      </c>
      <c r="H25" s="3" t="s">
        <v>15</v>
      </c>
      <c r="I25" s="3"/>
      <c r="J25" s="3" t="str">
        <f>VLOOKUP(C25,'[1]rep_cob (2)'!$H$12:$Q$4344,10,FALSE)</f>
        <v>JORNADA 1</v>
      </c>
      <c r="K25" s="3" t="s">
        <v>16</v>
      </c>
      <c r="L25" s="3">
        <v>3</v>
      </c>
      <c r="M25" s="3" t="s">
        <v>17</v>
      </c>
    </row>
    <row r="26" spans="1:13" x14ac:dyDescent="0.3">
      <c r="A26" s="2" t="s">
        <v>11</v>
      </c>
      <c r="B26" s="2" t="s">
        <v>50</v>
      </c>
      <c r="C26" s="2" t="s">
        <v>51</v>
      </c>
      <c r="D26" s="2" t="s">
        <v>51</v>
      </c>
      <c r="E26" s="2" t="str">
        <f>VLOOKUP(C26,'[1]rep_cob (2)'!$H$12:$K$4344,3,FALSE)</f>
        <v>Terminado - Dispositivo</v>
      </c>
      <c r="F26" s="2" t="str">
        <f>VLOOKUP(C26,'[1]rep_cob (2)'!$H$12:$K$4344,4,FALSE)</f>
        <v>Generado</v>
      </c>
      <c r="G26" s="3" t="s">
        <v>14</v>
      </c>
      <c r="H26" s="3" t="s">
        <v>15</v>
      </c>
      <c r="I26" s="3"/>
      <c r="J26" s="3" t="str">
        <f>VLOOKUP(C26,'[1]rep_cob (2)'!$H$12:$Q$4344,10,FALSE)</f>
        <v>JORNADA 1</v>
      </c>
      <c r="K26" s="3" t="s">
        <v>16</v>
      </c>
      <c r="L26" s="3">
        <v>2</v>
      </c>
      <c r="M26" s="3" t="s">
        <v>17</v>
      </c>
    </row>
    <row r="27" spans="1:13" x14ac:dyDescent="0.3">
      <c r="A27" s="2" t="s">
        <v>11</v>
      </c>
      <c r="B27" s="2" t="s">
        <v>50</v>
      </c>
      <c r="C27" s="2" t="s">
        <v>52</v>
      </c>
      <c r="D27" s="2" t="s">
        <v>52</v>
      </c>
      <c r="E27" s="2" t="str">
        <f>VLOOKUP(C27,'[1]rep_cob (2)'!$H$12:$K$4344,3,FALSE)</f>
        <v>Terminado - Dispositivo</v>
      </c>
      <c r="F27" s="2" t="str">
        <f>VLOOKUP(C27,'[1]rep_cob (2)'!$H$12:$K$4344,4,FALSE)</f>
        <v>Generado</v>
      </c>
      <c r="G27" s="3" t="s">
        <v>14</v>
      </c>
      <c r="H27" s="3" t="s">
        <v>15</v>
      </c>
      <c r="I27" s="3"/>
      <c r="J27" s="3" t="str">
        <f>VLOOKUP(C27,'[1]rep_cob (2)'!$H$12:$Q$4344,10,FALSE)</f>
        <v>JORNADA 1</v>
      </c>
      <c r="K27" s="3" t="s">
        <v>16</v>
      </c>
      <c r="L27" s="3">
        <v>2</v>
      </c>
      <c r="M27" s="3" t="s">
        <v>17</v>
      </c>
    </row>
    <row r="28" spans="1:13" x14ac:dyDescent="0.3">
      <c r="A28" s="2" t="s">
        <v>11</v>
      </c>
      <c r="B28" s="2" t="s">
        <v>53</v>
      </c>
      <c r="C28" s="2" t="s">
        <v>54</v>
      </c>
      <c r="D28" s="2" t="s">
        <v>54</v>
      </c>
      <c r="E28" s="2" t="str">
        <f>VLOOKUP(C28,'[1]rep_cob (2)'!$H$12:$K$4344,3,FALSE)</f>
        <v>Terminado - Dispositivo</v>
      </c>
      <c r="F28" s="2" t="str">
        <f>VLOOKUP(C28,'[1]rep_cob (2)'!$H$12:$K$4344,4,FALSE)</f>
        <v>Generado</v>
      </c>
      <c r="G28" s="3" t="s">
        <v>14</v>
      </c>
      <c r="H28" s="3" t="s">
        <v>15</v>
      </c>
      <c r="I28" s="3"/>
      <c r="J28" s="3" t="str">
        <f>VLOOKUP(C28,'[1]rep_cob (2)'!$H$12:$Q$4344,10,FALSE)</f>
        <v>JORNADA 1</v>
      </c>
      <c r="K28" s="3" t="s">
        <v>16</v>
      </c>
      <c r="L28" s="3">
        <v>4</v>
      </c>
      <c r="M28" s="3" t="s">
        <v>17</v>
      </c>
    </row>
    <row r="29" spans="1:13" x14ac:dyDescent="0.3">
      <c r="A29" s="2" t="s">
        <v>11</v>
      </c>
      <c r="B29" s="2" t="s">
        <v>53</v>
      </c>
      <c r="C29" s="2" t="s">
        <v>55</v>
      </c>
      <c r="D29" s="2" t="s">
        <v>55</v>
      </c>
      <c r="E29" s="2" t="str">
        <f>VLOOKUP(C29,'[1]rep_cob (2)'!$H$12:$K$4344,3,FALSE)</f>
        <v>Terminado - Dispositivo</v>
      </c>
      <c r="F29" s="2" t="str">
        <f>VLOOKUP(C29,'[1]rep_cob (2)'!$H$12:$K$4344,4,FALSE)</f>
        <v>Generado</v>
      </c>
      <c r="G29" s="3" t="s">
        <v>14</v>
      </c>
      <c r="H29" s="3" t="s">
        <v>15</v>
      </c>
      <c r="I29" s="3"/>
      <c r="J29" s="3" t="str">
        <f>VLOOKUP(C29,'[1]rep_cob (2)'!$H$12:$Q$4344,10,FALSE)</f>
        <v>JORNADA 1</v>
      </c>
      <c r="K29" s="3" t="s">
        <v>16</v>
      </c>
      <c r="L29" s="3">
        <v>4</v>
      </c>
      <c r="M29" s="3" t="s">
        <v>17</v>
      </c>
    </row>
    <row r="30" spans="1:13" x14ac:dyDescent="0.3">
      <c r="A30" s="2" t="s">
        <v>11</v>
      </c>
      <c r="B30" s="2" t="s">
        <v>56</v>
      </c>
      <c r="C30" s="2" t="s">
        <v>57</v>
      </c>
      <c r="D30" s="2" t="s">
        <v>57</v>
      </c>
      <c r="E30" s="2" t="str">
        <f>VLOOKUP(C30,'[1]rep_cob (2)'!$H$12:$K$4344,3,FALSE)</f>
        <v>Terminado - Dispositivo</v>
      </c>
      <c r="F30" s="2" t="str">
        <f>VLOOKUP(C30,'[1]rep_cob (2)'!$H$12:$K$4344,4,FALSE)</f>
        <v>Generado</v>
      </c>
      <c r="G30" s="3" t="s">
        <v>14</v>
      </c>
      <c r="H30" s="3" t="s">
        <v>15</v>
      </c>
      <c r="I30" s="3"/>
      <c r="J30" s="3" t="str">
        <f>VLOOKUP(C30,'[1]rep_cob (2)'!$H$12:$Q$4344,10,FALSE)</f>
        <v>JORNADA 1</v>
      </c>
      <c r="K30" s="3" t="s">
        <v>16</v>
      </c>
      <c r="L30" s="3">
        <v>1</v>
      </c>
      <c r="M30" s="3" t="s">
        <v>17</v>
      </c>
    </row>
    <row r="31" spans="1:13" x14ac:dyDescent="0.3">
      <c r="A31" s="2" t="s">
        <v>11</v>
      </c>
      <c r="B31" s="2" t="s">
        <v>56</v>
      </c>
      <c r="C31" s="2" t="s">
        <v>58</v>
      </c>
      <c r="D31" s="2" t="s">
        <v>58</v>
      </c>
      <c r="E31" s="2" t="str">
        <f>VLOOKUP(C31,'[1]rep_cob (2)'!$H$12:$K$4344,3,FALSE)</f>
        <v>Terminado - Dispositivo</v>
      </c>
      <c r="F31" s="2" t="str">
        <f>VLOOKUP(C31,'[1]rep_cob (2)'!$H$12:$K$4344,4,FALSE)</f>
        <v>Generado</v>
      </c>
      <c r="G31" s="3" t="s">
        <v>14</v>
      </c>
      <c r="H31" s="3" t="s">
        <v>15</v>
      </c>
      <c r="I31" s="3"/>
      <c r="J31" s="3" t="str">
        <f>VLOOKUP(C31,'[1]rep_cob (2)'!$H$12:$Q$4344,10,FALSE)</f>
        <v>JORNADA 1</v>
      </c>
      <c r="K31" s="3" t="s">
        <v>16</v>
      </c>
      <c r="L31" s="3">
        <v>1</v>
      </c>
      <c r="M31" s="3" t="s">
        <v>17</v>
      </c>
    </row>
    <row r="32" spans="1:13" x14ac:dyDescent="0.3">
      <c r="A32" s="2" t="s">
        <v>11</v>
      </c>
      <c r="B32" s="2" t="s">
        <v>56</v>
      </c>
      <c r="C32" s="2" t="s">
        <v>59</v>
      </c>
      <c r="D32" s="2" t="s">
        <v>59</v>
      </c>
      <c r="E32" s="2" t="str">
        <f>VLOOKUP(C32,'[1]rep_cob (2)'!$H$12:$K$4344,3,FALSE)</f>
        <v>Terminado - Dispositivo</v>
      </c>
      <c r="F32" s="2" t="str">
        <f>VLOOKUP(C32,'[1]rep_cob (2)'!$H$12:$K$4344,4,FALSE)</f>
        <v>Generado</v>
      </c>
      <c r="G32" s="3" t="s">
        <v>14</v>
      </c>
      <c r="H32" s="3" t="s">
        <v>15</v>
      </c>
      <c r="I32" s="3"/>
      <c r="J32" s="3" t="str">
        <f>VLOOKUP(C32,'[1]rep_cob (2)'!$H$12:$Q$4344,10,FALSE)</f>
        <v>JORNADA 1</v>
      </c>
      <c r="K32" s="3" t="s">
        <v>16</v>
      </c>
      <c r="L32" s="3">
        <v>1</v>
      </c>
      <c r="M32" s="3" t="s">
        <v>17</v>
      </c>
    </row>
    <row r="33" spans="1:13" x14ac:dyDescent="0.3">
      <c r="A33" s="2" t="s">
        <v>11</v>
      </c>
      <c r="B33" s="2" t="s">
        <v>60</v>
      </c>
      <c r="C33" s="2" t="s">
        <v>61</v>
      </c>
      <c r="D33" s="2" t="s">
        <v>61</v>
      </c>
      <c r="E33" s="2" t="str">
        <f>VLOOKUP(C33,'[1]rep_cob (2)'!$H$12:$K$4344,3,FALSE)</f>
        <v>Terminado - Dispositivo</v>
      </c>
      <c r="F33" s="2" t="str">
        <f>VLOOKUP(C33,'[1]rep_cob (2)'!$H$12:$K$4344,4,FALSE)</f>
        <v>Generado</v>
      </c>
      <c r="G33" s="3" t="s">
        <v>14</v>
      </c>
      <c r="H33" s="3" t="s">
        <v>15</v>
      </c>
      <c r="I33" s="3"/>
      <c r="J33" s="3" t="str">
        <f>VLOOKUP(C33,'[1]rep_cob (2)'!$H$12:$Q$4344,10,FALSE)</f>
        <v>JORNADA 1</v>
      </c>
      <c r="K33" s="3" t="s">
        <v>16</v>
      </c>
      <c r="L33" s="3">
        <v>3</v>
      </c>
      <c r="M33" s="3" t="s">
        <v>17</v>
      </c>
    </row>
    <row r="34" spans="1:13" x14ac:dyDescent="0.3">
      <c r="A34" s="2" t="s">
        <v>11</v>
      </c>
      <c r="B34" s="2" t="s">
        <v>60</v>
      </c>
      <c r="C34" s="2" t="s">
        <v>62</v>
      </c>
      <c r="D34" s="2" t="s">
        <v>62</v>
      </c>
      <c r="E34" s="2" t="str">
        <f>VLOOKUP(C34,'[1]rep_cob (2)'!$H$12:$K$4344,3,FALSE)</f>
        <v>Terminado - Dispositivo</v>
      </c>
      <c r="F34" s="2" t="str">
        <f>VLOOKUP(C34,'[1]rep_cob (2)'!$H$12:$K$4344,4,FALSE)</f>
        <v>Generado</v>
      </c>
      <c r="G34" s="3" t="s">
        <v>14</v>
      </c>
      <c r="H34" s="3" t="s">
        <v>15</v>
      </c>
      <c r="I34" s="3"/>
      <c r="J34" s="3" t="str">
        <f>VLOOKUP(C34,'[1]rep_cob (2)'!$H$12:$Q$4344,10,FALSE)</f>
        <v>JORNADA 1</v>
      </c>
      <c r="K34" s="3" t="s">
        <v>16</v>
      </c>
      <c r="L34" s="3">
        <v>3</v>
      </c>
      <c r="M34" s="3" t="s">
        <v>17</v>
      </c>
    </row>
    <row r="35" spans="1:13" x14ac:dyDescent="0.3">
      <c r="A35" s="2" t="s">
        <v>11</v>
      </c>
      <c r="B35" s="2" t="s">
        <v>60</v>
      </c>
      <c r="C35" s="2" t="s">
        <v>63</v>
      </c>
      <c r="D35" s="2" t="s">
        <v>63</v>
      </c>
      <c r="E35" s="2" t="str">
        <f>VLOOKUP(C35,'[1]rep_cob (2)'!$H$12:$K$4344,3,FALSE)</f>
        <v>Terminado - Dispositivo</v>
      </c>
      <c r="F35" s="2" t="str">
        <f>VLOOKUP(C35,'[1]rep_cob (2)'!$H$12:$K$4344,4,FALSE)</f>
        <v>Generado</v>
      </c>
      <c r="G35" s="3" t="s">
        <v>14</v>
      </c>
      <c r="H35" s="3" t="s">
        <v>15</v>
      </c>
      <c r="I35" s="3"/>
      <c r="J35" s="3" t="str">
        <f>VLOOKUP(C35,'[1]rep_cob (2)'!$H$12:$Q$4344,10,FALSE)</f>
        <v>JORNADA 1</v>
      </c>
      <c r="K35" s="3" t="s">
        <v>16</v>
      </c>
      <c r="L35" s="3">
        <v>3</v>
      </c>
      <c r="M35" s="3" t="s">
        <v>17</v>
      </c>
    </row>
    <row r="36" spans="1:13" x14ac:dyDescent="0.3">
      <c r="A36" s="2" t="s">
        <v>11</v>
      </c>
      <c r="B36" s="2" t="s">
        <v>64</v>
      </c>
      <c r="C36" s="2" t="s">
        <v>65</v>
      </c>
      <c r="D36" s="2" t="s">
        <v>65</v>
      </c>
      <c r="E36" s="2" t="str">
        <f>VLOOKUP(C36,'[1]rep_cob (2)'!$H$12:$K$4344,3,FALSE)</f>
        <v>Terminado - Dispositivo</v>
      </c>
      <c r="F36" s="2" t="str">
        <f>VLOOKUP(C36,'[1]rep_cob (2)'!$H$12:$K$4344,4,FALSE)</f>
        <v>Generado</v>
      </c>
      <c r="G36" s="3" t="s">
        <v>14</v>
      </c>
      <c r="H36" s="3" t="s">
        <v>15</v>
      </c>
      <c r="I36" s="3"/>
      <c r="J36" s="3" t="str">
        <f>VLOOKUP(C36,'[1]rep_cob (2)'!$H$12:$Q$4344,10,FALSE)</f>
        <v>JORNADA 1</v>
      </c>
      <c r="K36" s="3" t="s">
        <v>16</v>
      </c>
      <c r="L36" s="3">
        <v>1</v>
      </c>
      <c r="M36" s="3" t="s">
        <v>17</v>
      </c>
    </row>
    <row r="37" spans="1:13" x14ac:dyDescent="0.3">
      <c r="A37" s="2" t="s">
        <v>11</v>
      </c>
      <c r="B37" s="2" t="s">
        <v>64</v>
      </c>
      <c r="C37" s="2" t="s">
        <v>66</v>
      </c>
      <c r="D37" s="2" t="s">
        <v>66</v>
      </c>
      <c r="E37" s="2" t="str">
        <f>VLOOKUP(C37,'[1]rep_cob (2)'!$H$12:$K$4344,3,FALSE)</f>
        <v>Terminado - Dispositivo</v>
      </c>
      <c r="F37" s="2" t="str">
        <f>VLOOKUP(C37,'[1]rep_cob (2)'!$H$12:$K$4344,4,FALSE)</f>
        <v>Generado</v>
      </c>
      <c r="G37" s="3" t="s">
        <v>14</v>
      </c>
      <c r="H37" s="3" t="s">
        <v>15</v>
      </c>
      <c r="I37" s="3"/>
      <c r="J37" s="3" t="str">
        <f>VLOOKUP(C37,'[1]rep_cob (2)'!$H$12:$Q$4344,10,FALSE)</f>
        <v>JORNADA 1</v>
      </c>
      <c r="K37" s="3" t="s">
        <v>16</v>
      </c>
      <c r="L37" s="3">
        <v>1</v>
      </c>
      <c r="M37" s="3" t="s">
        <v>17</v>
      </c>
    </row>
    <row r="38" spans="1:13" x14ac:dyDescent="0.3">
      <c r="A38" s="2" t="s">
        <v>11</v>
      </c>
      <c r="B38" s="2" t="s">
        <v>64</v>
      </c>
      <c r="C38" s="2" t="s">
        <v>67</v>
      </c>
      <c r="D38" s="2" t="s">
        <v>67</v>
      </c>
      <c r="E38" s="2" t="str">
        <f>VLOOKUP(C38,'[1]rep_cob (2)'!$H$12:$K$4344,3,FALSE)</f>
        <v>Terminado - Dispositivo</v>
      </c>
      <c r="F38" s="2" t="str">
        <f>VLOOKUP(C38,'[1]rep_cob (2)'!$H$12:$K$4344,4,FALSE)</f>
        <v>Generado</v>
      </c>
      <c r="G38" s="3" t="s">
        <v>14</v>
      </c>
      <c r="H38" s="3" t="s">
        <v>15</v>
      </c>
      <c r="I38" s="3"/>
      <c r="J38" s="3" t="str">
        <f>VLOOKUP(C38,'[1]rep_cob (2)'!$H$12:$Q$4344,10,FALSE)</f>
        <v>JORNADA 1</v>
      </c>
      <c r="K38" s="3" t="s">
        <v>16</v>
      </c>
      <c r="L38" s="3">
        <v>1</v>
      </c>
      <c r="M38" s="3" t="s">
        <v>17</v>
      </c>
    </row>
    <row r="39" spans="1:13" x14ac:dyDescent="0.3">
      <c r="A39" s="2" t="s">
        <v>11</v>
      </c>
      <c r="B39" s="2" t="s">
        <v>64</v>
      </c>
      <c r="C39" s="2" t="s">
        <v>68</v>
      </c>
      <c r="D39" s="2" t="s">
        <v>68</v>
      </c>
      <c r="E39" s="2" t="str">
        <f>VLOOKUP(C39,'[1]rep_cob (2)'!$H$12:$K$4344,3,FALSE)</f>
        <v>Terminado - Dispositivo</v>
      </c>
      <c r="F39" s="2" t="str">
        <f>VLOOKUP(C39,'[1]rep_cob (2)'!$H$12:$K$4344,4,FALSE)</f>
        <v>Generado</v>
      </c>
      <c r="G39" s="3" t="s">
        <v>14</v>
      </c>
      <c r="H39" s="3" t="s">
        <v>15</v>
      </c>
      <c r="I39" s="3"/>
      <c r="J39" s="3" t="str">
        <f>VLOOKUP(C39,'[1]rep_cob (2)'!$H$12:$Q$4344,10,FALSE)</f>
        <v>JORNADA 1</v>
      </c>
      <c r="K39" s="3" t="s">
        <v>16</v>
      </c>
      <c r="L39" s="3">
        <v>1</v>
      </c>
      <c r="M39" s="3" t="s">
        <v>17</v>
      </c>
    </row>
    <row r="40" spans="1:13" x14ac:dyDescent="0.3">
      <c r="A40" s="2" t="s">
        <v>11</v>
      </c>
      <c r="B40" s="2" t="s">
        <v>64</v>
      </c>
      <c r="C40" s="2" t="s">
        <v>69</v>
      </c>
      <c r="D40" s="2" t="s">
        <v>69</v>
      </c>
      <c r="E40" s="2" t="str">
        <f>VLOOKUP(C40,'[1]rep_cob (2)'!$H$12:$K$4344,3,FALSE)</f>
        <v>Terminado - Dispositivo</v>
      </c>
      <c r="F40" s="2" t="str">
        <f>VLOOKUP(C40,'[1]rep_cob (2)'!$H$12:$K$4344,4,FALSE)</f>
        <v>Generado</v>
      </c>
      <c r="G40" s="3" t="s">
        <v>14</v>
      </c>
      <c r="H40" s="3" t="s">
        <v>15</v>
      </c>
      <c r="I40" s="3"/>
      <c r="J40" s="3" t="str">
        <f>VLOOKUP(C40,'[1]rep_cob (2)'!$H$12:$Q$4344,10,FALSE)</f>
        <v>JORNADA 1</v>
      </c>
      <c r="K40" s="3" t="s">
        <v>16</v>
      </c>
      <c r="L40" s="3">
        <v>1</v>
      </c>
      <c r="M40" s="3" t="s">
        <v>17</v>
      </c>
    </row>
    <row r="41" spans="1:13" x14ac:dyDescent="0.3">
      <c r="A41" s="2" t="s">
        <v>11</v>
      </c>
      <c r="B41" s="2" t="s">
        <v>64</v>
      </c>
      <c r="C41" s="2" t="s">
        <v>70</v>
      </c>
      <c r="D41" s="2" t="s">
        <v>70</v>
      </c>
      <c r="E41" s="2" t="str">
        <f>VLOOKUP(C41,'[1]rep_cob (2)'!$H$12:$K$4344,3,FALSE)</f>
        <v>Terminado - Dispositivo</v>
      </c>
      <c r="F41" s="2" t="str">
        <f>VLOOKUP(C41,'[1]rep_cob (2)'!$H$12:$K$4344,4,FALSE)</f>
        <v>Generado</v>
      </c>
      <c r="G41" s="3" t="s">
        <v>14</v>
      </c>
      <c r="H41" s="3" t="s">
        <v>15</v>
      </c>
      <c r="I41" s="3"/>
      <c r="J41" s="3" t="str">
        <f>VLOOKUP(C41,'[1]rep_cob (2)'!$H$12:$Q$4344,10,FALSE)</f>
        <v>JORNADA 1</v>
      </c>
      <c r="K41" s="3" t="s">
        <v>16</v>
      </c>
      <c r="L41" s="3">
        <v>1</v>
      </c>
      <c r="M41" s="3" t="s">
        <v>17</v>
      </c>
    </row>
    <row r="42" spans="1:13" x14ac:dyDescent="0.3">
      <c r="A42" s="2" t="s">
        <v>11</v>
      </c>
      <c r="B42" s="2" t="s">
        <v>64</v>
      </c>
      <c r="C42" s="2" t="s">
        <v>71</v>
      </c>
      <c r="D42" s="2" t="s">
        <v>71</v>
      </c>
      <c r="E42" s="2" t="str">
        <f>VLOOKUP(C42,'[1]rep_cob (2)'!$H$12:$K$4344,3,FALSE)</f>
        <v>Terminado - Dispositivo</v>
      </c>
      <c r="F42" s="2" t="str">
        <f>VLOOKUP(C42,'[1]rep_cob (2)'!$H$12:$K$4344,4,FALSE)</f>
        <v>Generado</v>
      </c>
      <c r="G42" s="3" t="s">
        <v>14</v>
      </c>
      <c r="H42" s="3" t="s">
        <v>15</v>
      </c>
      <c r="I42" s="3"/>
      <c r="J42" s="3" t="str">
        <f>VLOOKUP(C42,'[1]rep_cob (2)'!$H$12:$Q$4344,10,FALSE)</f>
        <v>JORNADA 1</v>
      </c>
      <c r="K42" s="3" t="s">
        <v>16</v>
      </c>
      <c r="L42" s="3">
        <v>1</v>
      </c>
      <c r="M42" s="3" t="s">
        <v>17</v>
      </c>
    </row>
    <row r="43" spans="1:13" x14ac:dyDescent="0.3">
      <c r="A43" s="2" t="s">
        <v>11</v>
      </c>
      <c r="B43" s="2" t="s">
        <v>64</v>
      </c>
      <c r="C43" s="2" t="s">
        <v>72</v>
      </c>
      <c r="D43" s="2" t="s">
        <v>72</v>
      </c>
      <c r="E43" s="2" t="str">
        <f>VLOOKUP(C43,'[1]rep_cob (2)'!$H$12:$K$4344,3,FALSE)</f>
        <v>Terminado - Dispositivo</v>
      </c>
      <c r="F43" s="2" t="str">
        <f>VLOOKUP(C43,'[1]rep_cob (2)'!$H$12:$K$4344,4,FALSE)</f>
        <v>Generado</v>
      </c>
      <c r="G43" s="3" t="s">
        <v>14</v>
      </c>
      <c r="H43" s="3" t="s">
        <v>15</v>
      </c>
      <c r="I43" s="3"/>
      <c r="J43" s="3" t="str">
        <f>VLOOKUP(C43,'[1]rep_cob (2)'!$H$12:$Q$4344,10,FALSE)</f>
        <v>JORNADA 1</v>
      </c>
      <c r="K43" s="3" t="s">
        <v>16</v>
      </c>
      <c r="L43" s="3">
        <v>1</v>
      </c>
      <c r="M43" s="3" t="s">
        <v>17</v>
      </c>
    </row>
    <row r="44" spans="1:13" x14ac:dyDescent="0.3">
      <c r="A44" s="2" t="s">
        <v>11</v>
      </c>
      <c r="B44" s="2" t="s">
        <v>64</v>
      </c>
      <c r="C44" s="2" t="s">
        <v>73</v>
      </c>
      <c r="D44" s="2" t="s">
        <v>73</v>
      </c>
      <c r="E44" s="2" t="str">
        <f>VLOOKUP(C44,'[1]rep_cob (2)'!$H$12:$K$4344,3,FALSE)</f>
        <v>Terminado - Dispositivo</v>
      </c>
      <c r="F44" s="2" t="str">
        <f>VLOOKUP(C44,'[1]rep_cob (2)'!$H$12:$K$4344,4,FALSE)</f>
        <v>Generado</v>
      </c>
      <c r="G44" s="3" t="s">
        <v>14</v>
      </c>
      <c r="H44" s="3" t="s">
        <v>15</v>
      </c>
      <c r="I44" s="3"/>
      <c r="J44" s="3" t="str">
        <f>VLOOKUP(C44,'[1]rep_cob (2)'!$H$12:$Q$4344,10,FALSE)</f>
        <v>JORNADA 1</v>
      </c>
      <c r="K44" s="3" t="s">
        <v>16</v>
      </c>
      <c r="L44" s="3">
        <v>1</v>
      </c>
      <c r="M44" s="3" t="s">
        <v>17</v>
      </c>
    </row>
    <row r="45" spans="1:13" x14ac:dyDescent="0.3">
      <c r="A45" s="2" t="s">
        <v>11</v>
      </c>
      <c r="B45" s="2" t="s">
        <v>64</v>
      </c>
      <c r="C45" s="2" t="s">
        <v>74</v>
      </c>
      <c r="D45" s="2" t="s">
        <v>74</v>
      </c>
      <c r="E45" s="2" t="str">
        <f>VLOOKUP(C45,'[1]rep_cob (2)'!$H$12:$K$4344,3,FALSE)</f>
        <v>Terminado - Dispositivo</v>
      </c>
      <c r="F45" s="2" t="str">
        <f>VLOOKUP(C45,'[1]rep_cob (2)'!$H$12:$K$4344,4,FALSE)</f>
        <v>Generado</v>
      </c>
      <c r="G45" s="3" t="s">
        <v>14</v>
      </c>
      <c r="H45" s="3" t="s">
        <v>15</v>
      </c>
      <c r="I45" s="3"/>
      <c r="J45" s="3" t="str">
        <f>VLOOKUP(C45,'[1]rep_cob (2)'!$H$12:$Q$4344,10,FALSE)</f>
        <v>JORNADA 1</v>
      </c>
      <c r="K45" s="3" t="s">
        <v>16</v>
      </c>
      <c r="L45" s="3">
        <v>1</v>
      </c>
      <c r="M45" s="3" t="s">
        <v>17</v>
      </c>
    </row>
    <row r="46" spans="1:13" x14ac:dyDescent="0.3">
      <c r="A46" s="2" t="s">
        <v>11</v>
      </c>
      <c r="B46" s="2" t="s">
        <v>75</v>
      </c>
      <c r="C46" s="2" t="s">
        <v>76</v>
      </c>
      <c r="D46" s="2" t="s">
        <v>76</v>
      </c>
      <c r="E46" s="2" t="str">
        <f>VLOOKUP(C46,'[1]rep_cob (2)'!$H$12:$K$4344,3,FALSE)</f>
        <v>Terminado - Dispositivo</v>
      </c>
      <c r="F46" s="2" t="str">
        <f>VLOOKUP(C46,'[1]rep_cob (2)'!$H$12:$K$4344,4,FALSE)</f>
        <v>Generado</v>
      </c>
      <c r="G46" s="3" t="s">
        <v>14</v>
      </c>
      <c r="H46" s="3" t="s">
        <v>15</v>
      </c>
      <c r="I46" s="3"/>
      <c r="J46" s="3" t="str">
        <f>VLOOKUP(C46,'[1]rep_cob (2)'!$H$12:$Q$4344,10,FALSE)</f>
        <v>JORNADA 1</v>
      </c>
      <c r="K46" s="3" t="s">
        <v>16</v>
      </c>
      <c r="L46" s="3">
        <v>2</v>
      </c>
      <c r="M46" s="3" t="s">
        <v>17</v>
      </c>
    </row>
    <row r="47" spans="1:13" x14ac:dyDescent="0.3">
      <c r="A47" s="2" t="s">
        <v>11</v>
      </c>
      <c r="B47" s="2" t="s">
        <v>75</v>
      </c>
      <c r="C47" s="2" t="s">
        <v>77</v>
      </c>
      <c r="D47" s="2" t="s">
        <v>77</v>
      </c>
      <c r="E47" s="2" t="str">
        <f>VLOOKUP(C47,'[1]rep_cob (2)'!$H$12:$K$4344,3,FALSE)</f>
        <v>Terminado - Dispositivo</v>
      </c>
      <c r="F47" s="2" t="str">
        <f>VLOOKUP(C47,'[1]rep_cob (2)'!$H$12:$K$4344,4,FALSE)</f>
        <v>Generado</v>
      </c>
      <c r="G47" s="3" t="s">
        <v>14</v>
      </c>
      <c r="H47" s="3" t="s">
        <v>15</v>
      </c>
      <c r="I47" s="3"/>
      <c r="J47" s="3" t="str">
        <f>VLOOKUP(C47,'[1]rep_cob (2)'!$H$12:$Q$4344,10,FALSE)</f>
        <v>JORNADA 1</v>
      </c>
      <c r="K47" s="3" t="s">
        <v>16</v>
      </c>
      <c r="L47" s="3">
        <v>2</v>
      </c>
      <c r="M47" s="3" t="s">
        <v>17</v>
      </c>
    </row>
    <row r="48" spans="1:13" x14ac:dyDescent="0.3">
      <c r="A48" s="2" t="s">
        <v>11</v>
      </c>
      <c r="B48" s="2" t="s">
        <v>75</v>
      </c>
      <c r="C48" s="2" t="s">
        <v>78</v>
      </c>
      <c r="D48" s="2" t="s">
        <v>78</v>
      </c>
      <c r="E48" s="2" t="str">
        <f>VLOOKUP(C48,'[1]rep_cob (2)'!$H$12:$K$4344,3,FALSE)</f>
        <v>Terminado - Dispositivo</v>
      </c>
      <c r="F48" s="2" t="str">
        <f>VLOOKUP(C48,'[1]rep_cob (2)'!$H$12:$K$4344,4,FALSE)</f>
        <v>Generado</v>
      </c>
      <c r="G48" s="3" t="s">
        <v>14</v>
      </c>
      <c r="H48" s="3" t="s">
        <v>15</v>
      </c>
      <c r="I48" s="3"/>
      <c r="J48" s="3" t="str">
        <f>VLOOKUP(C48,'[1]rep_cob (2)'!$H$12:$Q$4344,10,FALSE)</f>
        <v>JORNADA 1</v>
      </c>
      <c r="K48" s="3" t="s">
        <v>16</v>
      </c>
      <c r="L48" s="3">
        <v>2</v>
      </c>
      <c r="M48" s="3" t="s">
        <v>17</v>
      </c>
    </row>
    <row r="49" spans="1:13" x14ac:dyDescent="0.3">
      <c r="A49" s="2" t="s">
        <v>11</v>
      </c>
      <c r="B49" s="2" t="s">
        <v>75</v>
      </c>
      <c r="C49" s="2" t="s">
        <v>79</v>
      </c>
      <c r="D49" s="2" t="s">
        <v>79</v>
      </c>
      <c r="E49" s="2" t="str">
        <f>VLOOKUP(C49,'[1]rep_cob (2)'!$H$12:$K$4344,3,FALSE)</f>
        <v>Terminado - Dispositivo</v>
      </c>
      <c r="F49" s="2" t="str">
        <f>VLOOKUP(C49,'[1]rep_cob (2)'!$H$12:$K$4344,4,FALSE)</f>
        <v>Generado</v>
      </c>
      <c r="G49" s="3" t="s">
        <v>14</v>
      </c>
      <c r="H49" s="3" t="s">
        <v>15</v>
      </c>
      <c r="I49" s="3"/>
      <c r="J49" s="3" t="str">
        <f>VLOOKUP(C49,'[1]rep_cob (2)'!$H$12:$Q$4344,10,FALSE)</f>
        <v>JORNADA 1</v>
      </c>
      <c r="K49" s="3" t="s">
        <v>16</v>
      </c>
      <c r="L49" s="3">
        <v>2</v>
      </c>
      <c r="M49" s="3" t="s">
        <v>17</v>
      </c>
    </row>
    <row r="50" spans="1:13" x14ac:dyDescent="0.3">
      <c r="A50" s="2" t="s">
        <v>11</v>
      </c>
      <c r="B50" s="2" t="s">
        <v>75</v>
      </c>
      <c r="C50" s="2" t="s">
        <v>80</v>
      </c>
      <c r="D50" s="2" t="s">
        <v>80</v>
      </c>
      <c r="E50" s="2" t="str">
        <f>VLOOKUP(C50,'[1]rep_cob (2)'!$H$12:$K$4344,3,FALSE)</f>
        <v>Terminado - Dispositivo</v>
      </c>
      <c r="F50" s="2" t="str">
        <f>VLOOKUP(C50,'[1]rep_cob (2)'!$H$12:$K$4344,4,FALSE)</f>
        <v>Generado</v>
      </c>
      <c r="G50" s="3" t="s">
        <v>14</v>
      </c>
      <c r="H50" s="3" t="s">
        <v>15</v>
      </c>
      <c r="I50" s="3"/>
      <c r="J50" s="3" t="str">
        <f>VLOOKUP(C50,'[1]rep_cob (2)'!$H$12:$Q$4344,10,FALSE)</f>
        <v>JORNADA 1</v>
      </c>
      <c r="K50" s="3" t="s">
        <v>16</v>
      </c>
      <c r="L50" s="3">
        <v>2</v>
      </c>
      <c r="M50" s="3" t="s">
        <v>17</v>
      </c>
    </row>
    <row r="51" spans="1:13" x14ac:dyDescent="0.3">
      <c r="A51" s="2" t="s">
        <v>11</v>
      </c>
      <c r="B51" s="2" t="s">
        <v>75</v>
      </c>
      <c r="C51" s="2" t="s">
        <v>81</v>
      </c>
      <c r="D51" s="2" t="s">
        <v>81</v>
      </c>
      <c r="E51" s="2" t="str">
        <f>VLOOKUP(C51,'[1]rep_cob (2)'!$H$12:$K$4344,3,FALSE)</f>
        <v>Terminado - Dispositivo</v>
      </c>
      <c r="F51" s="2" t="str">
        <f>VLOOKUP(C51,'[1]rep_cob (2)'!$H$12:$K$4344,4,FALSE)</f>
        <v>Generado</v>
      </c>
      <c r="G51" s="3" t="s">
        <v>14</v>
      </c>
      <c r="H51" s="3" t="s">
        <v>15</v>
      </c>
      <c r="I51" s="3"/>
      <c r="J51" s="3" t="str">
        <f>VLOOKUP(C51,'[1]rep_cob (2)'!$H$12:$Q$4344,10,FALSE)</f>
        <v>JORNADA 1</v>
      </c>
      <c r="K51" s="3" t="s">
        <v>16</v>
      </c>
      <c r="L51" s="3">
        <v>2</v>
      </c>
      <c r="M51" s="3" t="s">
        <v>17</v>
      </c>
    </row>
    <row r="52" spans="1:13" x14ac:dyDescent="0.3">
      <c r="A52" s="2" t="s">
        <v>11</v>
      </c>
      <c r="B52" s="2" t="s">
        <v>75</v>
      </c>
      <c r="C52" s="2" t="s">
        <v>82</v>
      </c>
      <c r="D52" s="2" t="s">
        <v>82</v>
      </c>
      <c r="E52" s="2" t="str">
        <f>VLOOKUP(C52,'[1]rep_cob (2)'!$H$12:$K$4344,3,FALSE)</f>
        <v>Terminado - Dispositivo</v>
      </c>
      <c r="F52" s="2" t="str">
        <f>VLOOKUP(C52,'[1]rep_cob (2)'!$H$12:$K$4344,4,FALSE)</f>
        <v>Generado</v>
      </c>
      <c r="G52" s="3" t="s">
        <v>14</v>
      </c>
      <c r="H52" s="3" t="s">
        <v>15</v>
      </c>
      <c r="I52" s="3"/>
      <c r="J52" s="3" t="str">
        <f>VLOOKUP(C52,'[1]rep_cob (2)'!$H$12:$Q$4344,10,FALSE)</f>
        <v>JORNADA 1</v>
      </c>
      <c r="K52" s="3" t="s">
        <v>16</v>
      </c>
      <c r="L52" s="3">
        <v>2</v>
      </c>
      <c r="M52" s="3" t="s">
        <v>17</v>
      </c>
    </row>
    <row r="53" spans="1:13" x14ac:dyDescent="0.3">
      <c r="A53" s="2" t="s">
        <v>11</v>
      </c>
      <c r="B53" s="2" t="s">
        <v>75</v>
      </c>
      <c r="C53" s="2" t="s">
        <v>83</v>
      </c>
      <c r="D53" s="2" t="s">
        <v>83</v>
      </c>
      <c r="E53" s="2" t="str">
        <f>VLOOKUP(C53,'[1]rep_cob (2)'!$H$12:$K$4344,3,FALSE)</f>
        <v>Terminado - Dispositivo</v>
      </c>
      <c r="F53" s="2" t="str">
        <f>VLOOKUP(C53,'[1]rep_cob (2)'!$H$12:$K$4344,4,FALSE)</f>
        <v>Generado</v>
      </c>
      <c r="G53" s="3" t="s">
        <v>14</v>
      </c>
      <c r="H53" s="3" t="s">
        <v>15</v>
      </c>
      <c r="I53" s="3"/>
      <c r="J53" s="3" t="str">
        <f>VLOOKUP(C53,'[1]rep_cob (2)'!$H$12:$Q$4344,10,FALSE)</f>
        <v>JORNADA 1</v>
      </c>
      <c r="K53" s="3" t="s">
        <v>16</v>
      </c>
      <c r="L53" s="3">
        <v>2</v>
      </c>
      <c r="M53" s="3" t="s">
        <v>17</v>
      </c>
    </row>
    <row r="54" spans="1:13" x14ac:dyDescent="0.3">
      <c r="A54" s="2" t="s">
        <v>11</v>
      </c>
      <c r="B54" s="2" t="s">
        <v>75</v>
      </c>
      <c r="C54" s="2" t="s">
        <v>84</v>
      </c>
      <c r="D54" s="2" t="s">
        <v>84</v>
      </c>
      <c r="E54" s="2" t="str">
        <f>VLOOKUP(C54,'[1]rep_cob (2)'!$H$12:$K$4344,3,FALSE)</f>
        <v>Terminado - Dispositivo</v>
      </c>
      <c r="F54" s="2" t="str">
        <f>VLOOKUP(C54,'[1]rep_cob (2)'!$H$12:$K$4344,4,FALSE)</f>
        <v>Generado</v>
      </c>
      <c r="G54" s="3" t="s">
        <v>14</v>
      </c>
      <c r="H54" s="3" t="s">
        <v>15</v>
      </c>
      <c r="I54" s="3"/>
      <c r="J54" s="3" t="str">
        <f>VLOOKUP(C54,'[1]rep_cob (2)'!$H$12:$Q$4344,10,FALSE)</f>
        <v>JORNADA 1</v>
      </c>
      <c r="K54" s="3" t="s">
        <v>16</v>
      </c>
      <c r="L54" s="3">
        <v>2</v>
      </c>
      <c r="M54" s="3" t="s">
        <v>17</v>
      </c>
    </row>
    <row r="55" spans="1:13" x14ac:dyDescent="0.3">
      <c r="A55" s="2" t="s">
        <v>11</v>
      </c>
      <c r="B55" s="2" t="s">
        <v>75</v>
      </c>
      <c r="C55" s="2" t="s">
        <v>85</v>
      </c>
      <c r="D55" s="2" t="s">
        <v>85</v>
      </c>
      <c r="E55" s="2" t="str">
        <f>VLOOKUP(C55,'[1]rep_cob (2)'!$H$12:$K$4344,3,FALSE)</f>
        <v>Terminado - Dispositivo</v>
      </c>
      <c r="F55" s="2" t="str">
        <f>VLOOKUP(C55,'[1]rep_cob (2)'!$H$12:$K$4344,4,FALSE)</f>
        <v>Generado</v>
      </c>
      <c r="G55" s="3" t="s">
        <v>14</v>
      </c>
      <c r="H55" s="3" t="s">
        <v>15</v>
      </c>
      <c r="I55" s="3"/>
      <c r="J55" s="3" t="str">
        <f>VLOOKUP(C55,'[1]rep_cob (2)'!$H$12:$Q$4344,10,FALSE)</f>
        <v>JORNADA 1</v>
      </c>
      <c r="K55" s="3" t="s">
        <v>16</v>
      </c>
      <c r="L55" s="3">
        <v>2</v>
      </c>
      <c r="M55" s="3" t="s">
        <v>17</v>
      </c>
    </row>
    <row r="56" spans="1:13" x14ac:dyDescent="0.3">
      <c r="A56" s="2" t="s">
        <v>11</v>
      </c>
      <c r="B56" s="2" t="s">
        <v>75</v>
      </c>
      <c r="C56" s="2" t="s">
        <v>86</v>
      </c>
      <c r="D56" s="2" t="s">
        <v>86</v>
      </c>
      <c r="E56" s="2" t="str">
        <f>VLOOKUP(C56,'[1]rep_cob (2)'!$H$12:$K$4344,3,FALSE)</f>
        <v>Terminado - Dispositivo</v>
      </c>
      <c r="F56" s="2" t="str">
        <f>VLOOKUP(C56,'[1]rep_cob (2)'!$H$12:$K$4344,4,FALSE)</f>
        <v>Generado</v>
      </c>
      <c r="G56" s="3" t="s">
        <v>14</v>
      </c>
      <c r="H56" s="3" t="s">
        <v>15</v>
      </c>
      <c r="I56" s="3"/>
      <c r="J56" s="3" t="str">
        <f>VLOOKUP(C56,'[1]rep_cob (2)'!$H$12:$Q$4344,10,FALSE)</f>
        <v>JORNADA 1</v>
      </c>
      <c r="K56" s="3" t="s">
        <v>16</v>
      </c>
      <c r="L56" s="3">
        <v>2</v>
      </c>
      <c r="M56" s="3" t="s">
        <v>17</v>
      </c>
    </row>
    <row r="57" spans="1:13" x14ac:dyDescent="0.3">
      <c r="A57" s="2" t="s">
        <v>11</v>
      </c>
      <c r="B57" s="2" t="s">
        <v>75</v>
      </c>
      <c r="C57" s="2" t="s">
        <v>87</v>
      </c>
      <c r="D57" s="2" t="s">
        <v>87</v>
      </c>
      <c r="E57" s="2" t="str">
        <f>VLOOKUP(C57,'[1]rep_cob (2)'!$H$12:$K$4344,3,FALSE)</f>
        <v>Terminado - Dispositivo</v>
      </c>
      <c r="F57" s="2" t="str">
        <f>VLOOKUP(C57,'[1]rep_cob (2)'!$H$12:$K$4344,4,FALSE)</f>
        <v>Generado</v>
      </c>
      <c r="G57" s="3" t="s">
        <v>14</v>
      </c>
      <c r="H57" s="3" t="s">
        <v>15</v>
      </c>
      <c r="I57" s="3"/>
      <c r="J57" s="3" t="str">
        <f>VLOOKUP(C57,'[1]rep_cob (2)'!$H$12:$Q$4344,10,FALSE)</f>
        <v>JORNADA 1</v>
      </c>
      <c r="K57" s="3" t="s">
        <v>16</v>
      </c>
      <c r="L57" s="3">
        <v>2</v>
      </c>
      <c r="M57" s="3" t="s">
        <v>17</v>
      </c>
    </row>
    <row r="58" spans="1:13" x14ac:dyDescent="0.3">
      <c r="A58" s="2" t="s">
        <v>88</v>
      </c>
      <c r="B58" s="2" t="s">
        <v>89</v>
      </c>
      <c r="C58" s="2" t="s">
        <v>90</v>
      </c>
      <c r="D58" s="2" t="s">
        <v>90</v>
      </c>
      <c r="E58" s="2" t="str">
        <f>VLOOKUP(C58,'[1]rep_cob (2)'!$H$12:$K$4344,3,FALSE)</f>
        <v>Terminado - Dispositivo</v>
      </c>
      <c r="F58" s="2" t="str">
        <f>VLOOKUP(C58,'[1]rep_cob (2)'!$H$12:$K$4344,4,FALSE)</f>
        <v>Generado</v>
      </c>
      <c r="G58" s="3" t="s">
        <v>14</v>
      </c>
      <c r="H58" s="3" t="s">
        <v>15</v>
      </c>
      <c r="I58" s="3"/>
      <c r="J58" s="3" t="str">
        <f>VLOOKUP(C58,'[1]rep_cob (2)'!$H$12:$Q$4344,10,FALSE)</f>
        <v>JORNADA 1</v>
      </c>
      <c r="K58" s="3" t="s">
        <v>16</v>
      </c>
      <c r="L58" s="3">
        <v>1</v>
      </c>
      <c r="M58" s="3" t="s">
        <v>17</v>
      </c>
    </row>
    <row r="59" spans="1:13" x14ac:dyDescent="0.3">
      <c r="A59" s="2" t="s">
        <v>88</v>
      </c>
      <c r="B59" s="2" t="s">
        <v>91</v>
      </c>
      <c r="C59" s="2" t="s">
        <v>92</v>
      </c>
      <c r="D59" s="2" t="s">
        <v>92</v>
      </c>
      <c r="E59" s="2" t="str">
        <f>VLOOKUP(C59,'[1]rep_cob (2)'!$H$12:$K$4344,3,FALSE)</f>
        <v>Terminado - Dispositivo</v>
      </c>
      <c r="F59" s="2" t="str">
        <f>VLOOKUP(C59,'[1]rep_cob (2)'!$H$12:$K$4344,4,FALSE)</f>
        <v>Generado</v>
      </c>
      <c r="G59" s="3" t="s">
        <v>14</v>
      </c>
      <c r="H59" s="3" t="s">
        <v>15</v>
      </c>
      <c r="I59" s="3"/>
      <c r="J59" s="3" t="str">
        <f>VLOOKUP(C59,'[1]rep_cob (2)'!$H$12:$Q$4344,10,FALSE)</f>
        <v>JORNADA 1</v>
      </c>
      <c r="K59" s="3" t="s">
        <v>16</v>
      </c>
      <c r="L59" s="3">
        <v>4</v>
      </c>
      <c r="M59" s="3" t="s">
        <v>17</v>
      </c>
    </row>
    <row r="60" spans="1:13" x14ac:dyDescent="0.3">
      <c r="A60" s="2" t="s">
        <v>88</v>
      </c>
      <c r="B60" s="2" t="s">
        <v>91</v>
      </c>
      <c r="C60" s="2" t="s">
        <v>93</v>
      </c>
      <c r="D60" s="2" t="s">
        <v>93</v>
      </c>
      <c r="E60" s="2" t="str">
        <f>VLOOKUP(C60,'[1]rep_cob (2)'!$H$12:$K$4344,3,FALSE)</f>
        <v>Terminado - Dispositivo</v>
      </c>
      <c r="F60" s="2" t="str">
        <f>VLOOKUP(C60,'[1]rep_cob (2)'!$H$12:$K$4344,4,FALSE)</f>
        <v>Generado</v>
      </c>
      <c r="G60" s="3" t="s">
        <v>14</v>
      </c>
      <c r="H60" s="3" t="s">
        <v>15</v>
      </c>
      <c r="I60" s="3"/>
      <c r="J60" s="3" t="str">
        <f>VLOOKUP(C60,'[1]rep_cob (2)'!$H$12:$Q$4344,10,FALSE)</f>
        <v>JORNADA 1</v>
      </c>
      <c r="K60" s="3" t="s">
        <v>16</v>
      </c>
      <c r="L60" s="3">
        <v>4</v>
      </c>
      <c r="M60" s="3" t="s">
        <v>17</v>
      </c>
    </row>
    <row r="61" spans="1:13" x14ac:dyDescent="0.3">
      <c r="A61" s="2" t="s">
        <v>88</v>
      </c>
      <c r="B61" s="2" t="s">
        <v>94</v>
      </c>
      <c r="C61" s="2" t="s">
        <v>95</v>
      </c>
      <c r="D61" s="2" t="s">
        <v>95</v>
      </c>
      <c r="E61" s="2" t="str">
        <f>VLOOKUP(C61,'[1]rep_cob (2)'!$H$12:$K$4344,3,FALSE)</f>
        <v>Terminado - Dispositivo</v>
      </c>
      <c r="F61" s="2" t="str">
        <f>VLOOKUP(C61,'[1]rep_cob (2)'!$H$12:$K$4344,4,FALSE)</f>
        <v>Generado</v>
      </c>
      <c r="G61" s="3" t="s">
        <v>14</v>
      </c>
      <c r="H61" s="3" t="s">
        <v>15</v>
      </c>
      <c r="I61" s="3"/>
      <c r="J61" s="3" t="str">
        <f>VLOOKUP(C61,'[1]rep_cob (2)'!$H$12:$Q$4344,10,FALSE)</f>
        <v>JORNADA 1</v>
      </c>
      <c r="K61" s="3" t="s">
        <v>16</v>
      </c>
      <c r="L61" s="3">
        <v>3</v>
      </c>
      <c r="M61" s="3" t="s">
        <v>17</v>
      </c>
    </row>
    <row r="62" spans="1:13" x14ac:dyDescent="0.3">
      <c r="A62" s="2" t="s">
        <v>88</v>
      </c>
      <c r="B62" s="2" t="s">
        <v>96</v>
      </c>
      <c r="C62" s="2" t="s">
        <v>97</v>
      </c>
      <c r="D62" s="2" t="s">
        <v>97</v>
      </c>
      <c r="E62" s="2" t="str">
        <f>VLOOKUP(C62,'[1]rep_cob (2)'!$H$12:$K$4344,3,FALSE)</f>
        <v>Terminado - Dispositivo</v>
      </c>
      <c r="F62" s="2" t="str">
        <f>VLOOKUP(C62,'[1]rep_cob (2)'!$H$12:$K$4344,4,FALSE)</f>
        <v>Generado</v>
      </c>
      <c r="G62" s="3" t="s">
        <v>14</v>
      </c>
      <c r="H62" s="3" t="s">
        <v>15</v>
      </c>
      <c r="I62" s="3"/>
      <c r="J62" s="3" t="str">
        <f>VLOOKUP(C62,'[1]rep_cob (2)'!$H$12:$Q$4344,10,FALSE)</f>
        <v>JORNADA 1</v>
      </c>
      <c r="K62" s="3" t="s">
        <v>16</v>
      </c>
      <c r="L62" s="3">
        <v>3</v>
      </c>
      <c r="M62" s="3" t="s">
        <v>17</v>
      </c>
    </row>
    <row r="63" spans="1:13" x14ac:dyDescent="0.3">
      <c r="A63" s="2" t="s">
        <v>88</v>
      </c>
      <c r="B63" s="2" t="s">
        <v>96</v>
      </c>
      <c r="C63" s="2" t="s">
        <v>98</v>
      </c>
      <c r="D63" s="2" t="s">
        <v>98</v>
      </c>
      <c r="E63" s="2" t="str">
        <f>VLOOKUP(C63,'[1]rep_cob (2)'!$H$12:$K$4344,3,FALSE)</f>
        <v>Terminado - Dispositivo</v>
      </c>
      <c r="F63" s="2" t="str">
        <f>VLOOKUP(C63,'[1]rep_cob (2)'!$H$12:$K$4344,4,FALSE)</f>
        <v>Generado</v>
      </c>
      <c r="G63" s="3" t="s">
        <v>14</v>
      </c>
      <c r="H63" s="3" t="s">
        <v>15</v>
      </c>
      <c r="I63" s="3"/>
      <c r="J63" s="3" t="str">
        <f>VLOOKUP(C63,'[1]rep_cob (2)'!$H$12:$Q$4344,10,FALSE)</f>
        <v>JORNADA 1</v>
      </c>
      <c r="K63" s="3" t="s">
        <v>16</v>
      </c>
      <c r="L63" s="3">
        <v>3</v>
      </c>
      <c r="M63" s="3" t="s">
        <v>17</v>
      </c>
    </row>
    <row r="64" spans="1:13" x14ac:dyDescent="0.3">
      <c r="A64" s="2" t="s">
        <v>88</v>
      </c>
      <c r="B64" s="2" t="s">
        <v>96</v>
      </c>
      <c r="C64" s="2" t="s">
        <v>99</v>
      </c>
      <c r="D64" s="2" t="s">
        <v>99</v>
      </c>
      <c r="E64" s="2" t="str">
        <f>VLOOKUP(C64,'[1]rep_cob (2)'!$H$12:$K$4344,3,FALSE)</f>
        <v>Terminado - Dispositivo</v>
      </c>
      <c r="F64" s="2" t="str">
        <f>VLOOKUP(C64,'[1]rep_cob (2)'!$H$12:$K$4344,4,FALSE)</f>
        <v>Generado</v>
      </c>
      <c r="G64" s="3" t="s">
        <v>14</v>
      </c>
      <c r="H64" s="3" t="s">
        <v>15</v>
      </c>
      <c r="I64" s="3"/>
      <c r="J64" s="3" t="str">
        <f>VLOOKUP(C64,'[1]rep_cob (2)'!$H$12:$Q$4344,10,FALSE)</f>
        <v>JORNADA 1</v>
      </c>
      <c r="K64" s="3" t="s">
        <v>16</v>
      </c>
      <c r="L64" s="3">
        <v>3</v>
      </c>
      <c r="M64" s="3" t="s">
        <v>17</v>
      </c>
    </row>
    <row r="65" spans="1:13" x14ac:dyDescent="0.3">
      <c r="A65" s="2" t="s">
        <v>88</v>
      </c>
      <c r="B65" s="2" t="s">
        <v>96</v>
      </c>
      <c r="C65" s="2" t="s">
        <v>100</v>
      </c>
      <c r="D65" s="2" t="s">
        <v>100</v>
      </c>
      <c r="E65" s="2" t="str">
        <f>VLOOKUP(C65,'[1]rep_cob (2)'!$H$12:$K$4344,3,FALSE)</f>
        <v>Terminado - Dispositivo</v>
      </c>
      <c r="F65" s="2" t="str">
        <f>VLOOKUP(C65,'[1]rep_cob (2)'!$H$12:$K$4344,4,FALSE)</f>
        <v>Generado</v>
      </c>
      <c r="G65" s="3" t="s">
        <v>14</v>
      </c>
      <c r="H65" s="3" t="s">
        <v>15</v>
      </c>
      <c r="I65" s="3"/>
      <c r="J65" s="3" t="str">
        <f>VLOOKUP(C65,'[1]rep_cob (2)'!$H$12:$Q$4344,10,FALSE)</f>
        <v>JORNADA 1</v>
      </c>
      <c r="K65" s="3" t="s">
        <v>16</v>
      </c>
      <c r="L65" s="3">
        <v>3</v>
      </c>
      <c r="M65" s="3" t="s">
        <v>17</v>
      </c>
    </row>
    <row r="66" spans="1:13" x14ac:dyDescent="0.3">
      <c r="A66" s="2" t="s">
        <v>88</v>
      </c>
      <c r="B66" s="2" t="s">
        <v>101</v>
      </c>
      <c r="C66" s="2" t="s">
        <v>102</v>
      </c>
      <c r="D66" s="2" t="s">
        <v>102</v>
      </c>
      <c r="E66" s="2" t="str">
        <f>VLOOKUP(C66,'[1]rep_cob (2)'!$H$12:$K$4344,3,FALSE)</f>
        <v>Terminado - Dispositivo</v>
      </c>
      <c r="F66" s="2" t="str">
        <f>VLOOKUP(C66,'[1]rep_cob (2)'!$H$12:$K$4344,4,FALSE)</f>
        <v>Generado</v>
      </c>
      <c r="G66" s="3" t="s">
        <v>14</v>
      </c>
      <c r="H66" s="3" t="s">
        <v>15</v>
      </c>
      <c r="I66" s="3"/>
      <c r="J66" s="3" t="str">
        <f>VLOOKUP(C66,'[1]rep_cob (2)'!$H$12:$Q$4344,10,FALSE)</f>
        <v>JORNADA 1</v>
      </c>
      <c r="K66" s="3" t="s">
        <v>16</v>
      </c>
      <c r="L66" s="3">
        <v>4</v>
      </c>
      <c r="M66" s="3" t="s">
        <v>17</v>
      </c>
    </row>
    <row r="67" spans="1:13" x14ac:dyDescent="0.3">
      <c r="A67" s="2" t="s">
        <v>88</v>
      </c>
      <c r="B67" s="2" t="s">
        <v>101</v>
      </c>
      <c r="C67" s="2" t="s">
        <v>103</v>
      </c>
      <c r="D67" s="2" t="s">
        <v>103</v>
      </c>
      <c r="E67" s="2" t="str">
        <f>VLOOKUP(C67,'[1]rep_cob (2)'!$H$12:$K$4344,3,FALSE)</f>
        <v>Terminado - Dispositivo</v>
      </c>
      <c r="F67" s="2" t="str">
        <f>VLOOKUP(C67,'[1]rep_cob (2)'!$H$12:$K$4344,4,FALSE)</f>
        <v>Generado</v>
      </c>
      <c r="G67" s="3" t="s">
        <v>14</v>
      </c>
      <c r="H67" s="3" t="s">
        <v>15</v>
      </c>
      <c r="I67" s="3"/>
      <c r="J67" s="3" t="str">
        <f>VLOOKUP(C67,'[1]rep_cob (2)'!$H$12:$Q$4344,10,FALSE)</f>
        <v>JORNADA 1</v>
      </c>
      <c r="K67" s="3" t="s">
        <v>16</v>
      </c>
      <c r="L67" s="3">
        <v>4</v>
      </c>
      <c r="M67" s="3" t="s">
        <v>17</v>
      </c>
    </row>
    <row r="68" spans="1:13" x14ac:dyDescent="0.3">
      <c r="A68" s="2" t="s">
        <v>88</v>
      </c>
      <c r="B68" s="2" t="s">
        <v>104</v>
      </c>
      <c r="C68" s="2" t="s">
        <v>105</v>
      </c>
      <c r="D68" s="2" t="s">
        <v>105</v>
      </c>
      <c r="E68" s="2" t="str">
        <f>VLOOKUP(C68,'[1]rep_cob (2)'!$H$12:$K$4344,3,FALSE)</f>
        <v>Terminado - Dispositivo</v>
      </c>
      <c r="F68" s="2" t="str">
        <f>VLOOKUP(C68,'[1]rep_cob (2)'!$H$12:$K$4344,4,FALSE)</f>
        <v>Generado</v>
      </c>
      <c r="G68" s="3" t="s">
        <v>14</v>
      </c>
      <c r="H68" s="3" t="s">
        <v>15</v>
      </c>
      <c r="I68" s="3"/>
      <c r="J68" s="3" t="str">
        <f>VLOOKUP(C68,'[1]rep_cob (2)'!$H$12:$Q$4344,10,FALSE)</f>
        <v>JORNADA 1</v>
      </c>
      <c r="K68" s="3" t="s">
        <v>16</v>
      </c>
      <c r="L68" s="3">
        <v>2</v>
      </c>
      <c r="M68" s="3" t="s">
        <v>17</v>
      </c>
    </row>
    <row r="69" spans="1:13" x14ac:dyDescent="0.3">
      <c r="A69" s="2" t="s">
        <v>88</v>
      </c>
      <c r="B69" s="2" t="s">
        <v>104</v>
      </c>
      <c r="C69" s="2" t="s">
        <v>106</v>
      </c>
      <c r="D69" s="2" t="s">
        <v>106</v>
      </c>
      <c r="E69" s="2" t="str">
        <f>VLOOKUP(C69,'[1]rep_cob (2)'!$H$12:$K$4344,3,FALSE)</f>
        <v>Terminado - Dispositivo</v>
      </c>
      <c r="F69" s="2" t="str">
        <f>VLOOKUP(C69,'[1]rep_cob (2)'!$H$12:$K$4344,4,FALSE)</f>
        <v>Generado</v>
      </c>
      <c r="G69" s="3" t="s">
        <v>14</v>
      </c>
      <c r="H69" s="3" t="s">
        <v>15</v>
      </c>
      <c r="I69" s="3"/>
      <c r="J69" s="3" t="str">
        <f>VLOOKUP(C69,'[1]rep_cob (2)'!$H$12:$Q$4344,10,FALSE)</f>
        <v>JORNADA 1</v>
      </c>
      <c r="K69" s="3" t="s">
        <v>16</v>
      </c>
      <c r="L69" s="3">
        <v>2</v>
      </c>
      <c r="M69" s="3" t="s">
        <v>17</v>
      </c>
    </row>
    <row r="70" spans="1:13" x14ac:dyDescent="0.3">
      <c r="A70" s="2" t="s">
        <v>88</v>
      </c>
      <c r="B70" s="2" t="s">
        <v>104</v>
      </c>
      <c r="C70" s="2" t="s">
        <v>107</v>
      </c>
      <c r="D70" s="2" t="s">
        <v>107</v>
      </c>
      <c r="E70" s="2" t="str">
        <f>VLOOKUP(C70,'[1]rep_cob (2)'!$H$12:$K$4344,3,FALSE)</f>
        <v>Terminado - Dispositivo</v>
      </c>
      <c r="F70" s="2" t="str">
        <f>VLOOKUP(C70,'[1]rep_cob (2)'!$H$12:$K$4344,4,FALSE)</f>
        <v>Generado</v>
      </c>
      <c r="G70" s="3" t="s">
        <v>14</v>
      </c>
      <c r="H70" s="3" t="s">
        <v>15</v>
      </c>
      <c r="I70" s="3"/>
      <c r="J70" s="3" t="str">
        <f>VLOOKUP(C70,'[1]rep_cob (2)'!$H$12:$Q$4344,10,FALSE)</f>
        <v>JORNADA 1</v>
      </c>
      <c r="K70" s="3" t="s">
        <v>16</v>
      </c>
      <c r="L70" s="3">
        <v>2</v>
      </c>
      <c r="M70" s="3" t="s">
        <v>17</v>
      </c>
    </row>
    <row r="71" spans="1:13" x14ac:dyDescent="0.3">
      <c r="A71" s="2" t="s">
        <v>88</v>
      </c>
      <c r="B71" s="2" t="s">
        <v>104</v>
      </c>
      <c r="C71" s="2" t="s">
        <v>108</v>
      </c>
      <c r="D71" s="2" t="s">
        <v>108</v>
      </c>
      <c r="E71" s="2" t="str">
        <f>VLOOKUP(C71,'[1]rep_cob (2)'!$H$12:$K$4344,3,FALSE)</f>
        <v>Terminado - Dispositivo</v>
      </c>
      <c r="F71" s="2" t="str">
        <f>VLOOKUP(C71,'[1]rep_cob (2)'!$H$12:$K$4344,4,FALSE)</f>
        <v>Generado</v>
      </c>
      <c r="G71" s="3" t="s">
        <v>14</v>
      </c>
      <c r="H71" s="3" t="s">
        <v>15</v>
      </c>
      <c r="I71" s="3"/>
      <c r="J71" s="3" t="str">
        <f>VLOOKUP(C71,'[1]rep_cob (2)'!$H$12:$Q$4344,10,FALSE)</f>
        <v>JORNADA 1</v>
      </c>
      <c r="K71" s="3" t="s">
        <v>16</v>
      </c>
      <c r="L71" s="3">
        <v>2</v>
      </c>
      <c r="M71" s="3" t="s">
        <v>17</v>
      </c>
    </row>
    <row r="72" spans="1:13" x14ac:dyDescent="0.3">
      <c r="A72" s="2" t="s">
        <v>88</v>
      </c>
      <c r="B72" s="2" t="s">
        <v>109</v>
      </c>
      <c r="C72" s="2" t="s">
        <v>110</v>
      </c>
      <c r="D72" s="2" t="s">
        <v>110</v>
      </c>
      <c r="E72" s="2" t="str">
        <f>VLOOKUP(C72,'[1]rep_cob (2)'!$H$12:$K$4344,3,FALSE)</f>
        <v>Terminado - Dispositivo</v>
      </c>
      <c r="F72" s="2" t="str">
        <f>VLOOKUP(C72,'[1]rep_cob (2)'!$H$12:$K$4344,4,FALSE)</f>
        <v>Generado</v>
      </c>
      <c r="G72" s="3" t="s">
        <v>14</v>
      </c>
      <c r="H72" s="3" t="s">
        <v>15</v>
      </c>
      <c r="I72" s="3"/>
      <c r="J72" s="3" t="str">
        <f>VLOOKUP(C72,'[1]rep_cob (2)'!$H$12:$Q$4344,10,FALSE)</f>
        <v>JORNADA 1</v>
      </c>
      <c r="K72" s="3" t="s">
        <v>16</v>
      </c>
      <c r="L72" s="3">
        <v>2</v>
      </c>
      <c r="M72" s="3" t="s">
        <v>17</v>
      </c>
    </row>
    <row r="73" spans="1:13" x14ac:dyDescent="0.3">
      <c r="A73" s="2" t="s">
        <v>88</v>
      </c>
      <c r="B73" s="2" t="s">
        <v>111</v>
      </c>
      <c r="C73" s="2" t="s">
        <v>112</v>
      </c>
      <c r="D73" s="2" t="s">
        <v>112</v>
      </c>
      <c r="E73" s="2" t="str">
        <f>VLOOKUP(C73,'[1]rep_cob (2)'!$H$12:$K$4344,3,FALSE)</f>
        <v>Terminado - Dispositivo</v>
      </c>
      <c r="F73" s="2" t="str">
        <f>VLOOKUP(C73,'[1]rep_cob (2)'!$H$12:$K$4344,4,FALSE)</f>
        <v>Generado</v>
      </c>
      <c r="G73" s="3" t="s">
        <v>14</v>
      </c>
      <c r="H73" s="3" t="s">
        <v>15</v>
      </c>
      <c r="I73" s="3"/>
      <c r="J73" s="3" t="str">
        <f>VLOOKUP(C73,'[1]rep_cob (2)'!$H$12:$Q$4344,10,FALSE)</f>
        <v>JORNADA 1</v>
      </c>
      <c r="K73" s="3" t="s">
        <v>16</v>
      </c>
      <c r="L73" s="3">
        <v>1</v>
      </c>
      <c r="M73" s="3" t="s">
        <v>17</v>
      </c>
    </row>
    <row r="74" spans="1:13" x14ac:dyDescent="0.3">
      <c r="A74" s="2" t="s">
        <v>88</v>
      </c>
      <c r="B74" s="2" t="s">
        <v>111</v>
      </c>
      <c r="C74" s="2" t="s">
        <v>113</v>
      </c>
      <c r="D74" s="2" t="s">
        <v>113</v>
      </c>
      <c r="E74" s="2" t="str">
        <f>VLOOKUP(C74,'[1]rep_cob (2)'!$H$12:$K$4344,3,FALSE)</f>
        <v>Terminado - Dispositivo</v>
      </c>
      <c r="F74" s="2" t="str">
        <f>VLOOKUP(C74,'[1]rep_cob (2)'!$H$12:$K$4344,4,FALSE)</f>
        <v>Generado</v>
      </c>
      <c r="G74" s="3" t="s">
        <v>14</v>
      </c>
      <c r="H74" s="3" t="s">
        <v>15</v>
      </c>
      <c r="I74" s="3"/>
      <c r="J74" s="3" t="str">
        <f>VLOOKUP(C74,'[1]rep_cob (2)'!$H$12:$Q$4344,10,FALSE)</f>
        <v>JORNADA 1</v>
      </c>
      <c r="K74" s="3" t="s">
        <v>16</v>
      </c>
      <c r="L74" s="3">
        <v>1</v>
      </c>
      <c r="M74" s="3" t="s">
        <v>17</v>
      </c>
    </row>
    <row r="75" spans="1:13" x14ac:dyDescent="0.3">
      <c r="A75" s="2" t="s">
        <v>88</v>
      </c>
      <c r="B75" s="2" t="s">
        <v>111</v>
      </c>
      <c r="C75" s="2" t="s">
        <v>114</v>
      </c>
      <c r="D75" s="2" t="s">
        <v>114</v>
      </c>
      <c r="E75" s="2" t="str">
        <f>VLOOKUP(C75,'[1]rep_cob (2)'!$H$12:$K$4344,3,FALSE)</f>
        <v>Terminado - Dispositivo</v>
      </c>
      <c r="F75" s="2" t="str">
        <f>VLOOKUP(C75,'[1]rep_cob (2)'!$H$12:$K$4344,4,FALSE)</f>
        <v>Generado</v>
      </c>
      <c r="G75" s="3" t="s">
        <v>14</v>
      </c>
      <c r="H75" s="3" t="s">
        <v>15</v>
      </c>
      <c r="I75" s="3"/>
      <c r="J75" s="3" t="str">
        <f>VLOOKUP(C75,'[1]rep_cob (2)'!$H$12:$Q$4344,10,FALSE)</f>
        <v>JORNADA 1</v>
      </c>
      <c r="K75" s="3" t="s">
        <v>16</v>
      </c>
      <c r="L75" s="3">
        <v>1</v>
      </c>
      <c r="M75" s="3" t="s">
        <v>17</v>
      </c>
    </row>
    <row r="76" spans="1:13" x14ac:dyDescent="0.3">
      <c r="A76" s="2" t="s">
        <v>88</v>
      </c>
      <c r="B76" s="2" t="s">
        <v>111</v>
      </c>
      <c r="C76" s="2" t="s">
        <v>115</v>
      </c>
      <c r="D76" s="2" t="s">
        <v>115</v>
      </c>
      <c r="E76" s="2" t="str">
        <f>VLOOKUP(C76,'[1]rep_cob (2)'!$H$12:$K$4344,3,FALSE)</f>
        <v>Terminado - Dispositivo</v>
      </c>
      <c r="F76" s="2" t="str">
        <f>VLOOKUP(C76,'[1]rep_cob (2)'!$H$12:$K$4344,4,FALSE)</f>
        <v>Generado</v>
      </c>
      <c r="G76" s="3" t="s">
        <v>14</v>
      </c>
      <c r="H76" s="3" t="s">
        <v>15</v>
      </c>
      <c r="I76" s="3"/>
      <c r="J76" s="3" t="str">
        <f>VLOOKUP(C76,'[1]rep_cob (2)'!$H$12:$Q$4344,10,FALSE)</f>
        <v>JORNADA 1</v>
      </c>
      <c r="K76" s="3" t="s">
        <v>16</v>
      </c>
      <c r="L76" s="3">
        <v>1</v>
      </c>
      <c r="M76" s="3" t="s">
        <v>17</v>
      </c>
    </row>
    <row r="77" spans="1:13" x14ac:dyDescent="0.3">
      <c r="A77" s="2" t="s">
        <v>88</v>
      </c>
      <c r="B77" s="2" t="s">
        <v>111</v>
      </c>
      <c r="C77" s="2" t="s">
        <v>116</v>
      </c>
      <c r="D77" s="2" t="s">
        <v>116</v>
      </c>
      <c r="E77" s="2" t="str">
        <f>VLOOKUP(C77,'[1]rep_cob (2)'!$H$12:$K$4344,3,FALSE)</f>
        <v>Terminado - Dispositivo</v>
      </c>
      <c r="F77" s="2" t="str">
        <f>VLOOKUP(C77,'[1]rep_cob (2)'!$H$12:$K$4344,4,FALSE)</f>
        <v>Generado</v>
      </c>
      <c r="G77" s="3" t="s">
        <v>14</v>
      </c>
      <c r="H77" s="3" t="s">
        <v>15</v>
      </c>
      <c r="I77" s="3"/>
      <c r="J77" s="3" t="str">
        <f>VLOOKUP(C77,'[1]rep_cob (2)'!$H$12:$Q$4344,10,FALSE)</f>
        <v>JORNADA 1</v>
      </c>
      <c r="K77" s="3" t="s">
        <v>16</v>
      </c>
      <c r="L77" s="3">
        <v>1</v>
      </c>
      <c r="M77" s="3" t="s">
        <v>17</v>
      </c>
    </row>
    <row r="78" spans="1:13" x14ac:dyDescent="0.3">
      <c r="A78" s="2" t="s">
        <v>88</v>
      </c>
      <c r="B78" s="2" t="s">
        <v>111</v>
      </c>
      <c r="C78" s="2" t="s">
        <v>117</v>
      </c>
      <c r="D78" s="2" t="s">
        <v>117</v>
      </c>
      <c r="E78" s="2" t="str">
        <f>VLOOKUP(C78,'[1]rep_cob (2)'!$H$12:$K$4344,3,FALSE)</f>
        <v>Terminado - Dispositivo</v>
      </c>
      <c r="F78" s="2" t="str">
        <f>VLOOKUP(C78,'[1]rep_cob (2)'!$H$12:$K$4344,4,FALSE)</f>
        <v>Generado</v>
      </c>
      <c r="G78" s="3" t="s">
        <v>14</v>
      </c>
      <c r="H78" s="3" t="s">
        <v>15</v>
      </c>
      <c r="I78" s="3"/>
      <c r="J78" s="3" t="str">
        <f>VLOOKUP(C78,'[1]rep_cob (2)'!$H$12:$Q$4344,10,FALSE)</f>
        <v>JORNADA 1</v>
      </c>
      <c r="K78" s="3" t="s">
        <v>16</v>
      </c>
      <c r="L78" s="3">
        <v>1</v>
      </c>
      <c r="M78" s="3" t="s">
        <v>17</v>
      </c>
    </row>
    <row r="79" spans="1:13" x14ac:dyDescent="0.3">
      <c r="A79" s="2" t="s">
        <v>88</v>
      </c>
      <c r="B79" s="2" t="s">
        <v>111</v>
      </c>
      <c r="C79" s="2" t="s">
        <v>118</v>
      </c>
      <c r="D79" s="2" t="s">
        <v>118</v>
      </c>
      <c r="E79" s="2" t="str">
        <f>VLOOKUP(C79,'[1]rep_cob (2)'!$H$12:$K$4344,3,FALSE)</f>
        <v>Terminado - Dispositivo</v>
      </c>
      <c r="F79" s="2" t="str">
        <f>VLOOKUP(C79,'[1]rep_cob (2)'!$H$12:$K$4344,4,FALSE)</f>
        <v>Generado</v>
      </c>
      <c r="G79" s="3" t="s">
        <v>14</v>
      </c>
      <c r="H79" s="3" t="s">
        <v>15</v>
      </c>
      <c r="I79" s="3"/>
      <c r="J79" s="3" t="str">
        <f>VLOOKUP(C79,'[1]rep_cob (2)'!$H$12:$Q$4344,10,FALSE)</f>
        <v>JORNADA 1</v>
      </c>
      <c r="K79" s="3" t="s">
        <v>16</v>
      </c>
      <c r="L79" s="3">
        <v>1</v>
      </c>
      <c r="M79" s="3" t="s">
        <v>17</v>
      </c>
    </row>
    <row r="80" spans="1:13" x14ac:dyDescent="0.3">
      <c r="A80" s="2" t="s">
        <v>88</v>
      </c>
      <c r="B80" s="2" t="s">
        <v>111</v>
      </c>
      <c r="C80" s="2" t="s">
        <v>119</v>
      </c>
      <c r="D80" s="2" t="s">
        <v>119</v>
      </c>
      <c r="E80" s="2" t="str">
        <f>VLOOKUP(C80,'[1]rep_cob (2)'!$H$12:$K$4344,3,FALSE)</f>
        <v>Terminado - Dispositivo</v>
      </c>
      <c r="F80" s="2" t="str">
        <f>VLOOKUP(C80,'[1]rep_cob (2)'!$H$12:$K$4344,4,FALSE)</f>
        <v>Generado</v>
      </c>
      <c r="G80" s="3" t="s">
        <v>14</v>
      </c>
      <c r="H80" s="3" t="s">
        <v>15</v>
      </c>
      <c r="I80" s="3"/>
      <c r="J80" s="3" t="str">
        <f>VLOOKUP(C80,'[1]rep_cob (2)'!$H$12:$Q$4344,10,FALSE)</f>
        <v>JORNADA 1</v>
      </c>
      <c r="K80" s="3" t="s">
        <v>16</v>
      </c>
      <c r="L80" s="3">
        <v>1</v>
      </c>
      <c r="M80" s="3" t="s">
        <v>17</v>
      </c>
    </row>
    <row r="81" spans="1:13" x14ac:dyDescent="0.3">
      <c r="A81" s="2" t="s">
        <v>88</v>
      </c>
      <c r="B81" s="2" t="s">
        <v>111</v>
      </c>
      <c r="C81" s="2" t="s">
        <v>120</v>
      </c>
      <c r="D81" s="2" t="s">
        <v>120</v>
      </c>
      <c r="E81" s="2" t="str">
        <f>VLOOKUP(C81,'[1]rep_cob (2)'!$H$12:$K$4344,3,FALSE)</f>
        <v>Terminado - Dispositivo</v>
      </c>
      <c r="F81" s="2" t="str">
        <f>VLOOKUP(C81,'[1]rep_cob (2)'!$H$12:$K$4344,4,FALSE)</f>
        <v>Generado</v>
      </c>
      <c r="G81" s="3" t="s">
        <v>14</v>
      </c>
      <c r="H81" s="3" t="s">
        <v>15</v>
      </c>
      <c r="I81" s="3"/>
      <c r="J81" s="3" t="str">
        <f>VLOOKUP(C81,'[1]rep_cob (2)'!$H$12:$Q$4344,10,FALSE)</f>
        <v>JORNADA 1</v>
      </c>
      <c r="K81" s="3" t="s">
        <v>16</v>
      </c>
      <c r="L81" s="3">
        <v>1</v>
      </c>
      <c r="M81" s="3" t="s">
        <v>17</v>
      </c>
    </row>
    <row r="82" spans="1:13" x14ac:dyDescent="0.3">
      <c r="A82" s="2" t="s">
        <v>88</v>
      </c>
      <c r="B82" s="2" t="s">
        <v>111</v>
      </c>
      <c r="C82" s="2" t="s">
        <v>121</v>
      </c>
      <c r="D82" s="2" t="s">
        <v>121</v>
      </c>
      <c r="E82" s="2" t="str">
        <f>VLOOKUP(C82,'[1]rep_cob (2)'!$H$12:$K$4344,3,FALSE)</f>
        <v>Terminado - Dispositivo</v>
      </c>
      <c r="F82" s="2" t="str">
        <f>VLOOKUP(C82,'[1]rep_cob (2)'!$H$12:$K$4344,4,FALSE)</f>
        <v>Descartado</v>
      </c>
      <c r="G82" s="3" t="s">
        <v>14</v>
      </c>
      <c r="H82" s="3" t="s">
        <v>15</v>
      </c>
      <c r="I82" s="3"/>
      <c r="J82" s="3" t="str">
        <f>VLOOKUP(C82,'[1]rep_cob (2)'!$H$12:$Q$4344,10,FALSE)</f>
        <v>JORNADA 1</v>
      </c>
      <c r="K82" s="3" t="s">
        <v>16</v>
      </c>
      <c r="L82" s="3">
        <v>1</v>
      </c>
      <c r="M82" s="3" t="s">
        <v>17</v>
      </c>
    </row>
    <row r="83" spans="1:13" x14ac:dyDescent="0.3">
      <c r="A83" s="2" t="s">
        <v>88</v>
      </c>
      <c r="B83" s="2" t="s">
        <v>111</v>
      </c>
      <c r="C83" s="2" t="s">
        <v>122</v>
      </c>
      <c r="D83" s="2" t="s">
        <v>122</v>
      </c>
      <c r="E83" s="2" t="str">
        <f>VLOOKUP(C83,'[1]rep_cob (2)'!$H$12:$K$4344,3,FALSE)</f>
        <v>Terminado - Dispositivo</v>
      </c>
      <c r="F83" s="2" t="str">
        <f>VLOOKUP(C83,'[1]rep_cob (2)'!$H$12:$K$4344,4,FALSE)</f>
        <v>Generado</v>
      </c>
      <c r="G83" s="3" t="s">
        <v>14</v>
      </c>
      <c r="H83" s="3" t="s">
        <v>15</v>
      </c>
      <c r="I83" s="3"/>
      <c r="J83" s="3" t="str">
        <f>VLOOKUP(C83,'[1]rep_cob (2)'!$H$12:$Q$4344,10,FALSE)</f>
        <v>JORNADA 1</v>
      </c>
      <c r="K83" s="3" t="s">
        <v>16</v>
      </c>
      <c r="L83" s="3">
        <v>1</v>
      </c>
      <c r="M83" s="3" t="s">
        <v>17</v>
      </c>
    </row>
    <row r="84" spans="1:13" x14ac:dyDescent="0.3">
      <c r="A84" s="2" t="s">
        <v>88</v>
      </c>
      <c r="B84" s="2" t="s">
        <v>111</v>
      </c>
      <c r="C84" s="2" t="s">
        <v>123</v>
      </c>
      <c r="D84" s="2" t="s">
        <v>123</v>
      </c>
      <c r="E84" s="2" t="str">
        <f>VLOOKUP(C84,'[1]rep_cob (2)'!$H$12:$K$4344,3,FALSE)</f>
        <v>Terminado - Dispositivo</v>
      </c>
      <c r="F84" s="2" t="str">
        <f>VLOOKUP(C84,'[1]rep_cob (2)'!$H$12:$K$4344,4,FALSE)</f>
        <v>Generado</v>
      </c>
      <c r="G84" s="3" t="s">
        <v>14</v>
      </c>
      <c r="H84" s="3" t="s">
        <v>15</v>
      </c>
      <c r="I84" s="3"/>
      <c r="J84" s="3" t="str">
        <f>VLOOKUP(C84,'[1]rep_cob (2)'!$H$12:$Q$4344,10,FALSE)</f>
        <v>JORNADA 1</v>
      </c>
      <c r="K84" s="3" t="s">
        <v>16</v>
      </c>
      <c r="L84" s="3">
        <v>1</v>
      </c>
      <c r="M84" s="3" t="s">
        <v>17</v>
      </c>
    </row>
    <row r="85" spans="1:13" x14ac:dyDescent="0.3">
      <c r="A85" s="2" t="s">
        <v>11</v>
      </c>
      <c r="B85" s="2" t="s">
        <v>124</v>
      </c>
      <c r="C85" s="2" t="s">
        <v>125</v>
      </c>
      <c r="D85" s="2" t="s">
        <v>125</v>
      </c>
      <c r="E85" s="2" t="str">
        <f>VLOOKUP(C85,'[1]rep_cob (2)'!$H$12:$K$4344,3,FALSE)</f>
        <v>Terminado - Dispositivo</v>
      </c>
      <c r="F85" s="2" t="str">
        <f>VLOOKUP(C85,'[1]rep_cob (2)'!$H$12:$K$4344,4,FALSE)</f>
        <v>Generado</v>
      </c>
      <c r="G85" s="3" t="s">
        <v>14</v>
      </c>
      <c r="H85" s="3" t="s">
        <v>15</v>
      </c>
      <c r="I85" s="3"/>
      <c r="J85" s="3" t="str">
        <f>VLOOKUP(C85,'[1]rep_cob (2)'!$H$12:$Q$4344,10,FALSE)</f>
        <v>JORNADA 1</v>
      </c>
      <c r="K85" s="3" t="s">
        <v>16</v>
      </c>
      <c r="L85" s="3">
        <v>3</v>
      </c>
      <c r="M85" s="3" t="s">
        <v>17</v>
      </c>
    </row>
    <row r="86" spans="1:13" x14ac:dyDescent="0.3">
      <c r="A86" s="2" t="s">
        <v>11</v>
      </c>
      <c r="B86" s="2" t="s">
        <v>124</v>
      </c>
      <c r="C86" s="2" t="s">
        <v>126</v>
      </c>
      <c r="D86" s="2" t="s">
        <v>126</v>
      </c>
      <c r="E86" s="2" t="str">
        <f>VLOOKUP(C86,'[1]rep_cob (2)'!$H$12:$K$4344,3,FALSE)</f>
        <v>Terminado - Dispositivo</v>
      </c>
      <c r="F86" s="2" t="str">
        <f>VLOOKUP(C86,'[1]rep_cob (2)'!$H$12:$K$4344,4,FALSE)</f>
        <v>Generado</v>
      </c>
      <c r="G86" s="3" t="s">
        <v>14</v>
      </c>
      <c r="H86" s="3" t="s">
        <v>15</v>
      </c>
      <c r="I86" s="3"/>
      <c r="J86" s="3" t="str">
        <f>VLOOKUP(C86,'[1]rep_cob (2)'!$H$12:$Q$4344,10,FALSE)</f>
        <v>JORNADA 1</v>
      </c>
      <c r="K86" s="3" t="s">
        <v>16</v>
      </c>
      <c r="L86" s="3">
        <v>3</v>
      </c>
      <c r="M86" s="3" t="s">
        <v>17</v>
      </c>
    </row>
    <row r="87" spans="1:13" x14ac:dyDescent="0.3">
      <c r="A87" s="2" t="s">
        <v>11</v>
      </c>
      <c r="B87" s="2" t="s">
        <v>124</v>
      </c>
      <c r="C87" s="2" t="s">
        <v>127</v>
      </c>
      <c r="D87" s="2" t="s">
        <v>127</v>
      </c>
      <c r="E87" s="2" t="str">
        <f>VLOOKUP(C87,'[1]rep_cob (2)'!$H$12:$K$4344,3,FALSE)</f>
        <v>Terminado - Dispositivo</v>
      </c>
      <c r="F87" s="2" t="str">
        <f>VLOOKUP(C87,'[1]rep_cob (2)'!$H$12:$K$4344,4,FALSE)</f>
        <v>Generado</v>
      </c>
      <c r="G87" s="3" t="s">
        <v>14</v>
      </c>
      <c r="H87" s="3" t="s">
        <v>15</v>
      </c>
      <c r="I87" s="3"/>
      <c r="J87" s="3" t="str">
        <f>VLOOKUP(C87,'[1]rep_cob (2)'!$H$12:$Q$4344,10,FALSE)</f>
        <v>JORNADA 1</v>
      </c>
      <c r="K87" s="3" t="s">
        <v>16</v>
      </c>
      <c r="L87" s="3">
        <v>3</v>
      </c>
      <c r="M87" s="3" t="s">
        <v>17</v>
      </c>
    </row>
    <row r="88" spans="1:13" x14ac:dyDescent="0.3">
      <c r="A88" s="2" t="s">
        <v>11</v>
      </c>
      <c r="B88" s="2" t="s">
        <v>124</v>
      </c>
      <c r="C88" s="2" t="s">
        <v>128</v>
      </c>
      <c r="D88" s="2" t="s">
        <v>128</v>
      </c>
      <c r="E88" s="2" t="str">
        <f>VLOOKUP(C88,'[1]rep_cob (2)'!$H$12:$K$4344,3,FALSE)</f>
        <v>Terminado - Dispositivo</v>
      </c>
      <c r="F88" s="2" t="str">
        <f>VLOOKUP(C88,'[1]rep_cob (2)'!$H$12:$K$4344,4,FALSE)</f>
        <v>Generado</v>
      </c>
      <c r="G88" s="3" t="s">
        <v>14</v>
      </c>
      <c r="H88" s="3" t="s">
        <v>15</v>
      </c>
      <c r="I88" s="3"/>
      <c r="J88" s="3" t="str">
        <f>VLOOKUP(C88,'[1]rep_cob (2)'!$H$12:$Q$4344,10,FALSE)</f>
        <v>JORNADA 1</v>
      </c>
      <c r="K88" s="3" t="s">
        <v>16</v>
      </c>
      <c r="L88" s="3">
        <v>3</v>
      </c>
      <c r="M88" s="3" t="s">
        <v>17</v>
      </c>
    </row>
    <row r="89" spans="1:13" x14ac:dyDescent="0.3">
      <c r="A89" s="2" t="s">
        <v>11</v>
      </c>
      <c r="B89" s="2" t="s">
        <v>124</v>
      </c>
      <c r="C89" s="2" t="s">
        <v>129</v>
      </c>
      <c r="D89" s="2" t="s">
        <v>129</v>
      </c>
      <c r="E89" s="2" t="str">
        <f>VLOOKUP(C89,'[1]rep_cob (2)'!$H$12:$K$4344,3,FALSE)</f>
        <v>Terminado - Dispositivo</v>
      </c>
      <c r="F89" s="2" t="str">
        <f>VLOOKUP(C89,'[1]rep_cob (2)'!$H$12:$K$4344,4,FALSE)</f>
        <v>Generado</v>
      </c>
      <c r="G89" s="3" t="s">
        <v>14</v>
      </c>
      <c r="H89" s="3" t="s">
        <v>15</v>
      </c>
      <c r="I89" s="3"/>
      <c r="J89" s="3" t="str">
        <f>VLOOKUP(C89,'[1]rep_cob (2)'!$H$12:$Q$4344,10,FALSE)</f>
        <v>JORNADA 1</v>
      </c>
      <c r="K89" s="3" t="s">
        <v>16</v>
      </c>
      <c r="L89" s="3">
        <v>3</v>
      </c>
      <c r="M89" s="3" t="s">
        <v>17</v>
      </c>
    </row>
    <row r="90" spans="1:13" x14ac:dyDescent="0.3">
      <c r="A90" s="2" t="s">
        <v>11</v>
      </c>
      <c r="B90" s="2" t="s">
        <v>130</v>
      </c>
      <c r="C90" s="2" t="s">
        <v>131</v>
      </c>
      <c r="D90" s="2" t="s">
        <v>131</v>
      </c>
      <c r="E90" s="2" t="str">
        <f>VLOOKUP(C90,'[1]rep_cob (2)'!$H$12:$K$4344,3,FALSE)</f>
        <v>Terminado - Dispositivo</v>
      </c>
      <c r="F90" s="2" t="str">
        <f>VLOOKUP(C90,'[1]rep_cob (2)'!$H$12:$K$4344,4,FALSE)</f>
        <v>Generado</v>
      </c>
      <c r="G90" s="3" t="s">
        <v>14</v>
      </c>
      <c r="H90" s="3" t="s">
        <v>15</v>
      </c>
      <c r="I90" s="3"/>
      <c r="J90" s="3" t="str">
        <f>VLOOKUP(C90,'[1]rep_cob (2)'!$H$12:$Q$4344,10,FALSE)</f>
        <v>JORNADA 1</v>
      </c>
      <c r="K90" s="3" t="s">
        <v>16</v>
      </c>
      <c r="L90" s="3">
        <v>2</v>
      </c>
      <c r="M90" s="3" t="s">
        <v>17</v>
      </c>
    </row>
    <row r="91" spans="1:13" x14ac:dyDescent="0.3">
      <c r="A91" s="2" t="s">
        <v>11</v>
      </c>
      <c r="B91" s="2" t="s">
        <v>130</v>
      </c>
      <c r="C91" s="2" t="s">
        <v>132</v>
      </c>
      <c r="D91" s="2" t="s">
        <v>132</v>
      </c>
      <c r="E91" s="2" t="str">
        <f>VLOOKUP(C91,'[1]rep_cob (2)'!$H$12:$K$4344,3,FALSE)</f>
        <v>Terminado - Dispositivo</v>
      </c>
      <c r="F91" s="2" t="str">
        <f>VLOOKUP(C91,'[1]rep_cob (2)'!$H$12:$K$4344,4,FALSE)</f>
        <v>Generado</v>
      </c>
      <c r="G91" s="3" t="s">
        <v>14</v>
      </c>
      <c r="H91" s="3" t="s">
        <v>15</v>
      </c>
      <c r="I91" s="3"/>
      <c r="J91" s="3" t="str">
        <f>VLOOKUP(C91,'[1]rep_cob (2)'!$H$12:$Q$4344,10,FALSE)</f>
        <v>JORNADA 1</v>
      </c>
      <c r="K91" s="3" t="s">
        <v>16</v>
      </c>
      <c r="L91" s="3">
        <v>2</v>
      </c>
      <c r="M91" s="3" t="s">
        <v>17</v>
      </c>
    </row>
    <row r="92" spans="1:13" x14ac:dyDescent="0.3">
      <c r="A92" s="2" t="s">
        <v>11</v>
      </c>
      <c r="B92" s="2" t="s">
        <v>130</v>
      </c>
      <c r="C92" s="2" t="s">
        <v>133</v>
      </c>
      <c r="D92" s="2" t="s">
        <v>133</v>
      </c>
      <c r="E92" s="2" t="str">
        <f>VLOOKUP(C92,'[1]rep_cob (2)'!$H$12:$K$4344,3,FALSE)</f>
        <v>Terminado - Dispositivo</v>
      </c>
      <c r="F92" s="2" t="str">
        <f>VLOOKUP(C92,'[1]rep_cob (2)'!$H$12:$K$4344,4,FALSE)</f>
        <v>Generado</v>
      </c>
      <c r="G92" s="3" t="s">
        <v>14</v>
      </c>
      <c r="H92" s="3" t="s">
        <v>15</v>
      </c>
      <c r="I92" s="3"/>
      <c r="J92" s="3" t="str">
        <f>VLOOKUP(C92,'[1]rep_cob (2)'!$H$12:$Q$4344,10,FALSE)</f>
        <v>JORNADA 1</v>
      </c>
      <c r="K92" s="3" t="s">
        <v>16</v>
      </c>
      <c r="L92" s="3">
        <v>2</v>
      </c>
      <c r="M92" s="3" t="s">
        <v>17</v>
      </c>
    </row>
    <row r="93" spans="1:13" x14ac:dyDescent="0.3">
      <c r="A93" s="2" t="s">
        <v>11</v>
      </c>
      <c r="B93" s="2" t="s">
        <v>130</v>
      </c>
      <c r="C93" s="2" t="s">
        <v>134</v>
      </c>
      <c r="D93" s="2" t="s">
        <v>134</v>
      </c>
      <c r="E93" s="2" t="str">
        <f>VLOOKUP(C93,'[1]rep_cob (2)'!$H$12:$K$4344,3,FALSE)</f>
        <v>Terminado - Dispositivo</v>
      </c>
      <c r="F93" s="2" t="str">
        <f>VLOOKUP(C93,'[1]rep_cob (2)'!$H$12:$K$4344,4,FALSE)</f>
        <v>Generado</v>
      </c>
      <c r="G93" s="3" t="s">
        <v>14</v>
      </c>
      <c r="H93" s="3" t="s">
        <v>15</v>
      </c>
      <c r="I93" s="3"/>
      <c r="J93" s="3" t="str">
        <f>VLOOKUP(C93,'[1]rep_cob (2)'!$H$12:$Q$4344,10,FALSE)</f>
        <v>JORNADA 1</v>
      </c>
      <c r="K93" s="3" t="s">
        <v>16</v>
      </c>
      <c r="L93" s="3">
        <v>2</v>
      </c>
      <c r="M93" s="3" t="s">
        <v>17</v>
      </c>
    </row>
    <row r="94" spans="1:13" x14ac:dyDescent="0.3">
      <c r="A94" s="2" t="s">
        <v>11</v>
      </c>
      <c r="B94" s="2" t="s">
        <v>135</v>
      </c>
      <c r="C94" s="2" t="s">
        <v>136</v>
      </c>
      <c r="D94" s="2" t="s">
        <v>136</v>
      </c>
      <c r="E94" s="2" t="str">
        <f>VLOOKUP(C94,'[1]rep_cob (2)'!$H$12:$K$4344,3,FALSE)</f>
        <v>Terminado - Dispositivo</v>
      </c>
      <c r="F94" s="2" t="str">
        <f>VLOOKUP(C94,'[1]rep_cob (2)'!$H$12:$K$4344,4,FALSE)</f>
        <v>Generado</v>
      </c>
      <c r="G94" s="3" t="s">
        <v>14</v>
      </c>
      <c r="H94" s="3" t="s">
        <v>15</v>
      </c>
      <c r="I94" s="3"/>
      <c r="J94" s="3" t="str">
        <f>VLOOKUP(C94,'[1]rep_cob (2)'!$H$12:$Q$4344,10,FALSE)</f>
        <v>JORNADA 1</v>
      </c>
      <c r="K94" s="3" t="s">
        <v>16</v>
      </c>
      <c r="L94" s="3">
        <v>3</v>
      </c>
      <c r="M94" s="3" t="s">
        <v>17</v>
      </c>
    </row>
    <row r="95" spans="1:13" x14ac:dyDescent="0.3">
      <c r="A95" s="2" t="s">
        <v>11</v>
      </c>
      <c r="B95" s="2" t="s">
        <v>137</v>
      </c>
      <c r="C95" s="2" t="s">
        <v>138</v>
      </c>
      <c r="D95" s="2" t="s">
        <v>138</v>
      </c>
      <c r="E95" s="2" t="str">
        <f>VLOOKUP(C95,'[1]rep_cob (2)'!$H$12:$K$4344,3,FALSE)</f>
        <v>Terminado - Dispositivo</v>
      </c>
      <c r="F95" s="2" t="str">
        <f>VLOOKUP(C95,'[1]rep_cob (2)'!$H$12:$K$4344,4,FALSE)</f>
        <v>Generado</v>
      </c>
      <c r="G95" s="3" t="s">
        <v>14</v>
      </c>
      <c r="H95" s="3" t="s">
        <v>15</v>
      </c>
      <c r="I95" s="3"/>
      <c r="J95" s="3" t="str">
        <f>VLOOKUP(C95,'[1]rep_cob (2)'!$H$12:$Q$4344,10,FALSE)</f>
        <v>JORNADA 1</v>
      </c>
      <c r="K95" s="3" t="s">
        <v>16</v>
      </c>
      <c r="L95" s="3">
        <v>1</v>
      </c>
      <c r="M95" s="3" t="s">
        <v>17</v>
      </c>
    </row>
    <row r="96" spans="1:13" x14ac:dyDescent="0.3">
      <c r="A96" s="2" t="s">
        <v>11</v>
      </c>
      <c r="B96" s="2" t="s">
        <v>137</v>
      </c>
      <c r="C96" s="2" t="s">
        <v>139</v>
      </c>
      <c r="D96" s="2" t="s">
        <v>139</v>
      </c>
      <c r="E96" s="2" t="str">
        <f>VLOOKUP(C96,'[1]rep_cob (2)'!$H$12:$K$4344,3,FALSE)</f>
        <v>Terminado - Dispositivo</v>
      </c>
      <c r="F96" s="2" t="str">
        <f>VLOOKUP(C96,'[1]rep_cob (2)'!$H$12:$K$4344,4,FALSE)</f>
        <v>Generado</v>
      </c>
      <c r="G96" s="3" t="s">
        <v>14</v>
      </c>
      <c r="H96" s="3" t="s">
        <v>15</v>
      </c>
      <c r="I96" s="3"/>
      <c r="J96" s="3" t="str">
        <f>VLOOKUP(C96,'[1]rep_cob (2)'!$H$12:$Q$4344,10,FALSE)</f>
        <v>JORNADA 1</v>
      </c>
      <c r="K96" s="3" t="s">
        <v>16</v>
      </c>
      <c r="L96" s="3">
        <v>1</v>
      </c>
      <c r="M96" s="3" t="s">
        <v>17</v>
      </c>
    </row>
    <row r="97" spans="1:13" x14ac:dyDescent="0.3">
      <c r="A97" s="2" t="s">
        <v>11</v>
      </c>
      <c r="B97" s="2" t="s">
        <v>135</v>
      </c>
      <c r="C97" s="2" t="s">
        <v>140</v>
      </c>
      <c r="D97" s="2" t="s">
        <v>140</v>
      </c>
      <c r="E97" s="2" t="str">
        <f>VLOOKUP(C97,'[1]rep_cob (2)'!$H$12:$K$4344,3,FALSE)</f>
        <v>Terminado - Dispositivo</v>
      </c>
      <c r="F97" s="2" t="str">
        <f>VLOOKUP(C97,'[1]rep_cob (2)'!$H$12:$K$4344,4,FALSE)</f>
        <v>Generado</v>
      </c>
      <c r="G97" s="3" t="s">
        <v>14</v>
      </c>
      <c r="H97" s="3" t="s">
        <v>15</v>
      </c>
      <c r="I97" s="3"/>
      <c r="J97" s="3" t="str">
        <f>VLOOKUP(C97,'[1]rep_cob (2)'!$H$12:$Q$4344,10,FALSE)</f>
        <v>JORNADA 1</v>
      </c>
      <c r="K97" s="3" t="s">
        <v>16</v>
      </c>
      <c r="L97" s="3">
        <v>3</v>
      </c>
      <c r="M97" s="3" t="s">
        <v>17</v>
      </c>
    </row>
    <row r="98" spans="1:13" x14ac:dyDescent="0.3">
      <c r="A98" s="2" t="s">
        <v>11</v>
      </c>
      <c r="B98" s="2" t="s">
        <v>141</v>
      </c>
      <c r="C98" s="2" t="s">
        <v>142</v>
      </c>
      <c r="D98" s="2" t="s">
        <v>142</v>
      </c>
      <c r="E98" s="2" t="str">
        <f>VLOOKUP(C98,'[1]rep_cob (2)'!$H$12:$K$4344,3,FALSE)</f>
        <v>Terminado - Dispositivo</v>
      </c>
      <c r="F98" s="2" t="str">
        <f>VLOOKUP(C98,'[1]rep_cob (2)'!$H$12:$K$4344,4,FALSE)</f>
        <v>Generado</v>
      </c>
      <c r="G98" s="3" t="s">
        <v>14</v>
      </c>
      <c r="H98" s="3" t="s">
        <v>15</v>
      </c>
      <c r="I98" s="3"/>
      <c r="J98" s="3" t="str">
        <f>VLOOKUP(C98,'[1]rep_cob (2)'!$H$12:$Q$4344,10,FALSE)</f>
        <v>JORNADA 1</v>
      </c>
      <c r="K98" s="3" t="s">
        <v>16</v>
      </c>
      <c r="L98" s="3">
        <v>2</v>
      </c>
      <c r="M98" s="3" t="s">
        <v>17</v>
      </c>
    </row>
    <row r="99" spans="1:13" x14ac:dyDescent="0.3">
      <c r="A99" s="2" t="s">
        <v>11</v>
      </c>
      <c r="B99" s="2" t="s">
        <v>141</v>
      </c>
      <c r="C99" s="2" t="s">
        <v>143</v>
      </c>
      <c r="D99" s="2" t="s">
        <v>143</v>
      </c>
      <c r="E99" s="2" t="str">
        <f>VLOOKUP(C99,'[1]rep_cob (2)'!$H$12:$K$4344,3,FALSE)</f>
        <v>Terminado - Dispositivo</v>
      </c>
      <c r="F99" s="2" t="str">
        <f>VLOOKUP(C99,'[1]rep_cob (2)'!$H$12:$K$4344,4,FALSE)</f>
        <v>Generado</v>
      </c>
      <c r="G99" s="3" t="s">
        <v>14</v>
      </c>
      <c r="H99" s="3" t="s">
        <v>15</v>
      </c>
      <c r="I99" s="3"/>
      <c r="J99" s="3" t="str">
        <f>VLOOKUP(C99,'[1]rep_cob (2)'!$H$12:$Q$4344,10,FALSE)</f>
        <v>JORNADA 1</v>
      </c>
      <c r="K99" s="3" t="s">
        <v>16</v>
      </c>
      <c r="L99" s="3">
        <v>2</v>
      </c>
      <c r="M99" s="3" t="s">
        <v>17</v>
      </c>
    </row>
    <row r="100" spans="1:13" x14ac:dyDescent="0.3">
      <c r="A100" s="2" t="s">
        <v>11</v>
      </c>
      <c r="B100" s="2" t="s">
        <v>141</v>
      </c>
      <c r="C100" s="2" t="s">
        <v>144</v>
      </c>
      <c r="D100" s="2" t="s">
        <v>144</v>
      </c>
      <c r="E100" s="2" t="str">
        <f>VLOOKUP(C100,'[1]rep_cob (2)'!$H$12:$K$4344,3,FALSE)</f>
        <v>Terminado - Dispositivo</v>
      </c>
      <c r="F100" s="2" t="str">
        <f>VLOOKUP(C100,'[1]rep_cob (2)'!$H$12:$K$4344,4,FALSE)</f>
        <v>Generado</v>
      </c>
      <c r="G100" s="3" t="s">
        <v>14</v>
      </c>
      <c r="H100" s="3" t="s">
        <v>15</v>
      </c>
      <c r="I100" s="3"/>
      <c r="J100" s="3" t="str">
        <f>VLOOKUP(C100,'[1]rep_cob (2)'!$H$12:$Q$4344,10,FALSE)</f>
        <v>JORNADA 1</v>
      </c>
      <c r="K100" s="3" t="s">
        <v>16</v>
      </c>
      <c r="L100" s="3">
        <v>2</v>
      </c>
      <c r="M100" s="3" t="s">
        <v>17</v>
      </c>
    </row>
    <row r="101" spans="1:13" x14ac:dyDescent="0.3">
      <c r="A101" s="2" t="s">
        <v>11</v>
      </c>
      <c r="B101" s="2" t="s">
        <v>145</v>
      </c>
      <c r="C101" s="2" t="s">
        <v>146</v>
      </c>
      <c r="D101" s="2" t="s">
        <v>146</v>
      </c>
      <c r="E101" s="2" t="str">
        <f>VLOOKUP(C101,'[1]rep_cob (2)'!$H$12:$K$4344,3,FALSE)</f>
        <v>Terminado - Dispositivo</v>
      </c>
      <c r="F101" s="2" t="str">
        <f>VLOOKUP(C101,'[1]rep_cob (2)'!$H$12:$K$4344,4,FALSE)</f>
        <v>Generado</v>
      </c>
      <c r="G101" s="3" t="s">
        <v>14</v>
      </c>
      <c r="H101" s="3" t="s">
        <v>15</v>
      </c>
      <c r="I101" s="3"/>
      <c r="J101" s="3" t="str">
        <f>VLOOKUP(C101,'[1]rep_cob (2)'!$H$12:$Q$4344,10,FALSE)</f>
        <v>JORNADA 1</v>
      </c>
      <c r="K101" s="3" t="s">
        <v>16</v>
      </c>
      <c r="L101" s="3">
        <v>4</v>
      </c>
      <c r="M101" s="3" t="s">
        <v>17</v>
      </c>
    </row>
    <row r="102" spans="1:13" x14ac:dyDescent="0.3">
      <c r="A102" s="2" t="s">
        <v>11</v>
      </c>
      <c r="B102" s="2" t="s">
        <v>147</v>
      </c>
      <c r="C102" s="2" t="s">
        <v>148</v>
      </c>
      <c r="D102" s="2" t="s">
        <v>148</v>
      </c>
      <c r="E102" s="2" t="str">
        <f>VLOOKUP(C102,'[1]rep_cob (2)'!$H$12:$K$4344,3,FALSE)</f>
        <v>Terminado - Dispositivo</v>
      </c>
      <c r="F102" s="2" t="str">
        <f>VLOOKUP(C102,'[1]rep_cob (2)'!$H$12:$K$4344,4,FALSE)</f>
        <v>Generado</v>
      </c>
      <c r="G102" s="3" t="s">
        <v>14</v>
      </c>
      <c r="H102" s="3" t="s">
        <v>15</v>
      </c>
      <c r="I102" s="3"/>
      <c r="J102" s="3" t="str">
        <f>VLOOKUP(C102,'[1]rep_cob (2)'!$H$12:$Q$4344,10,FALSE)</f>
        <v>JORNADA 1</v>
      </c>
      <c r="K102" s="3" t="s">
        <v>16</v>
      </c>
      <c r="L102" s="3">
        <v>1</v>
      </c>
      <c r="M102" s="3" t="s">
        <v>17</v>
      </c>
    </row>
    <row r="103" spans="1:13" x14ac:dyDescent="0.3">
      <c r="A103" s="2" t="s">
        <v>11</v>
      </c>
      <c r="B103" s="2" t="s">
        <v>147</v>
      </c>
      <c r="C103" s="2" t="s">
        <v>149</v>
      </c>
      <c r="D103" s="2" t="s">
        <v>149</v>
      </c>
      <c r="E103" s="2" t="str">
        <f>VLOOKUP(C103,'[1]rep_cob (2)'!$H$12:$K$4344,3,FALSE)</f>
        <v>Terminado - Dispositivo</v>
      </c>
      <c r="F103" s="2" t="str">
        <f>VLOOKUP(C103,'[1]rep_cob (2)'!$H$12:$K$4344,4,FALSE)</f>
        <v>Generado</v>
      </c>
      <c r="G103" s="3" t="s">
        <v>14</v>
      </c>
      <c r="H103" s="3" t="s">
        <v>15</v>
      </c>
      <c r="I103" s="3"/>
      <c r="J103" s="3" t="str">
        <f>VLOOKUP(C103,'[1]rep_cob (2)'!$H$12:$Q$4344,10,FALSE)</f>
        <v>JORNADA 1</v>
      </c>
      <c r="K103" s="3" t="s">
        <v>16</v>
      </c>
      <c r="L103" s="3">
        <v>1</v>
      </c>
      <c r="M103" s="3" t="s">
        <v>17</v>
      </c>
    </row>
    <row r="104" spans="1:13" x14ac:dyDescent="0.3">
      <c r="A104" s="2" t="s">
        <v>11</v>
      </c>
      <c r="B104" s="2" t="s">
        <v>147</v>
      </c>
      <c r="C104" s="2" t="s">
        <v>150</v>
      </c>
      <c r="D104" s="2" t="s">
        <v>150</v>
      </c>
      <c r="E104" s="2" t="str">
        <f>VLOOKUP(C104,'[1]rep_cob (2)'!$H$12:$K$4344,3,FALSE)</f>
        <v>Terminado - Dispositivo</v>
      </c>
      <c r="F104" s="2" t="str">
        <f>VLOOKUP(C104,'[1]rep_cob (2)'!$H$12:$K$4344,4,FALSE)</f>
        <v>Generado</v>
      </c>
      <c r="G104" s="3" t="s">
        <v>14</v>
      </c>
      <c r="H104" s="3" t="s">
        <v>15</v>
      </c>
      <c r="I104" s="3"/>
      <c r="J104" s="3" t="str">
        <f>VLOOKUP(C104,'[1]rep_cob (2)'!$H$12:$Q$4344,10,FALSE)</f>
        <v>JORNADA 1</v>
      </c>
      <c r="K104" s="3" t="s">
        <v>16</v>
      </c>
      <c r="L104" s="3">
        <v>1</v>
      </c>
      <c r="M104" s="3" t="s">
        <v>17</v>
      </c>
    </row>
    <row r="105" spans="1:13" x14ac:dyDescent="0.3">
      <c r="A105" s="2" t="s">
        <v>11</v>
      </c>
      <c r="B105" s="2" t="s">
        <v>147</v>
      </c>
      <c r="C105" s="2" t="s">
        <v>151</v>
      </c>
      <c r="D105" s="2" t="s">
        <v>151</v>
      </c>
      <c r="E105" s="2" t="str">
        <f>VLOOKUP(C105,'[1]rep_cob (2)'!$H$12:$K$4344,3,FALSE)</f>
        <v>Terminado - Dispositivo</v>
      </c>
      <c r="F105" s="2" t="str">
        <f>VLOOKUP(C105,'[1]rep_cob (2)'!$H$12:$K$4344,4,FALSE)</f>
        <v>Generado</v>
      </c>
      <c r="G105" s="3" t="s">
        <v>14</v>
      </c>
      <c r="H105" s="3" t="s">
        <v>15</v>
      </c>
      <c r="I105" s="3"/>
      <c r="J105" s="3" t="str">
        <f>VLOOKUP(C105,'[1]rep_cob (2)'!$H$12:$Q$4344,10,FALSE)</f>
        <v>JORNADA 1</v>
      </c>
      <c r="K105" s="3" t="s">
        <v>16</v>
      </c>
      <c r="L105" s="3">
        <v>1</v>
      </c>
      <c r="M105" s="3" t="s">
        <v>17</v>
      </c>
    </row>
    <row r="106" spans="1:13" x14ac:dyDescent="0.3">
      <c r="A106" s="2" t="s">
        <v>11</v>
      </c>
      <c r="B106" s="2" t="s">
        <v>147</v>
      </c>
      <c r="C106" s="2" t="s">
        <v>152</v>
      </c>
      <c r="D106" s="2" t="s">
        <v>152</v>
      </c>
      <c r="E106" s="2" t="str">
        <f>VLOOKUP(C106,'[1]rep_cob (2)'!$H$12:$K$4344,3,FALSE)</f>
        <v>Terminado - Dispositivo</v>
      </c>
      <c r="F106" s="2" t="str">
        <f>VLOOKUP(C106,'[1]rep_cob (2)'!$H$12:$K$4344,4,FALSE)</f>
        <v>Generado</v>
      </c>
      <c r="G106" s="3" t="s">
        <v>14</v>
      </c>
      <c r="H106" s="3" t="s">
        <v>15</v>
      </c>
      <c r="I106" s="3"/>
      <c r="J106" s="3" t="str">
        <f>VLOOKUP(C106,'[1]rep_cob (2)'!$H$12:$Q$4344,10,FALSE)</f>
        <v>JORNADA 1</v>
      </c>
      <c r="K106" s="3" t="s">
        <v>16</v>
      </c>
      <c r="L106" s="3">
        <v>1</v>
      </c>
      <c r="M106" s="3" t="s">
        <v>17</v>
      </c>
    </row>
    <row r="107" spans="1:13" x14ac:dyDescent="0.3">
      <c r="A107" s="2" t="s">
        <v>153</v>
      </c>
      <c r="B107" s="2" t="s">
        <v>154</v>
      </c>
      <c r="C107" s="2" t="s">
        <v>155</v>
      </c>
      <c r="D107" s="2" t="s">
        <v>155</v>
      </c>
      <c r="E107" s="2" t="str">
        <f>VLOOKUP(C107,'[1]rep_cob (2)'!$H$12:$K$4344,3,FALSE)</f>
        <v>Terminado - Dispositivo</v>
      </c>
      <c r="F107" s="2" t="str">
        <f>VLOOKUP(C107,'[1]rep_cob (2)'!$H$12:$K$4344,4,FALSE)</f>
        <v>Generado</v>
      </c>
      <c r="G107" s="3" t="s">
        <v>14</v>
      </c>
      <c r="H107" s="3" t="s">
        <v>15</v>
      </c>
      <c r="I107" s="3"/>
      <c r="J107" s="3" t="str">
        <f>VLOOKUP(C107,'[1]rep_cob (2)'!$H$12:$Q$4344,10,FALSE)</f>
        <v>JORNADA 1</v>
      </c>
      <c r="K107" s="3" t="s">
        <v>16</v>
      </c>
      <c r="L107" s="3">
        <v>3</v>
      </c>
      <c r="M107" s="3" t="s">
        <v>17</v>
      </c>
    </row>
    <row r="108" spans="1:13" x14ac:dyDescent="0.3">
      <c r="A108" s="2" t="s">
        <v>153</v>
      </c>
      <c r="B108" s="2" t="s">
        <v>156</v>
      </c>
      <c r="C108" s="2" t="s">
        <v>157</v>
      </c>
      <c r="D108" s="2" t="s">
        <v>157</v>
      </c>
      <c r="E108" s="2" t="str">
        <f>VLOOKUP(C108,'[1]rep_cob (2)'!$H$12:$K$4344,3,FALSE)</f>
        <v>Terminado - Dispositivo</v>
      </c>
      <c r="F108" s="2" t="str">
        <f>VLOOKUP(C108,'[1]rep_cob (2)'!$H$12:$K$4344,4,FALSE)</f>
        <v>Generado</v>
      </c>
      <c r="G108" s="3" t="s">
        <v>14</v>
      </c>
      <c r="H108" s="3" t="s">
        <v>15</v>
      </c>
      <c r="I108" s="3"/>
      <c r="J108" s="3" t="str">
        <f>VLOOKUP(C108,'[1]rep_cob (2)'!$H$12:$Q$4344,10,FALSE)</f>
        <v>JORNADA 1</v>
      </c>
      <c r="K108" s="3" t="s">
        <v>16</v>
      </c>
      <c r="L108" s="3">
        <v>4</v>
      </c>
      <c r="M108" s="3" t="s">
        <v>17</v>
      </c>
    </row>
    <row r="109" spans="1:13" x14ac:dyDescent="0.3">
      <c r="A109" s="2" t="s">
        <v>153</v>
      </c>
      <c r="B109" s="2" t="s">
        <v>156</v>
      </c>
      <c r="C109" s="2" t="s">
        <v>158</v>
      </c>
      <c r="D109" s="2" t="s">
        <v>158</v>
      </c>
      <c r="E109" s="2" t="str">
        <f>VLOOKUP(C109,'[1]rep_cob (2)'!$H$12:$K$4344,3,FALSE)</f>
        <v>Terminado - Dispositivo</v>
      </c>
      <c r="F109" s="2" t="str">
        <f>VLOOKUP(C109,'[1]rep_cob (2)'!$H$12:$K$4344,4,FALSE)</f>
        <v>Generado</v>
      </c>
      <c r="G109" s="3" t="s">
        <v>14</v>
      </c>
      <c r="H109" s="3" t="s">
        <v>15</v>
      </c>
      <c r="I109" s="3"/>
      <c r="J109" s="3" t="str">
        <f>VLOOKUP(C109,'[1]rep_cob (2)'!$H$12:$Q$4344,10,FALSE)</f>
        <v>JORNADA 1</v>
      </c>
      <c r="K109" s="3" t="s">
        <v>16</v>
      </c>
      <c r="L109" s="3">
        <v>4</v>
      </c>
      <c r="M109" s="3" t="s">
        <v>17</v>
      </c>
    </row>
    <row r="110" spans="1:13" x14ac:dyDescent="0.3">
      <c r="A110" s="2" t="s">
        <v>153</v>
      </c>
      <c r="B110" s="2" t="s">
        <v>159</v>
      </c>
      <c r="C110" s="2" t="s">
        <v>160</v>
      </c>
      <c r="D110" s="2" t="s">
        <v>160</v>
      </c>
      <c r="E110" s="2" t="str">
        <f>VLOOKUP(C110,'[1]rep_cob (2)'!$H$12:$K$4344,3,FALSE)</f>
        <v>Terminado - Dispositivo</v>
      </c>
      <c r="F110" s="2" t="str">
        <f>VLOOKUP(C110,'[1]rep_cob (2)'!$H$12:$K$4344,4,FALSE)</f>
        <v>Generado</v>
      </c>
      <c r="G110" s="3" t="s">
        <v>14</v>
      </c>
      <c r="H110" s="3" t="s">
        <v>15</v>
      </c>
      <c r="I110" s="3"/>
      <c r="J110" s="3" t="str">
        <f>VLOOKUP(C110,'[1]rep_cob (2)'!$H$12:$Q$4344,10,FALSE)</f>
        <v>JORNADA 1</v>
      </c>
      <c r="K110" s="3" t="s">
        <v>16</v>
      </c>
      <c r="L110" s="3">
        <v>1</v>
      </c>
      <c r="M110" s="3" t="s">
        <v>17</v>
      </c>
    </row>
    <row r="111" spans="1:13" x14ac:dyDescent="0.3">
      <c r="A111" s="2" t="s">
        <v>153</v>
      </c>
      <c r="B111" s="2" t="s">
        <v>159</v>
      </c>
      <c r="C111" s="2" t="s">
        <v>161</v>
      </c>
      <c r="D111" s="2" t="s">
        <v>161</v>
      </c>
      <c r="E111" s="2" t="str">
        <f>VLOOKUP(C111,'[1]rep_cob (2)'!$H$12:$K$4344,3,FALSE)</f>
        <v>Terminado - Dispositivo</v>
      </c>
      <c r="F111" s="2" t="str">
        <f>VLOOKUP(C111,'[1]rep_cob (2)'!$H$12:$K$4344,4,FALSE)</f>
        <v>Generado</v>
      </c>
      <c r="G111" s="3" t="s">
        <v>14</v>
      </c>
      <c r="H111" s="3" t="s">
        <v>15</v>
      </c>
      <c r="I111" s="3"/>
      <c r="J111" s="3" t="str">
        <f>VLOOKUP(C111,'[1]rep_cob (2)'!$H$12:$Q$4344,10,FALSE)</f>
        <v>JORNADA 1</v>
      </c>
      <c r="K111" s="3" t="s">
        <v>16</v>
      </c>
      <c r="L111" s="3">
        <v>1</v>
      </c>
      <c r="M111" s="3" t="s">
        <v>17</v>
      </c>
    </row>
    <row r="112" spans="1:13" x14ac:dyDescent="0.3">
      <c r="A112" s="2" t="s">
        <v>153</v>
      </c>
      <c r="B112" s="2" t="s">
        <v>159</v>
      </c>
      <c r="C112" s="2" t="s">
        <v>162</v>
      </c>
      <c r="D112" s="2" t="s">
        <v>162</v>
      </c>
      <c r="E112" s="2" t="str">
        <f>VLOOKUP(C112,'[1]rep_cob (2)'!$H$12:$K$4344,3,FALSE)</f>
        <v>Terminado - Dispositivo</v>
      </c>
      <c r="F112" s="2" t="str">
        <f>VLOOKUP(C112,'[1]rep_cob (2)'!$H$12:$K$4344,4,FALSE)</f>
        <v>Generado</v>
      </c>
      <c r="G112" s="3" t="s">
        <v>14</v>
      </c>
      <c r="H112" s="3" t="s">
        <v>15</v>
      </c>
      <c r="I112" s="3"/>
      <c r="J112" s="3" t="str">
        <f>VLOOKUP(C112,'[1]rep_cob (2)'!$H$12:$Q$4344,10,FALSE)</f>
        <v>JORNADA 1</v>
      </c>
      <c r="K112" s="3" t="s">
        <v>16</v>
      </c>
      <c r="L112" s="3">
        <v>1</v>
      </c>
      <c r="M112" s="3" t="s">
        <v>17</v>
      </c>
    </row>
    <row r="113" spans="1:13" x14ac:dyDescent="0.3">
      <c r="A113" s="2" t="s">
        <v>153</v>
      </c>
      <c r="B113" s="2" t="s">
        <v>159</v>
      </c>
      <c r="C113" s="2" t="s">
        <v>163</v>
      </c>
      <c r="D113" s="2" t="s">
        <v>163</v>
      </c>
      <c r="E113" s="2" t="str">
        <f>VLOOKUP(C113,'[1]rep_cob (2)'!$H$12:$K$4344,3,FALSE)</f>
        <v>Terminado - Dispositivo</v>
      </c>
      <c r="F113" s="2" t="str">
        <f>VLOOKUP(C113,'[1]rep_cob (2)'!$H$12:$K$4344,4,FALSE)</f>
        <v>Generado</v>
      </c>
      <c r="G113" s="3" t="s">
        <v>14</v>
      </c>
      <c r="H113" s="3" t="s">
        <v>15</v>
      </c>
      <c r="I113" s="3"/>
      <c r="J113" s="3" t="str">
        <f>VLOOKUP(C113,'[1]rep_cob (2)'!$H$12:$Q$4344,10,FALSE)</f>
        <v>JORNADA 1</v>
      </c>
      <c r="K113" s="3" t="s">
        <v>16</v>
      </c>
      <c r="L113" s="3">
        <v>1</v>
      </c>
      <c r="M113" s="3" t="s">
        <v>17</v>
      </c>
    </row>
    <row r="114" spans="1:13" x14ac:dyDescent="0.3">
      <c r="A114" s="2" t="s">
        <v>153</v>
      </c>
      <c r="B114" s="2" t="s">
        <v>164</v>
      </c>
      <c r="C114" s="2" t="s">
        <v>165</v>
      </c>
      <c r="D114" s="2" t="s">
        <v>165</v>
      </c>
      <c r="E114" s="2" t="str">
        <f>VLOOKUP(C114,'[1]rep_cob (2)'!$H$12:$K$4344,3,FALSE)</f>
        <v>Terminado - Dispositivo</v>
      </c>
      <c r="F114" s="2" t="str">
        <f>VLOOKUP(C114,'[1]rep_cob (2)'!$H$12:$K$4344,4,FALSE)</f>
        <v>Generado</v>
      </c>
      <c r="G114" s="3" t="s">
        <v>14</v>
      </c>
      <c r="H114" s="3" t="s">
        <v>15</v>
      </c>
      <c r="I114" s="3"/>
      <c r="J114" s="3" t="str">
        <f>VLOOKUP(C114,'[1]rep_cob (2)'!$H$12:$Q$4344,10,FALSE)</f>
        <v>JORNADA 1</v>
      </c>
      <c r="K114" s="3" t="s">
        <v>16</v>
      </c>
      <c r="L114" s="3">
        <v>3</v>
      </c>
      <c r="M114" s="3" t="s">
        <v>17</v>
      </c>
    </row>
    <row r="115" spans="1:13" x14ac:dyDescent="0.3">
      <c r="A115" s="2" t="s">
        <v>153</v>
      </c>
      <c r="B115" s="2" t="s">
        <v>164</v>
      </c>
      <c r="C115" s="2" t="s">
        <v>166</v>
      </c>
      <c r="D115" s="2" t="s">
        <v>166</v>
      </c>
      <c r="E115" s="2" t="str">
        <f>VLOOKUP(C115,'[1]rep_cob (2)'!$H$12:$K$4344,3,FALSE)</f>
        <v>Terminado - Dispositivo</v>
      </c>
      <c r="F115" s="2" t="str">
        <f>VLOOKUP(C115,'[1]rep_cob (2)'!$H$12:$K$4344,4,FALSE)</f>
        <v>Generado</v>
      </c>
      <c r="G115" s="3" t="s">
        <v>14</v>
      </c>
      <c r="H115" s="3" t="s">
        <v>15</v>
      </c>
      <c r="I115" s="3"/>
      <c r="J115" s="3" t="str">
        <f>VLOOKUP(C115,'[1]rep_cob (2)'!$H$12:$Q$4344,10,FALSE)</f>
        <v>JORNADA 1</v>
      </c>
      <c r="K115" s="3" t="s">
        <v>16</v>
      </c>
      <c r="L115" s="3">
        <v>3</v>
      </c>
      <c r="M115" s="3" t="s">
        <v>17</v>
      </c>
    </row>
    <row r="116" spans="1:13" x14ac:dyDescent="0.3">
      <c r="A116" s="2" t="s">
        <v>153</v>
      </c>
      <c r="B116" s="2" t="s">
        <v>164</v>
      </c>
      <c r="C116" s="2" t="s">
        <v>167</v>
      </c>
      <c r="D116" s="2" t="s">
        <v>167</v>
      </c>
      <c r="E116" s="2" t="str">
        <f>VLOOKUP(C116,'[1]rep_cob (2)'!$H$12:$K$4344,3,FALSE)</f>
        <v>Terminado - Dispositivo</v>
      </c>
      <c r="F116" s="2" t="str">
        <f>VLOOKUP(C116,'[1]rep_cob (2)'!$H$12:$K$4344,4,FALSE)</f>
        <v>Generado</v>
      </c>
      <c r="G116" s="3" t="s">
        <v>14</v>
      </c>
      <c r="H116" s="3" t="s">
        <v>15</v>
      </c>
      <c r="I116" s="3"/>
      <c r="J116" s="3" t="str">
        <f>VLOOKUP(C116,'[1]rep_cob (2)'!$H$12:$Q$4344,10,FALSE)</f>
        <v>JORNADA 1</v>
      </c>
      <c r="K116" s="3" t="s">
        <v>16</v>
      </c>
      <c r="L116" s="3">
        <v>3</v>
      </c>
      <c r="M116" s="3" t="s">
        <v>17</v>
      </c>
    </row>
    <row r="117" spans="1:13" x14ac:dyDescent="0.3">
      <c r="A117" s="2" t="s">
        <v>153</v>
      </c>
      <c r="B117" s="2" t="s">
        <v>164</v>
      </c>
      <c r="C117" s="2" t="s">
        <v>168</v>
      </c>
      <c r="D117" s="2" t="s">
        <v>168</v>
      </c>
      <c r="E117" s="2" t="str">
        <f>VLOOKUP(C117,'[1]rep_cob (2)'!$H$12:$K$4344,3,FALSE)</f>
        <v>Terminado - Dispositivo</v>
      </c>
      <c r="F117" s="2" t="str">
        <f>VLOOKUP(C117,'[1]rep_cob (2)'!$H$12:$K$4344,4,FALSE)</f>
        <v>Generado</v>
      </c>
      <c r="G117" s="3" t="s">
        <v>14</v>
      </c>
      <c r="H117" s="3" t="s">
        <v>15</v>
      </c>
      <c r="I117" s="3"/>
      <c r="J117" s="3" t="str">
        <f>VLOOKUP(C117,'[1]rep_cob (2)'!$H$12:$Q$4344,10,FALSE)</f>
        <v>JORNADA 1</v>
      </c>
      <c r="K117" s="3" t="s">
        <v>16</v>
      </c>
      <c r="L117" s="3">
        <v>3</v>
      </c>
      <c r="M117" s="3" t="s">
        <v>17</v>
      </c>
    </row>
    <row r="118" spans="1:13" x14ac:dyDescent="0.3">
      <c r="A118" s="2" t="s">
        <v>153</v>
      </c>
      <c r="B118" s="2" t="s">
        <v>164</v>
      </c>
      <c r="C118" s="2" t="s">
        <v>169</v>
      </c>
      <c r="D118" s="2" t="s">
        <v>169</v>
      </c>
      <c r="E118" s="2" t="str">
        <f>VLOOKUP(C118,'[1]rep_cob (2)'!$H$12:$K$4344,3,FALSE)</f>
        <v>Terminado - Dispositivo</v>
      </c>
      <c r="F118" s="2" t="str">
        <f>VLOOKUP(C118,'[1]rep_cob (2)'!$H$12:$K$4344,4,FALSE)</f>
        <v>Generado</v>
      </c>
      <c r="G118" s="3" t="s">
        <v>14</v>
      </c>
      <c r="H118" s="3" t="s">
        <v>15</v>
      </c>
      <c r="I118" s="3"/>
      <c r="J118" s="3" t="str">
        <f>VLOOKUP(C118,'[1]rep_cob (2)'!$H$12:$Q$4344,10,FALSE)</f>
        <v>JORNADA 1</v>
      </c>
      <c r="K118" s="3" t="s">
        <v>16</v>
      </c>
      <c r="L118" s="3">
        <v>3</v>
      </c>
      <c r="M118" s="3" t="s">
        <v>17</v>
      </c>
    </row>
    <row r="119" spans="1:13" x14ac:dyDescent="0.3">
      <c r="A119" s="2" t="s">
        <v>153</v>
      </c>
      <c r="B119" s="2" t="s">
        <v>164</v>
      </c>
      <c r="C119" s="2" t="s">
        <v>170</v>
      </c>
      <c r="D119" s="2" t="s">
        <v>170</v>
      </c>
      <c r="E119" s="2" t="str">
        <f>VLOOKUP(C119,'[1]rep_cob (2)'!$H$12:$K$4344,3,FALSE)</f>
        <v>Terminado - Dispositivo</v>
      </c>
      <c r="F119" s="2" t="str">
        <f>VLOOKUP(C119,'[1]rep_cob (2)'!$H$12:$K$4344,4,FALSE)</f>
        <v>Generado</v>
      </c>
      <c r="G119" s="3" t="s">
        <v>14</v>
      </c>
      <c r="H119" s="3" t="s">
        <v>15</v>
      </c>
      <c r="I119" s="3"/>
      <c r="J119" s="3" t="str">
        <f>VLOOKUP(C119,'[1]rep_cob (2)'!$H$12:$Q$4344,10,FALSE)</f>
        <v>JORNADA 1</v>
      </c>
      <c r="K119" s="3" t="s">
        <v>16</v>
      </c>
      <c r="L119" s="3">
        <v>3</v>
      </c>
      <c r="M119" s="3" t="s">
        <v>17</v>
      </c>
    </row>
    <row r="120" spans="1:13" x14ac:dyDescent="0.3">
      <c r="A120" s="2" t="s">
        <v>153</v>
      </c>
      <c r="B120" s="2" t="s">
        <v>164</v>
      </c>
      <c r="C120" s="2" t="s">
        <v>171</v>
      </c>
      <c r="D120" s="2" t="s">
        <v>171</v>
      </c>
      <c r="E120" s="2" t="str">
        <f>VLOOKUP(C120,'[1]rep_cob (2)'!$H$12:$K$4344,3,FALSE)</f>
        <v>Terminado - Dispositivo</v>
      </c>
      <c r="F120" s="2" t="str">
        <f>VLOOKUP(C120,'[1]rep_cob (2)'!$H$12:$K$4344,4,FALSE)</f>
        <v>Generado</v>
      </c>
      <c r="G120" s="3" t="s">
        <v>14</v>
      </c>
      <c r="H120" s="3" t="s">
        <v>15</v>
      </c>
      <c r="I120" s="3"/>
      <c r="J120" s="3" t="str">
        <f>VLOOKUP(C120,'[1]rep_cob (2)'!$H$12:$Q$4344,10,FALSE)</f>
        <v>JORNADA 1</v>
      </c>
      <c r="K120" s="3" t="s">
        <v>16</v>
      </c>
      <c r="L120" s="3">
        <v>3</v>
      </c>
      <c r="M120" s="3" t="s">
        <v>17</v>
      </c>
    </row>
    <row r="121" spans="1:13" x14ac:dyDescent="0.3">
      <c r="A121" s="2" t="s">
        <v>153</v>
      </c>
      <c r="B121" s="2" t="s">
        <v>164</v>
      </c>
      <c r="C121" s="2" t="s">
        <v>172</v>
      </c>
      <c r="D121" s="2" t="s">
        <v>172</v>
      </c>
      <c r="E121" s="2" t="str">
        <f>VLOOKUP(C121,'[1]rep_cob (2)'!$H$12:$K$4344,3,FALSE)</f>
        <v>Terminado - Dispositivo</v>
      </c>
      <c r="F121" s="2" t="str">
        <f>VLOOKUP(C121,'[1]rep_cob (2)'!$H$12:$K$4344,4,FALSE)</f>
        <v>Generado</v>
      </c>
      <c r="G121" s="3" t="s">
        <v>14</v>
      </c>
      <c r="H121" s="3" t="s">
        <v>15</v>
      </c>
      <c r="I121" s="3"/>
      <c r="J121" s="3" t="str">
        <f>VLOOKUP(C121,'[1]rep_cob (2)'!$H$12:$Q$4344,10,FALSE)</f>
        <v>JORNADA 1</v>
      </c>
      <c r="K121" s="3" t="s">
        <v>16</v>
      </c>
      <c r="L121" s="3">
        <v>3</v>
      </c>
      <c r="M121" s="3" t="s">
        <v>17</v>
      </c>
    </row>
    <row r="122" spans="1:13" x14ac:dyDescent="0.3">
      <c r="A122" s="2" t="s">
        <v>153</v>
      </c>
      <c r="B122" s="2" t="s">
        <v>164</v>
      </c>
      <c r="C122" s="2" t="s">
        <v>173</v>
      </c>
      <c r="D122" s="2" t="s">
        <v>173</v>
      </c>
      <c r="E122" s="2" t="str">
        <f>VLOOKUP(C122,'[1]rep_cob (2)'!$H$12:$K$4344,3,FALSE)</f>
        <v>Terminado - Dispositivo</v>
      </c>
      <c r="F122" s="2" t="str">
        <f>VLOOKUP(C122,'[1]rep_cob (2)'!$H$12:$K$4344,4,FALSE)</f>
        <v>Generado</v>
      </c>
      <c r="G122" s="3" t="s">
        <v>14</v>
      </c>
      <c r="H122" s="3" t="s">
        <v>15</v>
      </c>
      <c r="I122" s="3"/>
      <c r="J122" s="3" t="str">
        <f>VLOOKUP(C122,'[1]rep_cob (2)'!$H$12:$Q$4344,10,FALSE)</f>
        <v>JORNADA 1</v>
      </c>
      <c r="K122" s="3" t="s">
        <v>16</v>
      </c>
      <c r="L122" s="3">
        <v>3</v>
      </c>
      <c r="M122" s="3" t="s">
        <v>17</v>
      </c>
    </row>
    <row r="123" spans="1:13" x14ac:dyDescent="0.3">
      <c r="A123" s="2" t="s">
        <v>153</v>
      </c>
      <c r="B123" s="2" t="s">
        <v>164</v>
      </c>
      <c r="C123" s="2" t="s">
        <v>174</v>
      </c>
      <c r="D123" s="2" t="s">
        <v>174</v>
      </c>
      <c r="E123" s="2" t="str">
        <f>VLOOKUP(C123,'[1]rep_cob (2)'!$H$12:$K$4344,3,FALSE)</f>
        <v>Terminado - Dispositivo</v>
      </c>
      <c r="F123" s="2" t="str">
        <f>VLOOKUP(C123,'[1]rep_cob (2)'!$H$12:$K$4344,4,FALSE)</f>
        <v>Generado</v>
      </c>
      <c r="G123" s="3" t="s">
        <v>14</v>
      </c>
      <c r="H123" s="3" t="s">
        <v>15</v>
      </c>
      <c r="I123" s="3"/>
      <c r="J123" s="3" t="str">
        <f>VLOOKUP(C123,'[1]rep_cob (2)'!$H$12:$Q$4344,10,FALSE)</f>
        <v>JORNADA 1</v>
      </c>
      <c r="K123" s="3" t="s">
        <v>16</v>
      </c>
      <c r="L123" s="3">
        <v>3</v>
      </c>
      <c r="M123" s="3" t="s">
        <v>17</v>
      </c>
    </row>
    <row r="124" spans="1:13" x14ac:dyDescent="0.3">
      <c r="A124" s="2" t="s">
        <v>153</v>
      </c>
      <c r="B124" s="2" t="s">
        <v>164</v>
      </c>
      <c r="C124" s="2" t="s">
        <v>175</v>
      </c>
      <c r="D124" s="2" t="s">
        <v>175</v>
      </c>
      <c r="E124" s="2" t="str">
        <f>VLOOKUP(C124,'[1]rep_cob (2)'!$H$12:$K$4344,3,FALSE)</f>
        <v>Terminado - Dispositivo</v>
      </c>
      <c r="F124" s="2" t="str">
        <f>VLOOKUP(C124,'[1]rep_cob (2)'!$H$12:$K$4344,4,FALSE)</f>
        <v>Generado</v>
      </c>
      <c r="G124" s="3" t="s">
        <v>14</v>
      </c>
      <c r="H124" s="3" t="s">
        <v>15</v>
      </c>
      <c r="I124" s="3"/>
      <c r="J124" s="3" t="str">
        <f>VLOOKUP(C124,'[1]rep_cob (2)'!$H$12:$Q$4344,10,FALSE)</f>
        <v>JORNADA 1</v>
      </c>
      <c r="K124" s="3" t="s">
        <v>16</v>
      </c>
      <c r="L124" s="3">
        <v>3</v>
      </c>
      <c r="M124" s="3" t="s">
        <v>17</v>
      </c>
    </row>
    <row r="125" spans="1:13" x14ac:dyDescent="0.3">
      <c r="A125" s="2" t="s">
        <v>153</v>
      </c>
      <c r="B125" s="2" t="s">
        <v>164</v>
      </c>
      <c r="C125" s="2" t="s">
        <v>176</v>
      </c>
      <c r="D125" s="2" t="s">
        <v>176</v>
      </c>
      <c r="E125" s="2" t="str">
        <f>VLOOKUP(C125,'[1]rep_cob (2)'!$H$12:$K$4344,3,FALSE)</f>
        <v>Terminado - Dispositivo</v>
      </c>
      <c r="F125" s="2" t="str">
        <f>VLOOKUP(C125,'[1]rep_cob (2)'!$H$12:$K$4344,4,FALSE)</f>
        <v>Generado</v>
      </c>
      <c r="G125" s="3" t="s">
        <v>14</v>
      </c>
      <c r="H125" s="3" t="s">
        <v>15</v>
      </c>
      <c r="I125" s="3"/>
      <c r="J125" s="3" t="str">
        <f>VLOOKUP(C125,'[1]rep_cob (2)'!$H$12:$Q$4344,10,FALSE)</f>
        <v>JORNADA 1</v>
      </c>
      <c r="K125" s="3" t="s">
        <v>16</v>
      </c>
      <c r="L125" s="3">
        <v>3</v>
      </c>
      <c r="M125" s="3" t="s">
        <v>17</v>
      </c>
    </row>
    <row r="126" spans="1:13" x14ac:dyDescent="0.3">
      <c r="A126" s="2" t="s">
        <v>153</v>
      </c>
      <c r="B126" s="2" t="s">
        <v>164</v>
      </c>
      <c r="C126" s="2" t="s">
        <v>177</v>
      </c>
      <c r="D126" s="2" t="s">
        <v>177</v>
      </c>
      <c r="E126" s="2" t="str">
        <f>VLOOKUP(C126,'[1]rep_cob (2)'!$H$12:$K$4344,3,FALSE)</f>
        <v>Terminado - Dispositivo</v>
      </c>
      <c r="F126" s="2" t="str">
        <f>VLOOKUP(C126,'[1]rep_cob (2)'!$H$12:$K$4344,4,FALSE)</f>
        <v>Generado</v>
      </c>
      <c r="G126" s="3" t="s">
        <v>14</v>
      </c>
      <c r="H126" s="3" t="s">
        <v>15</v>
      </c>
      <c r="I126" s="3"/>
      <c r="J126" s="3" t="str">
        <f>VLOOKUP(C126,'[1]rep_cob (2)'!$H$12:$Q$4344,10,FALSE)</f>
        <v>JORNADA 1</v>
      </c>
      <c r="K126" s="3" t="s">
        <v>16</v>
      </c>
      <c r="L126" s="3">
        <v>3</v>
      </c>
      <c r="M126" s="3" t="s">
        <v>17</v>
      </c>
    </row>
    <row r="127" spans="1:13" x14ac:dyDescent="0.3">
      <c r="A127" s="2" t="s">
        <v>153</v>
      </c>
      <c r="B127" s="2" t="s">
        <v>164</v>
      </c>
      <c r="C127" s="2" t="s">
        <v>178</v>
      </c>
      <c r="D127" s="2" t="s">
        <v>178</v>
      </c>
      <c r="E127" s="2" t="str">
        <f>VLOOKUP(C127,'[1]rep_cob (2)'!$H$12:$K$4344,3,FALSE)</f>
        <v>Terminado - Dispositivo</v>
      </c>
      <c r="F127" s="2" t="str">
        <f>VLOOKUP(C127,'[1]rep_cob (2)'!$H$12:$K$4344,4,FALSE)</f>
        <v>Generado</v>
      </c>
      <c r="G127" s="3" t="s">
        <v>14</v>
      </c>
      <c r="H127" s="3" t="s">
        <v>15</v>
      </c>
      <c r="I127" s="3"/>
      <c r="J127" s="3" t="str">
        <f>VLOOKUP(C127,'[1]rep_cob (2)'!$H$12:$Q$4344,10,FALSE)</f>
        <v>JORNADA 1</v>
      </c>
      <c r="K127" s="3" t="s">
        <v>16</v>
      </c>
      <c r="L127" s="3">
        <v>3</v>
      </c>
      <c r="M127" s="3" t="s">
        <v>17</v>
      </c>
    </row>
    <row r="128" spans="1:13" x14ac:dyDescent="0.3">
      <c r="A128" s="2" t="s">
        <v>153</v>
      </c>
      <c r="B128" s="2" t="s">
        <v>164</v>
      </c>
      <c r="C128" s="2" t="s">
        <v>179</v>
      </c>
      <c r="D128" s="2" t="s">
        <v>179</v>
      </c>
      <c r="E128" s="2" t="str">
        <f>VLOOKUP(C128,'[1]rep_cob (2)'!$H$12:$K$4344,3,FALSE)</f>
        <v>Terminado - Dispositivo</v>
      </c>
      <c r="F128" s="2" t="str">
        <f>VLOOKUP(C128,'[1]rep_cob (2)'!$H$12:$K$4344,4,FALSE)</f>
        <v>Generado</v>
      </c>
      <c r="G128" s="3" t="s">
        <v>14</v>
      </c>
      <c r="H128" s="3" t="s">
        <v>15</v>
      </c>
      <c r="I128" s="3"/>
      <c r="J128" s="3" t="str">
        <f>VLOOKUP(C128,'[1]rep_cob (2)'!$H$12:$Q$4344,10,FALSE)</f>
        <v>JORNADA 1</v>
      </c>
      <c r="K128" s="3" t="s">
        <v>16</v>
      </c>
      <c r="L128" s="3">
        <v>3</v>
      </c>
      <c r="M128" s="3" t="s">
        <v>17</v>
      </c>
    </row>
    <row r="129" spans="1:13" x14ac:dyDescent="0.3">
      <c r="A129" s="2" t="s">
        <v>153</v>
      </c>
      <c r="B129" s="2" t="s">
        <v>164</v>
      </c>
      <c r="C129" s="2" t="s">
        <v>180</v>
      </c>
      <c r="D129" s="2" t="s">
        <v>180</v>
      </c>
      <c r="E129" s="2" t="str">
        <f>VLOOKUP(C129,'[1]rep_cob (2)'!$H$12:$K$4344,3,FALSE)</f>
        <v>Terminado - Dispositivo</v>
      </c>
      <c r="F129" s="2" t="str">
        <f>VLOOKUP(C129,'[1]rep_cob (2)'!$H$12:$K$4344,4,FALSE)</f>
        <v>Generado</v>
      </c>
      <c r="G129" s="3" t="s">
        <v>14</v>
      </c>
      <c r="H129" s="3" t="s">
        <v>15</v>
      </c>
      <c r="I129" s="3"/>
      <c r="J129" s="3" t="str">
        <f>VLOOKUP(C129,'[1]rep_cob (2)'!$H$12:$Q$4344,10,FALSE)</f>
        <v>JORNADA 1</v>
      </c>
      <c r="K129" s="3" t="s">
        <v>16</v>
      </c>
      <c r="L129" s="3">
        <v>3</v>
      </c>
      <c r="M129" s="3" t="s">
        <v>17</v>
      </c>
    </row>
    <row r="130" spans="1:13" x14ac:dyDescent="0.3">
      <c r="A130" s="2" t="s">
        <v>153</v>
      </c>
      <c r="B130" s="2" t="s">
        <v>181</v>
      </c>
      <c r="C130" s="2" t="s">
        <v>182</v>
      </c>
      <c r="D130" s="2" t="s">
        <v>182</v>
      </c>
      <c r="E130" s="2" t="str">
        <f>VLOOKUP(C130,'[1]rep_cob (2)'!$H$12:$K$4344,3,FALSE)</f>
        <v>Terminado - Dispositivo</v>
      </c>
      <c r="F130" s="2" t="str">
        <f>VLOOKUP(C130,'[1]rep_cob (2)'!$H$12:$K$4344,4,FALSE)</f>
        <v>Generado</v>
      </c>
      <c r="G130" s="3" t="s">
        <v>14</v>
      </c>
      <c r="H130" s="3" t="s">
        <v>15</v>
      </c>
      <c r="I130" s="3"/>
      <c r="J130" s="3" t="str">
        <f>VLOOKUP(C130,'[1]rep_cob (2)'!$H$12:$Q$4344,10,FALSE)</f>
        <v>JORNADA 1</v>
      </c>
      <c r="K130" s="3" t="s">
        <v>16</v>
      </c>
      <c r="L130" s="3">
        <v>1</v>
      </c>
      <c r="M130" s="3" t="s">
        <v>17</v>
      </c>
    </row>
    <row r="131" spans="1:13" x14ac:dyDescent="0.3">
      <c r="A131" s="2" t="s">
        <v>153</v>
      </c>
      <c r="B131" s="2" t="s">
        <v>183</v>
      </c>
      <c r="C131" s="2" t="s">
        <v>184</v>
      </c>
      <c r="D131" s="2" t="s">
        <v>184</v>
      </c>
      <c r="E131" s="2" t="str">
        <f>VLOOKUP(C131,'[1]rep_cob (2)'!$H$12:$K$4344,3,FALSE)</f>
        <v>Terminado - Dispositivo</v>
      </c>
      <c r="F131" s="2" t="str">
        <f>VLOOKUP(C131,'[1]rep_cob (2)'!$H$12:$K$4344,4,FALSE)</f>
        <v>Generado</v>
      </c>
      <c r="G131" s="3" t="s">
        <v>14</v>
      </c>
      <c r="H131" s="3" t="s">
        <v>15</v>
      </c>
      <c r="I131" s="3"/>
      <c r="J131" s="3" t="str">
        <f>VLOOKUP(C131,'[1]rep_cob (2)'!$H$12:$Q$4344,10,FALSE)</f>
        <v>JORNADA 1</v>
      </c>
      <c r="K131" s="3" t="s">
        <v>16</v>
      </c>
      <c r="L131" s="3">
        <v>2</v>
      </c>
      <c r="M131" s="3" t="s">
        <v>17</v>
      </c>
    </row>
    <row r="132" spans="1:13" x14ac:dyDescent="0.3">
      <c r="A132" s="2" t="s">
        <v>153</v>
      </c>
      <c r="B132" s="2" t="s">
        <v>185</v>
      </c>
      <c r="C132" s="2" t="s">
        <v>186</v>
      </c>
      <c r="D132" s="2" t="s">
        <v>186</v>
      </c>
      <c r="E132" s="2" t="str">
        <f>VLOOKUP(C132,'[1]rep_cob (2)'!$H$12:$K$4344,3,FALSE)</f>
        <v>Terminado - Dispositivo</v>
      </c>
      <c r="F132" s="2" t="str">
        <f>VLOOKUP(C132,'[1]rep_cob (2)'!$H$12:$K$4344,4,FALSE)</f>
        <v>Generado</v>
      </c>
      <c r="G132" s="3" t="s">
        <v>14</v>
      </c>
      <c r="H132" s="3" t="s">
        <v>15</v>
      </c>
      <c r="I132" s="3"/>
      <c r="J132" s="3" t="str">
        <f>VLOOKUP(C132,'[1]rep_cob (2)'!$H$12:$Q$4344,10,FALSE)</f>
        <v>JORNADA 1</v>
      </c>
      <c r="K132" s="3" t="s">
        <v>16</v>
      </c>
      <c r="L132" s="3">
        <v>2</v>
      </c>
      <c r="M132" s="3" t="s">
        <v>17</v>
      </c>
    </row>
    <row r="133" spans="1:13" x14ac:dyDescent="0.3">
      <c r="A133" s="2" t="s">
        <v>153</v>
      </c>
      <c r="B133" s="2" t="s">
        <v>185</v>
      </c>
      <c r="C133" s="2" t="s">
        <v>187</v>
      </c>
      <c r="D133" s="2" t="s">
        <v>187</v>
      </c>
      <c r="E133" s="2" t="str">
        <f>VLOOKUP(C133,'[1]rep_cob (2)'!$H$12:$K$4344,3,FALSE)</f>
        <v>Terminado - Dispositivo</v>
      </c>
      <c r="F133" s="2" t="str">
        <f>VLOOKUP(C133,'[1]rep_cob (2)'!$H$12:$K$4344,4,FALSE)</f>
        <v>Generado</v>
      </c>
      <c r="G133" s="3" t="s">
        <v>14</v>
      </c>
      <c r="H133" s="3" t="s">
        <v>15</v>
      </c>
      <c r="I133" s="3"/>
      <c r="J133" s="3" t="str">
        <f>VLOOKUP(C133,'[1]rep_cob (2)'!$H$12:$Q$4344,10,FALSE)</f>
        <v>JORNADA 1</v>
      </c>
      <c r="K133" s="3" t="s">
        <v>16</v>
      </c>
      <c r="L133" s="3">
        <v>2</v>
      </c>
      <c r="M133" s="3" t="s">
        <v>17</v>
      </c>
    </row>
    <row r="134" spans="1:13" x14ac:dyDescent="0.3">
      <c r="A134" s="2" t="s">
        <v>153</v>
      </c>
      <c r="B134" s="2" t="s">
        <v>185</v>
      </c>
      <c r="C134" s="2" t="s">
        <v>188</v>
      </c>
      <c r="D134" s="2" t="s">
        <v>188</v>
      </c>
      <c r="E134" s="2" t="str">
        <f>VLOOKUP(C134,'[1]rep_cob (2)'!$H$12:$K$4344,3,FALSE)</f>
        <v>Terminado - Dispositivo</v>
      </c>
      <c r="F134" s="2" t="str">
        <f>VLOOKUP(C134,'[1]rep_cob (2)'!$H$12:$K$4344,4,FALSE)</f>
        <v>Generado</v>
      </c>
      <c r="G134" s="3" t="s">
        <v>14</v>
      </c>
      <c r="H134" s="3" t="s">
        <v>15</v>
      </c>
      <c r="I134" s="3"/>
      <c r="J134" s="3" t="str">
        <f>VLOOKUP(C134,'[1]rep_cob (2)'!$H$12:$Q$4344,10,FALSE)</f>
        <v>JORNADA 1</v>
      </c>
      <c r="K134" s="3" t="s">
        <v>16</v>
      </c>
      <c r="L134" s="3">
        <v>2</v>
      </c>
      <c r="M134" s="3" t="s">
        <v>17</v>
      </c>
    </row>
    <row r="135" spans="1:13" x14ac:dyDescent="0.3">
      <c r="A135" s="2" t="s">
        <v>153</v>
      </c>
      <c r="B135" s="2" t="s">
        <v>185</v>
      </c>
      <c r="C135" s="2" t="s">
        <v>189</v>
      </c>
      <c r="D135" s="2" t="s">
        <v>189</v>
      </c>
      <c r="E135" s="2" t="str">
        <f>VLOOKUP(C135,'[1]rep_cob (2)'!$H$12:$K$4344,3,FALSE)</f>
        <v>Terminado - Dispositivo</v>
      </c>
      <c r="F135" s="2" t="str">
        <f>VLOOKUP(C135,'[1]rep_cob (2)'!$H$12:$K$4344,4,FALSE)</f>
        <v>Generado</v>
      </c>
      <c r="G135" s="3" t="s">
        <v>14</v>
      </c>
      <c r="H135" s="3" t="s">
        <v>15</v>
      </c>
      <c r="I135" s="3"/>
      <c r="J135" s="3" t="str">
        <f>VLOOKUP(C135,'[1]rep_cob (2)'!$H$12:$Q$4344,10,FALSE)</f>
        <v>JORNADA 1</v>
      </c>
      <c r="K135" s="3" t="s">
        <v>16</v>
      </c>
      <c r="L135" s="3">
        <v>2</v>
      </c>
      <c r="M135" s="3" t="s">
        <v>17</v>
      </c>
    </row>
    <row r="136" spans="1:13" x14ac:dyDescent="0.3">
      <c r="A136" s="2" t="s">
        <v>153</v>
      </c>
      <c r="B136" s="2" t="s">
        <v>185</v>
      </c>
      <c r="C136" s="2" t="s">
        <v>190</v>
      </c>
      <c r="D136" s="2" t="s">
        <v>190</v>
      </c>
      <c r="E136" s="2" t="str">
        <f>VLOOKUP(C136,'[1]rep_cob (2)'!$H$12:$K$4344,3,FALSE)</f>
        <v>Terminado - Dispositivo</v>
      </c>
      <c r="F136" s="2" t="str">
        <f>VLOOKUP(C136,'[1]rep_cob (2)'!$H$12:$K$4344,4,FALSE)</f>
        <v>Generado</v>
      </c>
      <c r="G136" s="3" t="s">
        <v>14</v>
      </c>
      <c r="H136" s="3" t="s">
        <v>15</v>
      </c>
      <c r="I136" s="3"/>
      <c r="J136" s="3" t="str">
        <f>VLOOKUP(C136,'[1]rep_cob (2)'!$H$12:$Q$4344,10,FALSE)</f>
        <v>JORNADA 1</v>
      </c>
      <c r="K136" s="3" t="s">
        <v>16</v>
      </c>
      <c r="L136" s="3">
        <v>2</v>
      </c>
      <c r="M136" s="3" t="s">
        <v>17</v>
      </c>
    </row>
    <row r="137" spans="1:13" x14ac:dyDescent="0.3">
      <c r="A137" s="2" t="s">
        <v>153</v>
      </c>
      <c r="B137" s="2" t="s">
        <v>185</v>
      </c>
      <c r="C137" s="2" t="s">
        <v>191</v>
      </c>
      <c r="D137" s="2" t="s">
        <v>191</v>
      </c>
      <c r="E137" s="2" t="str">
        <f>VLOOKUP(C137,'[1]rep_cob (2)'!$H$12:$K$4344,3,FALSE)</f>
        <v>Terminado - Dispositivo</v>
      </c>
      <c r="F137" s="2" t="str">
        <f>VLOOKUP(C137,'[1]rep_cob (2)'!$H$12:$K$4344,4,FALSE)</f>
        <v>Generado</v>
      </c>
      <c r="G137" s="3" t="s">
        <v>14</v>
      </c>
      <c r="H137" s="3" t="s">
        <v>15</v>
      </c>
      <c r="I137" s="3"/>
      <c r="J137" s="3" t="str">
        <f>VLOOKUP(C137,'[1]rep_cob (2)'!$H$12:$Q$4344,10,FALSE)</f>
        <v>JORNADA 1</v>
      </c>
      <c r="K137" s="3" t="s">
        <v>16</v>
      </c>
      <c r="L137" s="3">
        <v>2</v>
      </c>
      <c r="M137" s="3" t="s">
        <v>17</v>
      </c>
    </row>
    <row r="138" spans="1:13" x14ac:dyDescent="0.3">
      <c r="A138" s="2" t="s">
        <v>153</v>
      </c>
      <c r="B138" s="2" t="s">
        <v>185</v>
      </c>
      <c r="C138" s="2" t="s">
        <v>192</v>
      </c>
      <c r="D138" s="2" t="s">
        <v>192</v>
      </c>
      <c r="E138" s="2" t="str">
        <f>VLOOKUP(C138,'[1]rep_cob (2)'!$H$12:$K$4344,3,FALSE)</f>
        <v>Terminado - Dispositivo</v>
      </c>
      <c r="F138" s="2" t="str">
        <f>VLOOKUP(C138,'[1]rep_cob (2)'!$H$12:$K$4344,4,FALSE)</f>
        <v>Generado</v>
      </c>
      <c r="G138" s="3" t="s">
        <v>14</v>
      </c>
      <c r="H138" s="3" t="s">
        <v>15</v>
      </c>
      <c r="I138" s="3"/>
      <c r="J138" s="3" t="str">
        <f>VLOOKUP(C138,'[1]rep_cob (2)'!$H$12:$Q$4344,10,FALSE)</f>
        <v>JORNADA 1</v>
      </c>
      <c r="K138" s="3" t="s">
        <v>16</v>
      </c>
      <c r="L138" s="3">
        <v>2</v>
      </c>
      <c r="M138" s="3" t="s">
        <v>17</v>
      </c>
    </row>
    <row r="139" spans="1:13" x14ac:dyDescent="0.3">
      <c r="A139" s="2" t="s">
        <v>88</v>
      </c>
      <c r="B139" s="2" t="s">
        <v>193</v>
      </c>
      <c r="C139" s="2" t="s">
        <v>194</v>
      </c>
      <c r="D139" s="2" t="s">
        <v>194</v>
      </c>
      <c r="E139" s="2" t="str">
        <f>VLOOKUP(C139,'[1]rep_cob (2)'!$H$12:$K$4344,3,FALSE)</f>
        <v>Terminado - Dispositivo</v>
      </c>
      <c r="F139" s="2" t="str">
        <f>VLOOKUP(C139,'[1]rep_cob (2)'!$H$12:$K$4344,4,FALSE)</f>
        <v>Generado</v>
      </c>
      <c r="G139" s="3" t="s">
        <v>14</v>
      </c>
      <c r="H139" s="3" t="s">
        <v>15</v>
      </c>
      <c r="I139" s="3"/>
      <c r="J139" s="3" t="str">
        <f>VLOOKUP(C139,'[1]rep_cob (2)'!$H$12:$Q$4344,10,FALSE)</f>
        <v>JORNADA 1</v>
      </c>
      <c r="K139" s="3" t="s">
        <v>16</v>
      </c>
      <c r="L139" s="3">
        <v>1</v>
      </c>
      <c r="M139" s="3" t="s">
        <v>17</v>
      </c>
    </row>
    <row r="140" spans="1:13" x14ac:dyDescent="0.3">
      <c r="A140" s="2" t="s">
        <v>88</v>
      </c>
      <c r="B140" s="2" t="s">
        <v>193</v>
      </c>
      <c r="C140" s="2" t="s">
        <v>195</v>
      </c>
      <c r="D140" s="2" t="s">
        <v>195</v>
      </c>
      <c r="E140" s="2" t="str">
        <f>VLOOKUP(C140,'[1]rep_cob (2)'!$H$12:$K$4344,3,FALSE)</f>
        <v>Terminado - Dispositivo</v>
      </c>
      <c r="F140" s="2" t="str">
        <f>VLOOKUP(C140,'[1]rep_cob (2)'!$H$12:$K$4344,4,FALSE)</f>
        <v>Generado</v>
      </c>
      <c r="G140" s="3" t="s">
        <v>14</v>
      </c>
      <c r="H140" s="3" t="s">
        <v>15</v>
      </c>
      <c r="I140" s="3"/>
      <c r="J140" s="3" t="str">
        <f>VLOOKUP(C140,'[1]rep_cob (2)'!$H$12:$Q$4344,10,FALSE)</f>
        <v>JORNADA 1</v>
      </c>
      <c r="K140" s="3" t="s">
        <v>16</v>
      </c>
      <c r="L140" s="3">
        <v>1</v>
      </c>
      <c r="M140" s="3" t="s">
        <v>17</v>
      </c>
    </row>
    <row r="141" spans="1:13" x14ac:dyDescent="0.3">
      <c r="A141" s="2" t="s">
        <v>88</v>
      </c>
      <c r="B141" s="2" t="s">
        <v>196</v>
      </c>
      <c r="C141" s="2" t="s">
        <v>197</v>
      </c>
      <c r="D141" s="2" t="s">
        <v>197</v>
      </c>
      <c r="E141" s="2" t="str">
        <f>VLOOKUP(C141,'[1]rep_cob (2)'!$H$12:$K$4344,3,FALSE)</f>
        <v>Terminado - Dispositivo</v>
      </c>
      <c r="F141" s="2" t="str">
        <f>VLOOKUP(C141,'[1]rep_cob (2)'!$H$12:$K$4344,4,FALSE)</f>
        <v>Generado</v>
      </c>
      <c r="G141" s="3" t="s">
        <v>14</v>
      </c>
      <c r="H141" s="3" t="s">
        <v>15</v>
      </c>
      <c r="I141" s="3"/>
      <c r="J141" s="3" t="str">
        <f>VLOOKUP(C141,'[1]rep_cob (2)'!$H$12:$Q$4344,10,FALSE)</f>
        <v>JORNADA 1</v>
      </c>
      <c r="K141" s="3" t="s">
        <v>16</v>
      </c>
      <c r="L141" s="3">
        <v>3</v>
      </c>
      <c r="M141" s="3" t="s">
        <v>17</v>
      </c>
    </row>
    <row r="142" spans="1:13" x14ac:dyDescent="0.3">
      <c r="A142" s="2" t="s">
        <v>88</v>
      </c>
      <c r="B142" s="2" t="s">
        <v>196</v>
      </c>
      <c r="C142" s="2" t="s">
        <v>198</v>
      </c>
      <c r="D142" s="2" t="s">
        <v>198</v>
      </c>
      <c r="E142" s="2" t="str">
        <f>VLOOKUP(C142,'[1]rep_cob (2)'!$H$12:$K$4344,3,FALSE)</f>
        <v>Terminado - Dispositivo</v>
      </c>
      <c r="F142" s="2" t="str">
        <f>VLOOKUP(C142,'[1]rep_cob (2)'!$H$12:$K$4344,4,FALSE)</f>
        <v>Generado</v>
      </c>
      <c r="G142" s="3" t="s">
        <v>14</v>
      </c>
      <c r="H142" s="3" t="s">
        <v>15</v>
      </c>
      <c r="I142" s="3"/>
      <c r="J142" s="3" t="str">
        <f>VLOOKUP(C142,'[1]rep_cob (2)'!$H$12:$Q$4344,10,FALSE)</f>
        <v>JORNADA 1</v>
      </c>
      <c r="K142" s="3" t="s">
        <v>16</v>
      </c>
      <c r="L142" s="3">
        <v>3</v>
      </c>
      <c r="M142" s="3" t="s">
        <v>17</v>
      </c>
    </row>
    <row r="143" spans="1:13" x14ac:dyDescent="0.3">
      <c r="A143" s="2" t="s">
        <v>88</v>
      </c>
      <c r="B143" s="2" t="s">
        <v>199</v>
      </c>
      <c r="C143" s="2" t="s">
        <v>200</v>
      </c>
      <c r="D143" s="2" t="s">
        <v>200</v>
      </c>
      <c r="E143" s="2" t="str">
        <f>VLOOKUP(C143,'[1]rep_cob (2)'!$H$12:$K$4344,3,FALSE)</f>
        <v>Terminado - Dispositivo</v>
      </c>
      <c r="F143" s="2" t="str">
        <f>VLOOKUP(C143,'[1]rep_cob (2)'!$H$12:$K$4344,4,FALSE)</f>
        <v>Generado</v>
      </c>
      <c r="G143" s="3" t="s">
        <v>14</v>
      </c>
      <c r="H143" s="3" t="s">
        <v>15</v>
      </c>
      <c r="I143" s="3"/>
      <c r="J143" s="3" t="str">
        <f>VLOOKUP(C143,'[1]rep_cob (2)'!$H$12:$Q$4344,10,FALSE)</f>
        <v>JORNADA 1</v>
      </c>
      <c r="K143" s="3" t="s">
        <v>16</v>
      </c>
      <c r="L143" s="3">
        <v>2</v>
      </c>
      <c r="M143" s="3" t="s">
        <v>17</v>
      </c>
    </row>
    <row r="144" spans="1:13" x14ac:dyDescent="0.3">
      <c r="A144" s="2" t="s">
        <v>88</v>
      </c>
      <c r="B144" s="2" t="s">
        <v>201</v>
      </c>
      <c r="C144" s="2" t="s">
        <v>202</v>
      </c>
      <c r="D144" s="2" t="s">
        <v>202</v>
      </c>
      <c r="E144" s="2" t="str">
        <f>VLOOKUP(C144,'[1]rep_cob (2)'!$H$12:$K$4344,3,FALSE)</f>
        <v>Terminado - Dispositivo</v>
      </c>
      <c r="F144" s="2" t="str">
        <f>VLOOKUP(C144,'[1]rep_cob (2)'!$H$12:$K$4344,4,FALSE)</f>
        <v>Generado</v>
      </c>
      <c r="G144" s="3" t="s">
        <v>14</v>
      </c>
      <c r="H144" s="3" t="s">
        <v>15</v>
      </c>
      <c r="I144" s="3"/>
      <c r="J144" s="3" t="str">
        <f>VLOOKUP(C144,'[1]rep_cob (2)'!$H$12:$Q$4344,10,FALSE)</f>
        <v>JORNADA 1</v>
      </c>
      <c r="K144" s="3" t="s">
        <v>16</v>
      </c>
      <c r="L144" s="3">
        <v>3</v>
      </c>
      <c r="M144" s="3" t="s">
        <v>17</v>
      </c>
    </row>
    <row r="145" spans="1:13" x14ac:dyDescent="0.3">
      <c r="A145" s="2" t="s">
        <v>88</v>
      </c>
      <c r="B145" s="2" t="s">
        <v>201</v>
      </c>
      <c r="C145" s="2" t="s">
        <v>203</v>
      </c>
      <c r="D145" s="2" t="s">
        <v>203</v>
      </c>
      <c r="E145" s="2" t="str">
        <f>VLOOKUP(C145,'[1]rep_cob (2)'!$H$12:$K$4344,3,FALSE)</f>
        <v>Terminado - Dispositivo</v>
      </c>
      <c r="F145" s="2" t="str">
        <f>VLOOKUP(C145,'[1]rep_cob (2)'!$H$12:$K$4344,4,FALSE)</f>
        <v>Generado</v>
      </c>
      <c r="G145" s="3" t="s">
        <v>14</v>
      </c>
      <c r="H145" s="3" t="s">
        <v>15</v>
      </c>
      <c r="I145" s="3"/>
      <c r="J145" s="3" t="str">
        <f>VLOOKUP(C145,'[1]rep_cob (2)'!$H$12:$Q$4344,10,FALSE)</f>
        <v>JORNADA 1</v>
      </c>
      <c r="K145" s="3" t="s">
        <v>16</v>
      </c>
      <c r="L145" s="3">
        <v>3</v>
      </c>
      <c r="M145" s="3" t="s">
        <v>17</v>
      </c>
    </row>
    <row r="146" spans="1:13" x14ac:dyDescent="0.3">
      <c r="A146" s="2" t="s">
        <v>88</v>
      </c>
      <c r="B146" s="2" t="s">
        <v>201</v>
      </c>
      <c r="C146" s="2" t="s">
        <v>204</v>
      </c>
      <c r="D146" s="2" t="s">
        <v>204</v>
      </c>
      <c r="E146" s="2" t="str">
        <f>VLOOKUP(C146,'[1]rep_cob (2)'!$H$12:$K$4344,3,FALSE)</f>
        <v>Terminado - Dispositivo</v>
      </c>
      <c r="F146" s="2" t="str">
        <f>VLOOKUP(C146,'[1]rep_cob (2)'!$H$12:$K$4344,4,FALSE)</f>
        <v>Generado</v>
      </c>
      <c r="G146" s="3" t="s">
        <v>14</v>
      </c>
      <c r="H146" s="3" t="s">
        <v>15</v>
      </c>
      <c r="I146" s="3"/>
      <c r="J146" s="3" t="str">
        <f>VLOOKUP(C146,'[1]rep_cob (2)'!$H$12:$Q$4344,10,FALSE)</f>
        <v>JORNADA 1</v>
      </c>
      <c r="K146" s="3" t="s">
        <v>16</v>
      </c>
      <c r="L146" s="3">
        <v>3</v>
      </c>
      <c r="M146" s="3" t="s">
        <v>17</v>
      </c>
    </row>
    <row r="147" spans="1:13" x14ac:dyDescent="0.3">
      <c r="A147" s="2" t="s">
        <v>88</v>
      </c>
      <c r="B147" s="2" t="s">
        <v>201</v>
      </c>
      <c r="C147" s="2" t="s">
        <v>205</v>
      </c>
      <c r="D147" s="2" t="s">
        <v>205</v>
      </c>
      <c r="E147" s="2" t="str">
        <f>VLOOKUP(C147,'[1]rep_cob (2)'!$H$12:$K$4344,3,FALSE)</f>
        <v>Terminado - Dispositivo</v>
      </c>
      <c r="F147" s="2" t="str">
        <f>VLOOKUP(C147,'[1]rep_cob (2)'!$H$12:$K$4344,4,FALSE)</f>
        <v>Generado</v>
      </c>
      <c r="G147" s="3" t="s">
        <v>14</v>
      </c>
      <c r="H147" s="3" t="s">
        <v>15</v>
      </c>
      <c r="I147" s="3"/>
      <c r="J147" s="3" t="str">
        <f>VLOOKUP(C147,'[1]rep_cob (2)'!$H$12:$Q$4344,10,FALSE)</f>
        <v>JORNADA 1</v>
      </c>
      <c r="K147" s="3" t="s">
        <v>16</v>
      </c>
      <c r="L147" s="3">
        <v>3</v>
      </c>
      <c r="M147" s="3" t="s">
        <v>17</v>
      </c>
    </row>
    <row r="148" spans="1:13" x14ac:dyDescent="0.3">
      <c r="A148" s="2" t="s">
        <v>88</v>
      </c>
      <c r="B148" s="2" t="s">
        <v>201</v>
      </c>
      <c r="C148" s="2" t="s">
        <v>206</v>
      </c>
      <c r="D148" s="2" t="s">
        <v>206</v>
      </c>
      <c r="E148" s="2" t="str">
        <f>VLOOKUP(C148,'[1]rep_cob (2)'!$H$12:$K$4344,3,FALSE)</f>
        <v>Terminado - Dispositivo</v>
      </c>
      <c r="F148" s="2" t="str">
        <f>VLOOKUP(C148,'[1]rep_cob (2)'!$H$12:$K$4344,4,FALSE)</f>
        <v>Generado</v>
      </c>
      <c r="G148" s="3" t="s">
        <v>14</v>
      </c>
      <c r="H148" s="3" t="s">
        <v>15</v>
      </c>
      <c r="I148" s="3"/>
      <c r="J148" s="3" t="str">
        <f>VLOOKUP(C148,'[1]rep_cob (2)'!$H$12:$Q$4344,10,FALSE)</f>
        <v>JORNADA 1</v>
      </c>
      <c r="K148" s="3" t="s">
        <v>16</v>
      </c>
      <c r="L148" s="3">
        <v>3</v>
      </c>
      <c r="M148" s="3" t="s">
        <v>17</v>
      </c>
    </row>
    <row r="149" spans="1:13" x14ac:dyDescent="0.3">
      <c r="A149" s="2" t="s">
        <v>88</v>
      </c>
      <c r="B149" s="2" t="s">
        <v>201</v>
      </c>
      <c r="C149" s="2" t="s">
        <v>207</v>
      </c>
      <c r="D149" s="2" t="s">
        <v>207</v>
      </c>
      <c r="E149" s="2" t="str">
        <f>VLOOKUP(C149,'[1]rep_cob (2)'!$H$12:$K$4344,3,FALSE)</f>
        <v>Terminado - Dispositivo</v>
      </c>
      <c r="F149" s="2" t="str">
        <f>VLOOKUP(C149,'[1]rep_cob (2)'!$H$12:$K$4344,4,FALSE)</f>
        <v>Generado</v>
      </c>
      <c r="G149" s="3" t="s">
        <v>14</v>
      </c>
      <c r="H149" s="3" t="s">
        <v>15</v>
      </c>
      <c r="I149" s="3"/>
      <c r="J149" s="3" t="str">
        <f>VLOOKUP(C149,'[1]rep_cob (2)'!$H$12:$Q$4344,10,FALSE)</f>
        <v>JORNADA 1</v>
      </c>
      <c r="K149" s="3" t="s">
        <v>16</v>
      </c>
      <c r="L149" s="3">
        <v>3</v>
      </c>
      <c r="M149" s="3" t="s">
        <v>17</v>
      </c>
    </row>
    <row r="150" spans="1:13" x14ac:dyDescent="0.3">
      <c r="A150" s="2" t="s">
        <v>88</v>
      </c>
      <c r="B150" s="2" t="s">
        <v>201</v>
      </c>
      <c r="C150" s="2" t="s">
        <v>208</v>
      </c>
      <c r="D150" s="2" t="s">
        <v>208</v>
      </c>
      <c r="E150" s="2" t="str">
        <f>VLOOKUP(C150,'[1]rep_cob (2)'!$H$12:$K$4344,3,FALSE)</f>
        <v>Terminado - Dispositivo</v>
      </c>
      <c r="F150" s="2" t="str">
        <f>VLOOKUP(C150,'[1]rep_cob (2)'!$H$12:$K$4344,4,FALSE)</f>
        <v>Generado</v>
      </c>
      <c r="G150" s="3" t="s">
        <v>14</v>
      </c>
      <c r="H150" s="3" t="s">
        <v>15</v>
      </c>
      <c r="I150" s="3"/>
      <c r="J150" s="3" t="str">
        <f>VLOOKUP(C150,'[1]rep_cob (2)'!$H$12:$Q$4344,10,FALSE)</f>
        <v>JORNADA 1</v>
      </c>
      <c r="K150" s="3" t="s">
        <v>16</v>
      </c>
      <c r="L150" s="3">
        <v>3</v>
      </c>
      <c r="M150" s="3" t="s">
        <v>17</v>
      </c>
    </row>
    <row r="151" spans="1:13" x14ac:dyDescent="0.3">
      <c r="A151" s="2" t="s">
        <v>88</v>
      </c>
      <c r="B151" s="2" t="s">
        <v>201</v>
      </c>
      <c r="C151" s="2" t="s">
        <v>209</v>
      </c>
      <c r="D151" s="2" t="s">
        <v>209</v>
      </c>
      <c r="E151" s="2" t="str">
        <f>VLOOKUP(C151,'[1]rep_cob (2)'!$H$12:$K$4344,3,FALSE)</f>
        <v>Terminado - Dispositivo</v>
      </c>
      <c r="F151" s="2" t="str">
        <f>VLOOKUP(C151,'[1]rep_cob (2)'!$H$12:$K$4344,4,FALSE)</f>
        <v>Generado</v>
      </c>
      <c r="G151" s="3" t="s">
        <v>14</v>
      </c>
      <c r="H151" s="3" t="s">
        <v>15</v>
      </c>
      <c r="I151" s="3"/>
      <c r="J151" s="3" t="str">
        <f>VLOOKUP(C151,'[1]rep_cob (2)'!$H$12:$Q$4344,10,FALSE)</f>
        <v>JORNADA 1</v>
      </c>
      <c r="K151" s="3" t="s">
        <v>16</v>
      </c>
      <c r="L151" s="3">
        <v>3</v>
      </c>
      <c r="M151" s="3" t="s">
        <v>17</v>
      </c>
    </row>
    <row r="152" spans="1:13" x14ac:dyDescent="0.3">
      <c r="A152" s="2" t="s">
        <v>88</v>
      </c>
      <c r="B152" s="2" t="s">
        <v>210</v>
      </c>
      <c r="C152" s="2" t="s">
        <v>211</v>
      </c>
      <c r="D152" s="2" t="s">
        <v>211</v>
      </c>
      <c r="E152" s="2" t="str">
        <f>VLOOKUP(C152,'[1]rep_cob (2)'!$H$12:$K$4344,3,FALSE)</f>
        <v>Terminado - Dispositivo</v>
      </c>
      <c r="F152" s="2" t="str">
        <f>VLOOKUP(C152,'[1]rep_cob (2)'!$H$12:$K$4344,4,FALSE)</f>
        <v>Generado</v>
      </c>
      <c r="G152" s="3" t="s">
        <v>14</v>
      </c>
      <c r="H152" s="3" t="s">
        <v>15</v>
      </c>
      <c r="I152" s="3"/>
      <c r="J152" s="3" t="str">
        <f>VLOOKUP(C152,'[1]rep_cob (2)'!$H$12:$Q$4344,10,FALSE)</f>
        <v>JORNADA 1</v>
      </c>
      <c r="K152" s="3" t="s">
        <v>16</v>
      </c>
      <c r="L152" s="3">
        <v>1</v>
      </c>
      <c r="M152" s="3" t="s">
        <v>17</v>
      </c>
    </row>
    <row r="153" spans="1:13" x14ac:dyDescent="0.3">
      <c r="A153" s="2" t="s">
        <v>88</v>
      </c>
      <c r="B153" s="2" t="s">
        <v>210</v>
      </c>
      <c r="C153" s="2" t="s">
        <v>212</v>
      </c>
      <c r="D153" s="2" t="s">
        <v>212</v>
      </c>
      <c r="E153" s="2" t="str">
        <f>VLOOKUP(C153,'[1]rep_cob (2)'!$H$12:$K$4344,3,FALSE)</f>
        <v>Terminado - Dispositivo</v>
      </c>
      <c r="F153" s="2" t="str">
        <f>VLOOKUP(C153,'[1]rep_cob (2)'!$H$12:$K$4344,4,FALSE)</f>
        <v>Generado</v>
      </c>
      <c r="G153" s="3" t="s">
        <v>14</v>
      </c>
      <c r="H153" s="3" t="s">
        <v>15</v>
      </c>
      <c r="I153" s="3"/>
      <c r="J153" s="3" t="str">
        <f>VLOOKUP(C153,'[1]rep_cob (2)'!$H$12:$Q$4344,10,FALSE)</f>
        <v>JORNADA 1</v>
      </c>
      <c r="K153" s="3" t="s">
        <v>16</v>
      </c>
      <c r="L153" s="3">
        <v>1</v>
      </c>
      <c r="M153" s="3" t="s">
        <v>17</v>
      </c>
    </row>
    <row r="154" spans="1:13" x14ac:dyDescent="0.3">
      <c r="A154" s="2" t="s">
        <v>88</v>
      </c>
      <c r="B154" s="2" t="s">
        <v>210</v>
      </c>
      <c r="C154" s="2" t="s">
        <v>213</v>
      </c>
      <c r="D154" s="2" t="s">
        <v>213</v>
      </c>
      <c r="E154" s="2" t="str">
        <f>VLOOKUP(C154,'[1]rep_cob (2)'!$H$12:$K$4344,3,FALSE)</f>
        <v>Terminado - Dispositivo</v>
      </c>
      <c r="F154" s="2" t="str">
        <f>VLOOKUP(C154,'[1]rep_cob (2)'!$H$12:$K$4344,4,FALSE)</f>
        <v>Generado</v>
      </c>
      <c r="G154" s="3" t="s">
        <v>14</v>
      </c>
      <c r="H154" s="3" t="s">
        <v>15</v>
      </c>
      <c r="I154" s="3"/>
      <c r="J154" s="3" t="str">
        <f>VLOOKUP(C154,'[1]rep_cob (2)'!$H$12:$Q$4344,10,FALSE)</f>
        <v>JORNADA 1</v>
      </c>
      <c r="K154" s="3" t="s">
        <v>16</v>
      </c>
      <c r="L154" s="3">
        <v>1</v>
      </c>
      <c r="M154" s="3" t="s">
        <v>17</v>
      </c>
    </row>
    <row r="155" spans="1:13" x14ac:dyDescent="0.3">
      <c r="A155" s="2" t="s">
        <v>88</v>
      </c>
      <c r="B155" s="2" t="s">
        <v>214</v>
      </c>
      <c r="C155" s="2" t="s">
        <v>215</v>
      </c>
      <c r="D155" s="2" t="s">
        <v>215</v>
      </c>
      <c r="E155" s="2" t="str">
        <f>VLOOKUP(C155,'[1]rep_cob (2)'!$H$12:$K$4344,3,FALSE)</f>
        <v>Terminado - Dispositivo</v>
      </c>
      <c r="F155" s="2" t="str">
        <f>VLOOKUP(C155,'[1]rep_cob (2)'!$H$12:$K$4344,4,FALSE)</f>
        <v>Generado</v>
      </c>
      <c r="G155" s="3" t="s">
        <v>14</v>
      </c>
      <c r="H155" s="3" t="s">
        <v>15</v>
      </c>
      <c r="I155" s="3"/>
      <c r="J155" s="3" t="str">
        <f>VLOOKUP(C155,'[1]rep_cob (2)'!$H$12:$Q$4344,10,FALSE)</f>
        <v>JORNADA 1</v>
      </c>
      <c r="K155" s="3" t="s">
        <v>16</v>
      </c>
      <c r="L155" s="3">
        <v>2</v>
      </c>
      <c r="M155" s="3" t="s">
        <v>17</v>
      </c>
    </row>
    <row r="156" spans="1:13" x14ac:dyDescent="0.3">
      <c r="A156" s="2" t="s">
        <v>88</v>
      </c>
      <c r="B156" s="2" t="s">
        <v>216</v>
      </c>
      <c r="C156" s="2" t="s">
        <v>217</v>
      </c>
      <c r="D156" s="2" t="s">
        <v>217</v>
      </c>
      <c r="E156" s="2" t="str">
        <f>VLOOKUP(C156,'[1]rep_cob (2)'!$H$12:$K$4344,3,FALSE)</f>
        <v>Terminado - Dispositivo</v>
      </c>
      <c r="F156" s="2" t="str">
        <f>VLOOKUP(C156,'[1]rep_cob (2)'!$H$12:$K$4344,4,FALSE)</f>
        <v>Generado</v>
      </c>
      <c r="G156" s="3" t="s">
        <v>14</v>
      </c>
      <c r="H156" s="3" t="s">
        <v>15</v>
      </c>
      <c r="I156" s="3"/>
      <c r="J156" s="3" t="str">
        <f>VLOOKUP(C156,'[1]rep_cob (2)'!$H$12:$Q$4344,10,FALSE)</f>
        <v>JORNADA 1</v>
      </c>
      <c r="K156" s="3" t="s">
        <v>16</v>
      </c>
      <c r="L156" s="3">
        <v>4</v>
      </c>
      <c r="M156" s="3" t="s">
        <v>17</v>
      </c>
    </row>
    <row r="157" spans="1:13" x14ac:dyDescent="0.3">
      <c r="A157" s="2" t="s">
        <v>88</v>
      </c>
      <c r="B157" s="2" t="s">
        <v>216</v>
      </c>
      <c r="C157" s="2" t="s">
        <v>218</v>
      </c>
      <c r="D157" s="2" t="s">
        <v>218</v>
      </c>
      <c r="E157" s="2" t="str">
        <f>VLOOKUP(C157,'[1]rep_cob (2)'!$H$12:$K$4344,3,FALSE)</f>
        <v>Terminado - Dispositivo</v>
      </c>
      <c r="F157" s="2" t="str">
        <f>VLOOKUP(C157,'[1]rep_cob (2)'!$H$12:$K$4344,4,FALSE)</f>
        <v>Generado</v>
      </c>
      <c r="G157" s="3" t="s">
        <v>14</v>
      </c>
      <c r="H157" s="3" t="s">
        <v>15</v>
      </c>
      <c r="I157" s="3"/>
      <c r="J157" s="3" t="str">
        <f>VLOOKUP(C157,'[1]rep_cob (2)'!$H$12:$Q$4344,10,FALSE)</f>
        <v>JORNADA 1</v>
      </c>
      <c r="K157" s="3" t="s">
        <v>16</v>
      </c>
      <c r="L157" s="3">
        <v>4</v>
      </c>
      <c r="M157" s="3" t="s">
        <v>17</v>
      </c>
    </row>
    <row r="158" spans="1:13" x14ac:dyDescent="0.3">
      <c r="A158" s="2" t="s">
        <v>88</v>
      </c>
      <c r="B158" s="2" t="s">
        <v>216</v>
      </c>
      <c r="C158" s="2" t="s">
        <v>219</v>
      </c>
      <c r="D158" s="2" t="s">
        <v>219</v>
      </c>
      <c r="E158" s="2" t="str">
        <f>VLOOKUP(C158,'[1]rep_cob (2)'!$H$12:$K$4344,3,FALSE)</f>
        <v>Terminado - Dispositivo</v>
      </c>
      <c r="F158" s="2" t="str">
        <f>VLOOKUP(C158,'[1]rep_cob (2)'!$H$12:$K$4344,4,FALSE)</f>
        <v>Generado</v>
      </c>
      <c r="G158" s="3" t="s">
        <v>14</v>
      </c>
      <c r="H158" s="3" t="s">
        <v>15</v>
      </c>
      <c r="I158" s="3"/>
      <c r="J158" s="3" t="str">
        <f>VLOOKUP(C158,'[1]rep_cob (2)'!$H$12:$Q$4344,10,FALSE)</f>
        <v>JORNADA 1</v>
      </c>
      <c r="K158" s="3" t="s">
        <v>16</v>
      </c>
      <c r="L158" s="3">
        <v>4</v>
      </c>
      <c r="M158" s="3" t="s">
        <v>17</v>
      </c>
    </row>
    <row r="159" spans="1:13" x14ac:dyDescent="0.3">
      <c r="A159" s="2" t="s">
        <v>88</v>
      </c>
      <c r="B159" s="2" t="s">
        <v>216</v>
      </c>
      <c r="C159" s="2" t="s">
        <v>220</v>
      </c>
      <c r="D159" s="2" t="s">
        <v>220</v>
      </c>
      <c r="E159" s="2" t="str">
        <f>VLOOKUP(C159,'[1]rep_cob (2)'!$H$12:$K$4344,3,FALSE)</f>
        <v>Terminado - Dispositivo</v>
      </c>
      <c r="F159" s="2" t="str">
        <f>VLOOKUP(C159,'[1]rep_cob (2)'!$H$12:$K$4344,4,FALSE)</f>
        <v>Generado</v>
      </c>
      <c r="G159" s="3" t="s">
        <v>14</v>
      </c>
      <c r="H159" s="3" t="s">
        <v>15</v>
      </c>
      <c r="I159" s="3"/>
      <c r="J159" s="3" t="str">
        <f>VLOOKUP(C159,'[1]rep_cob (2)'!$H$12:$Q$4344,10,FALSE)</f>
        <v>JORNADA 1</v>
      </c>
      <c r="K159" s="3" t="s">
        <v>16</v>
      </c>
      <c r="L159" s="3">
        <v>4</v>
      </c>
      <c r="M159" s="3" t="s">
        <v>17</v>
      </c>
    </row>
    <row r="160" spans="1:13" x14ac:dyDescent="0.3">
      <c r="A160" s="2" t="s">
        <v>88</v>
      </c>
      <c r="B160" s="2" t="s">
        <v>221</v>
      </c>
      <c r="C160" s="2" t="s">
        <v>222</v>
      </c>
      <c r="D160" s="2" t="s">
        <v>222</v>
      </c>
      <c r="E160" s="2" t="str">
        <f>VLOOKUP(C160,'[1]rep_cob (2)'!$H$12:$K$4344,3,FALSE)</f>
        <v>Terminado - Dispositivo</v>
      </c>
      <c r="F160" s="2" t="str">
        <f>VLOOKUP(C160,'[1]rep_cob (2)'!$H$12:$K$4344,4,FALSE)</f>
        <v>Generado</v>
      </c>
      <c r="G160" s="3" t="s">
        <v>14</v>
      </c>
      <c r="H160" s="3" t="s">
        <v>15</v>
      </c>
      <c r="I160" s="3"/>
      <c r="J160" s="3" t="str">
        <f>VLOOKUP(C160,'[1]rep_cob (2)'!$H$12:$Q$4344,10,FALSE)</f>
        <v>JORNADA 1</v>
      </c>
      <c r="K160" s="3" t="s">
        <v>16</v>
      </c>
      <c r="L160" s="3">
        <v>2</v>
      </c>
      <c r="M160" s="3" t="s">
        <v>17</v>
      </c>
    </row>
    <row r="161" spans="1:13" x14ac:dyDescent="0.3">
      <c r="A161" s="2" t="s">
        <v>88</v>
      </c>
      <c r="B161" s="2" t="s">
        <v>221</v>
      </c>
      <c r="C161" s="2" t="s">
        <v>223</v>
      </c>
      <c r="D161" s="2" t="s">
        <v>223</v>
      </c>
      <c r="E161" s="2" t="str">
        <f>VLOOKUP(C161,'[1]rep_cob (2)'!$H$12:$K$4344,3,FALSE)</f>
        <v>Terminado - Dispositivo</v>
      </c>
      <c r="F161" s="2" t="str">
        <f>VLOOKUP(C161,'[1]rep_cob (2)'!$H$12:$K$4344,4,FALSE)</f>
        <v>Generado</v>
      </c>
      <c r="G161" s="3" t="s">
        <v>14</v>
      </c>
      <c r="H161" s="3" t="s">
        <v>15</v>
      </c>
      <c r="I161" s="3"/>
      <c r="J161" s="3" t="str">
        <f>VLOOKUP(C161,'[1]rep_cob (2)'!$H$12:$Q$4344,10,FALSE)</f>
        <v>JORNADA 1</v>
      </c>
      <c r="K161" s="3" t="s">
        <v>16</v>
      </c>
      <c r="L161" s="3">
        <v>2</v>
      </c>
      <c r="M161" s="3" t="s">
        <v>17</v>
      </c>
    </row>
    <row r="162" spans="1:13" x14ac:dyDescent="0.3">
      <c r="A162" s="2" t="s">
        <v>88</v>
      </c>
      <c r="B162" s="2" t="s">
        <v>224</v>
      </c>
      <c r="C162" s="2" t="s">
        <v>225</v>
      </c>
      <c r="D162" s="2" t="s">
        <v>225</v>
      </c>
      <c r="E162" s="2" t="str">
        <f>VLOOKUP(C162,'[1]rep_cob (2)'!$H$12:$K$4344,3,FALSE)</f>
        <v>Terminado - Dispositivo</v>
      </c>
      <c r="F162" s="2" t="str">
        <f>VLOOKUP(C162,'[1]rep_cob (2)'!$H$12:$K$4344,4,FALSE)</f>
        <v>Generado</v>
      </c>
      <c r="G162" s="3" t="s">
        <v>14</v>
      </c>
      <c r="H162" s="3" t="s">
        <v>15</v>
      </c>
      <c r="I162" s="3"/>
      <c r="J162" s="3" t="str">
        <f>VLOOKUP(C162,'[1]rep_cob (2)'!$H$12:$Q$4344,10,FALSE)</f>
        <v>JORNADA 1</v>
      </c>
      <c r="K162" s="3" t="s">
        <v>16</v>
      </c>
      <c r="L162" s="3">
        <v>4</v>
      </c>
      <c r="M162" s="3" t="s">
        <v>17</v>
      </c>
    </row>
    <row r="163" spans="1:13" x14ac:dyDescent="0.3">
      <c r="A163" s="2" t="s">
        <v>88</v>
      </c>
      <c r="B163" s="2" t="s">
        <v>224</v>
      </c>
      <c r="C163" s="2" t="s">
        <v>226</v>
      </c>
      <c r="D163" s="2" t="s">
        <v>226</v>
      </c>
      <c r="E163" s="2" t="str">
        <f>VLOOKUP(C163,'[1]rep_cob (2)'!$H$12:$K$4344,3,FALSE)</f>
        <v>Terminado - Dispositivo</v>
      </c>
      <c r="F163" s="2" t="str">
        <f>VLOOKUP(C163,'[1]rep_cob (2)'!$H$12:$K$4344,4,FALSE)</f>
        <v>Generado</v>
      </c>
      <c r="G163" s="3" t="s">
        <v>14</v>
      </c>
      <c r="H163" s="3" t="s">
        <v>15</v>
      </c>
      <c r="I163" s="3"/>
      <c r="J163" s="3" t="str">
        <f>VLOOKUP(C163,'[1]rep_cob (2)'!$H$12:$Q$4344,10,FALSE)</f>
        <v>JORNADA 1</v>
      </c>
      <c r="K163" s="3" t="s">
        <v>16</v>
      </c>
      <c r="L163" s="3">
        <v>4</v>
      </c>
      <c r="M163" s="3" t="s">
        <v>17</v>
      </c>
    </row>
    <row r="164" spans="1:13" x14ac:dyDescent="0.3">
      <c r="A164" s="2" t="s">
        <v>88</v>
      </c>
      <c r="B164" s="2" t="s">
        <v>224</v>
      </c>
      <c r="C164" s="2" t="s">
        <v>227</v>
      </c>
      <c r="D164" s="2" t="s">
        <v>227</v>
      </c>
      <c r="E164" s="2" t="str">
        <f>VLOOKUP(C164,'[1]rep_cob (2)'!$H$12:$K$4344,3,FALSE)</f>
        <v>Terminado - Dispositivo</v>
      </c>
      <c r="F164" s="2" t="str">
        <f>VLOOKUP(C164,'[1]rep_cob (2)'!$H$12:$K$4344,4,FALSE)</f>
        <v>Generado</v>
      </c>
      <c r="G164" s="3" t="s">
        <v>14</v>
      </c>
      <c r="H164" s="3" t="s">
        <v>15</v>
      </c>
      <c r="I164" s="3"/>
      <c r="J164" s="3" t="str">
        <f>VLOOKUP(C164,'[1]rep_cob (2)'!$H$12:$Q$4344,10,FALSE)</f>
        <v>JORNADA 1</v>
      </c>
      <c r="K164" s="3" t="s">
        <v>16</v>
      </c>
      <c r="L164" s="3">
        <v>4</v>
      </c>
      <c r="M164" s="3" t="s">
        <v>17</v>
      </c>
    </row>
    <row r="165" spans="1:13" x14ac:dyDescent="0.3">
      <c r="A165" s="2" t="s">
        <v>88</v>
      </c>
      <c r="B165" s="2" t="s">
        <v>228</v>
      </c>
      <c r="C165" s="2" t="s">
        <v>229</v>
      </c>
      <c r="D165" s="2" t="s">
        <v>229</v>
      </c>
      <c r="E165" s="2" t="str">
        <f>VLOOKUP(C165,'[1]rep_cob (2)'!$H$12:$K$4344,3,FALSE)</f>
        <v>Terminado - Dispositivo</v>
      </c>
      <c r="F165" s="2" t="str">
        <f>VLOOKUP(C165,'[1]rep_cob (2)'!$H$12:$K$4344,4,FALSE)</f>
        <v>Generado</v>
      </c>
      <c r="G165" s="3" t="s">
        <v>14</v>
      </c>
      <c r="H165" s="3" t="s">
        <v>15</v>
      </c>
      <c r="I165" s="3"/>
      <c r="J165" s="3" t="str">
        <f>VLOOKUP(C165,'[1]rep_cob (2)'!$H$12:$Q$4344,10,FALSE)</f>
        <v>JORNADA 1</v>
      </c>
      <c r="K165" s="3" t="s">
        <v>16</v>
      </c>
      <c r="L165" s="3">
        <v>1</v>
      </c>
      <c r="M165" s="3" t="s">
        <v>17</v>
      </c>
    </row>
    <row r="166" spans="1:13" x14ac:dyDescent="0.3">
      <c r="A166" s="2" t="s">
        <v>88</v>
      </c>
      <c r="B166" s="2" t="s">
        <v>230</v>
      </c>
      <c r="C166" s="2" t="s">
        <v>231</v>
      </c>
      <c r="D166" s="2" t="s">
        <v>231</v>
      </c>
      <c r="E166" s="2" t="str">
        <f>VLOOKUP(C166,'[1]rep_cob (2)'!$H$12:$K$4344,3,FALSE)</f>
        <v>Terminado - Dispositivo</v>
      </c>
      <c r="F166" s="2" t="str">
        <f>VLOOKUP(C166,'[1]rep_cob (2)'!$H$12:$K$4344,4,FALSE)</f>
        <v>Generado</v>
      </c>
      <c r="G166" s="3" t="s">
        <v>14</v>
      </c>
      <c r="H166" s="3" t="s">
        <v>15</v>
      </c>
      <c r="I166" s="3"/>
      <c r="J166" s="3" t="str">
        <f>VLOOKUP(C166,'[1]rep_cob (2)'!$H$12:$Q$4344,10,FALSE)</f>
        <v>JORNADA 1</v>
      </c>
      <c r="K166" s="3" t="s">
        <v>16</v>
      </c>
      <c r="L166" s="3">
        <v>3</v>
      </c>
      <c r="M166" s="3" t="s">
        <v>17</v>
      </c>
    </row>
    <row r="167" spans="1:13" x14ac:dyDescent="0.3">
      <c r="A167" s="2" t="s">
        <v>88</v>
      </c>
      <c r="B167" s="2" t="s">
        <v>230</v>
      </c>
      <c r="C167" s="2" t="s">
        <v>232</v>
      </c>
      <c r="D167" s="2" t="s">
        <v>232</v>
      </c>
      <c r="E167" s="2" t="str">
        <f>VLOOKUP(C167,'[1]rep_cob (2)'!$H$12:$K$4344,3,FALSE)</f>
        <v>Terminado - Dispositivo</v>
      </c>
      <c r="F167" s="2" t="str">
        <f>VLOOKUP(C167,'[1]rep_cob (2)'!$H$12:$K$4344,4,FALSE)</f>
        <v>Generado</v>
      </c>
      <c r="G167" s="3" t="s">
        <v>14</v>
      </c>
      <c r="H167" s="3" t="s">
        <v>15</v>
      </c>
      <c r="I167" s="3"/>
      <c r="J167" s="3" t="str">
        <f>VLOOKUP(C167,'[1]rep_cob (2)'!$H$12:$Q$4344,10,FALSE)</f>
        <v>JORNADA 1</v>
      </c>
      <c r="K167" s="3" t="s">
        <v>16</v>
      </c>
      <c r="L167" s="3">
        <v>3</v>
      </c>
      <c r="M167" s="3" t="s">
        <v>17</v>
      </c>
    </row>
    <row r="168" spans="1:13" x14ac:dyDescent="0.3">
      <c r="A168" s="2" t="s">
        <v>88</v>
      </c>
      <c r="B168" s="2" t="s">
        <v>230</v>
      </c>
      <c r="C168" s="2" t="s">
        <v>233</v>
      </c>
      <c r="D168" s="2" t="s">
        <v>233</v>
      </c>
      <c r="E168" s="2" t="str">
        <f>VLOOKUP(C168,'[1]rep_cob (2)'!$H$12:$K$4344,3,FALSE)</f>
        <v>Terminado - Dispositivo</v>
      </c>
      <c r="F168" s="2" t="str">
        <f>VLOOKUP(C168,'[1]rep_cob (2)'!$H$12:$K$4344,4,FALSE)</f>
        <v>Generado</v>
      </c>
      <c r="G168" s="3" t="s">
        <v>14</v>
      </c>
      <c r="H168" s="3" t="s">
        <v>15</v>
      </c>
      <c r="I168" s="3"/>
      <c r="J168" s="3" t="str">
        <f>VLOOKUP(C168,'[1]rep_cob (2)'!$H$12:$Q$4344,10,FALSE)</f>
        <v>JORNADA 1</v>
      </c>
      <c r="K168" s="3" t="s">
        <v>16</v>
      </c>
      <c r="L168" s="3">
        <v>3</v>
      </c>
      <c r="M168" s="3" t="s">
        <v>17</v>
      </c>
    </row>
    <row r="169" spans="1:13" x14ac:dyDescent="0.3">
      <c r="A169" s="2" t="s">
        <v>88</v>
      </c>
      <c r="B169" s="2" t="s">
        <v>230</v>
      </c>
      <c r="C169" s="2" t="s">
        <v>234</v>
      </c>
      <c r="D169" s="2" t="s">
        <v>234</v>
      </c>
      <c r="E169" s="2" t="str">
        <f>VLOOKUP(C169,'[1]rep_cob (2)'!$H$12:$K$4344,3,FALSE)</f>
        <v>Terminado - Dispositivo</v>
      </c>
      <c r="F169" s="2" t="str">
        <f>VLOOKUP(C169,'[1]rep_cob (2)'!$H$12:$K$4344,4,FALSE)</f>
        <v>Generado</v>
      </c>
      <c r="G169" s="3" t="s">
        <v>14</v>
      </c>
      <c r="H169" s="3" t="s">
        <v>15</v>
      </c>
      <c r="I169" s="3"/>
      <c r="J169" s="3" t="str">
        <f>VLOOKUP(C169,'[1]rep_cob (2)'!$H$12:$Q$4344,10,FALSE)</f>
        <v>JORNADA 1</v>
      </c>
      <c r="K169" s="3" t="s">
        <v>16</v>
      </c>
      <c r="L169" s="3">
        <v>3</v>
      </c>
      <c r="M169" s="3" t="s">
        <v>17</v>
      </c>
    </row>
    <row r="170" spans="1:13" x14ac:dyDescent="0.3">
      <c r="A170" s="2" t="s">
        <v>88</v>
      </c>
      <c r="B170" s="2" t="s">
        <v>235</v>
      </c>
      <c r="C170" s="2" t="s">
        <v>236</v>
      </c>
      <c r="D170" s="2" t="s">
        <v>236</v>
      </c>
      <c r="E170" s="2" t="str">
        <f>VLOOKUP(C170,'[1]rep_cob (2)'!$H$12:$K$4344,3,FALSE)</f>
        <v>Terminado - Dispositivo</v>
      </c>
      <c r="F170" s="2" t="str">
        <f>VLOOKUP(C170,'[1]rep_cob (2)'!$H$12:$K$4344,4,FALSE)</f>
        <v>Generado</v>
      </c>
      <c r="G170" s="3" t="s">
        <v>14</v>
      </c>
      <c r="H170" s="3" t="s">
        <v>15</v>
      </c>
      <c r="I170" s="3"/>
      <c r="J170" s="3" t="str">
        <f>VLOOKUP(C170,'[1]rep_cob (2)'!$H$12:$Q$4344,10,FALSE)</f>
        <v>JORNADA 1</v>
      </c>
      <c r="K170" s="3" t="s">
        <v>16</v>
      </c>
      <c r="L170" s="3">
        <v>3</v>
      </c>
      <c r="M170" s="3" t="s">
        <v>17</v>
      </c>
    </row>
    <row r="171" spans="1:13" x14ac:dyDescent="0.3">
      <c r="A171" s="2" t="s">
        <v>88</v>
      </c>
      <c r="B171" s="2" t="s">
        <v>235</v>
      </c>
      <c r="C171" s="2" t="s">
        <v>237</v>
      </c>
      <c r="D171" s="2" t="s">
        <v>237</v>
      </c>
      <c r="E171" s="2" t="str">
        <f>VLOOKUP(C171,'[1]rep_cob (2)'!$H$12:$K$4344,3,FALSE)</f>
        <v>Terminado - Dispositivo</v>
      </c>
      <c r="F171" s="2" t="str">
        <f>VLOOKUP(C171,'[1]rep_cob (2)'!$H$12:$K$4344,4,FALSE)</f>
        <v>Generado</v>
      </c>
      <c r="G171" s="3" t="s">
        <v>14</v>
      </c>
      <c r="H171" s="3" t="s">
        <v>15</v>
      </c>
      <c r="I171" s="3"/>
      <c r="J171" s="3" t="str">
        <f>VLOOKUP(C171,'[1]rep_cob (2)'!$H$12:$Q$4344,10,FALSE)</f>
        <v>JORNADA 1</v>
      </c>
      <c r="K171" s="3" t="s">
        <v>16</v>
      </c>
      <c r="L171" s="3">
        <v>3</v>
      </c>
      <c r="M171" s="3" t="s">
        <v>17</v>
      </c>
    </row>
    <row r="172" spans="1:13" x14ac:dyDescent="0.3">
      <c r="A172" s="2" t="s">
        <v>88</v>
      </c>
      <c r="B172" s="2" t="s">
        <v>235</v>
      </c>
      <c r="C172" s="2" t="s">
        <v>238</v>
      </c>
      <c r="D172" s="2" t="s">
        <v>238</v>
      </c>
      <c r="E172" s="2" t="str">
        <f>VLOOKUP(C172,'[1]rep_cob (2)'!$H$12:$K$4344,3,FALSE)</f>
        <v>Terminado - Dispositivo</v>
      </c>
      <c r="F172" s="2" t="str">
        <f>VLOOKUP(C172,'[1]rep_cob (2)'!$H$12:$K$4344,4,FALSE)</f>
        <v>Generado</v>
      </c>
      <c r="G172" s="3" t="s">
        <v>14</v>
      </c>
      <c r="H172" s="3" t="s">
        <v>15</v>
      </c>
      <c r="I172" s="3"/>
      <c r="J172" s="3" t="str">
        <f>VLOOKUP(C172,'[1]rep_cob (2)'!$H$12:$Q$4344,10,FALSE)</f>
        <v>JORNADA 1</v>
      </c>
      <c r="K172" s="3" t="s">
        <v>16</v>
      </c>
      <c r="L172" s="3">
        <v>3</v>
      </c>
      <c r="M172" s="3" t="s">
        <v>17</v>
      </c>
    </row>
    <row r="173" spans="1:13" x14ac:dyDescent="0.3">
      <c r="A173" s="2" t="s">
        <v>88</v>
      </c>
      <c r="B173" s="2" t="s">
        <v>235</v>
      </c>
      <c r="C173" s="2" t="s">
        <v>239</v>
      </c>
      <c r="D173" s="2" t="s">
        <v>239</v>
      </c>
      <c r="E173" s="2" t="str">
        <f>VLOOKUP(C173,'[1]rep_cob (2)'!$H$12:$K$4344,3,FALSE)</f>
        <v>Terminado - Dispositivo</v>
      </c>
      <c r="F173" s="2" t="str">
        <f>VLOOKUP(C173,'[1]rep_cob (2)'!$H$12:$K$4344,4,FALSE)</f>
        <v>Generado</v>
      </c>
      <c r="G173" s="3" t="s">
        <v>14</v>
      </c>
      <c r="H173" s="3" t="s">
        <v>15</v>
      </c>
      <c r="I173" s="3"/>
      <c r="J173" s="3" t="str">
        <f>VLOOKUP(C173,'[1]rep_cob (2)'!$H$12:$Q$4344,10,FALSE)</f>
        <v>JORNADA 1</v>
      </c>
      <c r="K173" s="3" t="s">
        <v>16</v>
      </c>
      <c r="L173" s="3">
        <v>3</v>
      </c>
      <c r="M173" s="3" t="s">
        <v>17</v>
      </c>
    </row>
    <row r="174" spans="1:13" x14ac:dyDescent="0.3">
      <c r="A174" s="2" t="s">
        <v>88</v>
      </c>
      <c r="B174" s="2" t="s">
        <v>235</v>
      </c>
      <c r="C174" s="2" t="s">
        <v>240</v>
      </c>
      <c r="D174" s="2" t="s">
        <v>240</v>
      </c>
      <c r="E174" s="2" t="str">
        <f>VLOOKUP(C174,'[1]rep_cob (2)'!$H$12:$K$4344,3,FALSE)</f>
        <v>Terminado - Dispositivo</v>
      </c>
      <c r="F174" s="2" t="str">
        <f>VLOOKUP(C174,'[1]rep_cob (2)'!$H$12:$K$4344,4,FALSE)</f>
        <v>Generado</v>
      </c>
      <c r="G174" s="3" t="s">
        <v>14</v>
      </c>
      <c r="H174" s="3" t="s">
        <v>15</v>
      </c>
      <c r="I174" s="3"/>
      <c r="J174" s="3" t="str">
        <f>VLOOKUP(C174,'[1]rep_cob (2)'!$H$12:$Q$4344,10,FALSE)</f>
        <v>JORNADA 1</v>
      </c>
      <c r="K174" s="3" t="s">
        <v>16</v>
      </c>
      <c r="L174" s="3">
        <v>3</v>
      </c>
      <c r="M174" s="3" t="s">
        <v>17</v>
      </c>
    </row>
    <row r="175" spans="1:13" x14ac:dyDescent="0.3">
      <c r="A175" s="2" t="s">
        <v>88</v>
      </c>
      <c r="B175" s="2" t="s">
        <v>235</v>
      </c>
      <c r="C175" s="2" t="s">
        <v>241</v>
      </c>
      <c r="D175" s="2" t="s">
        <v>241</v>
      </c>
      <c r="E175" s="2" t="str">
        <f>VLOOKUP(C175,'[1]rep_cob (2)'!$H$12:$K$4344,3,FALSE)</f>
        <v>Terminado - Dispositivo</v>
      </c>
      <c r="F175" s="2" t="str">
        <f>VLOOKUP(C175,'[1]rep_cob (2)'!$H$12:$K$4344,4,FALSE)</f>
        <v>Generado</v>
      </c>
      <c r="G175" s="3" t="s">
        <v>14</v>
      </c>
      <c r="H175" s="3" t="s">
        <v>15</v>
      </c>
      <c r="I175" s="3"/>
      <c r="J175" s="3" t="str">
        <f>VLOOKUP(C175,'[1]rep_cob (2)'!$H$12:$Q$4344,10,FALSE)</f>
        <v>JORNADA 1</v>
      </c>
      <c r="K175" s="3" t="s">
        <v>16</v>
      </c>
      <c r="L175" s="3">
        <v>3</v>
      </c>
      <c r="M175" s="3" t="s">
        <v>17</v>
      </c>
    </row>
    <row r="176" spans="1:13" x14ac:dyDescent="0.3">
      <c r="A176" s="2" t="s">
        <v>88</v>
      </c>
      <c r="B176" s="2" t="s">
        <v>235</v>
      </c>
      <c r="C176" s="2" t="s">
        <v>242</v>
      </c>
      <c r="D176" s="2" t="s">
        <v>242</v>
      </c>
      <c r="E176" s="2" t="str">
        <f>VLOOKUP(C176,'[1]rep_cob (2)'!$H$12:$K$4344,3,FALSE)</f>
        <v>Terminado - Dispositivo</v>
      </c>
      <c r="F176" s="2" t="str">
        <f>VLOOKUP(C176,'[1]rep_cob (2)'!$H$12:$K$4344,4,FALSE)</f>
        <v>Generado</v>
      </c>
      <c r="G176" s="3" t="s">
        <v>14</v>
      </c>
      <c r="H176" s="3" t="s">
        <v>15</v>
      </c>
      <c r="I176" s="3"/>
      <c r="J176" s="3" t="str">
        <f>VLOOKUP(C176,'[1]rep_cob (2)'!$H$12:$Q$4344,10,FALSE)</f>
        <v>JORNADA 1</v>
      </c>
      <c r="K176" s="3" t="s">
        <v>16</v>
      </c>
      <c r="L176" s="3">
        <v>3</v>
      </c>
      <c r="M176" s="3" t="s">
        <v>17</v>
      </c>
    </row>
    <row r="177" spans="1:13" x14ac:dyDescent="0.3">
      <c r="A177" s="2" t="s">
        <v>88</v>
      </c>
      <c r="B177" s="2" t="s">
        <v>235</v>
      </c>
      <c r="C177" s="2" t="s">
        <v>243</v>
      </c>
      <c r="D177" s="2" t="s">
        <v>243</v>
      </c>
      <c r="E177" s="2" t="str">
        <f>VLOOKUP(C177,'[1]rep_cob (2)'!$H$12:$K$4344,3,FALSE)</f>
        <v>Terminado - Dispositivo</v>
      </c>
      <c r="F177" s="2" t="str">
        <f>VLOOKUP(C177,'[1]rep_cob (2)'!$H$12:$K$4344,4,FALSE)</f>
        <v>Generado</v>
      </c>
      <c r="G177" s="3" t="s">
        <v>14</v>
      </c>
      <c r="H177" s="3" t="s">
        <v>15</v>
      </c>
      <c r="I177" s="3"/>
      <c r="J177" s="3" t="str">
        <f>VLOOKUP(C177,'[1]rep_cob (2)'!$H$12:$Q$4344,10,FALSE)</f>
        <v>JORNADA 1</v>
      </c>
      <c r="K177" s="3" t="s">
        <v>16</v>
      </c>
      <c r="L177" s="3">
        <v>3</v>
      </c>
      <c r="M177" s="3" t="s">
        <v>17</v>
      </c>
    </row>
    <row r="178" spans="1:13" x14ac:dyDescent="0.3">
      <c r="A178" s="2" t="s">
        <v>88</v>
      </c>
      <c r="B178" s="2" t="s">
        <v>235</v>
      </c>
      <c r="C178" s="2" t="s">
        <v>244</v>
      </c>
      <c r="D178" s="2" t="s">
        <v>244</v>
      </c>
      <c r="E178" s="2" t="str">
        <f>VLOOKUP(C178,'[1]rep_cob (2)'!$H$12:$K$4344,3,FALSE)</f>
        <v>Terminado - Dispositivo</v>
      </c>
      <c r="F178" s="2" t="str">
        <f>VLOOKUP(C178,'[1]rep_cob (2)'!$H$12:$K$4344,4,FALSE)</f>
        <v>Generado</v>
      </c>
      <c r="G178" s="3" t="s">
        <v>14</v>
      </c>
      <c r="H178" s="3" t="s">
        <v>15</v>
      </c>
      <c r="I178" s="3"/>
      <c r="J178" s="3" t="str">
        <f>VLOOKUP(C178,'[1]rep_cob (2)'!$H$12:$Q$4344,10,FALSE)</f>
        <v>JORNADA 1</v>
      </c>
      <c r="K178" s="3" t="s">
        <v>16</v>
      </c>
      <c r="L178" s="3">
        <v>3</v>
      </c>
      <c r="M178" s="3" t="s">
        <v>17</v>
      </c>
    </row>
    <row r="179" spans="1:13" x14ac:dyDescent="0.3">
      <c r="A179" s="2" t="s">
        <v>88</v>
      </c>
      <c r="B179" s="2" t="s">
        <v>235</v>
      </c>
      <c r="C179" s="2" t="s">
        <v>245</v>
      </c>
      <c r="D179" s="2" t="s">
        <v>245</v>
      </c>
      <c r="E179" s="2" t="str">
        <f>VLOOKUP(C179,'[1]rep_cob (2)'!$H$12:$K$4344,3,FALSE)</f>
        <v>Terminado - Dispositivo</v>
      </c>
      <c r="F179" s="2" t="str">
        <f>VLOOKUP(C179,'[1]rep_cob (2)'!$H$12:$K$4344,4,FALSE)</f>
        <v>Generado</v>
      </c>
      <c r="G179" s="3" t="s">
        <v>14</v>
      </c>
      <c r="H179" s="3" t="s">
        <v>15</v>
      </c>
      <c r="I179" s="3"/>
      <c r="J179" s="3" t="str">
        <f>VLOOKUP(C179,'[1]rep_cob (2)'!$H$12:$Q$4344,10,FALSE)</f>
        <v>JORNADA 1</v>
      </c>
      <c r="K179" s="3" t="s">
        <v>16</v>
      </c>
      <c r="L179" s="3">
        <v>3</v>
      </c>
      <c r="M179" s="3" t="s">
        <v>17</v>
      </c>
    </row>
    <row r="180" spans="1:13" x14ac:dyDescent="0.3">
      <c r="A180" s="2" t="s">
        <v>88</v>
      </c>
      <c r="B180" s="2" t="s">
        <v>235</v>
      </c>
      <c r="C180" s="2" t="s">
        <v>246</v>
      </c>
      <c r="D180" s="2" t="s">
        <v>246</v>
      </c>
      <c r="E180" s="2" t="str">
        <f>VLOOKUP(C180,'[1]rep_cob (2)'!$H$12:$K$4344,3,FALSE)</f>
        <v>Terminado - Dispositivo</v>
      </c>
      <c r="F180" s="2" t="str">
        <f>VLOOKUP(C180,'[1]rep_cob (2)'!$H$12:$K$4344,4,FALSE)</f>
        <v>Generado</v>
      </c>
      <c r="G180" s="3" t="s">
        <v>14</v>
      </c>
      <c r="H180" s="3" t="s">
        <v>15</v>
      </c>
      <c r="I180" s="3"/>
      <c r="J180" s="3" t="str">
        <f>VLOOKUP(C180,'[1]rep_cob (2)'!$H$12:$Q$4344,10,FALSE)</f>
        <v>JORNADA 1</v>
      </c>
      <c r="K180" s="3" t="s">
        <v>16</v>
      </c>
      <c r="L180" s="3">
        <v>3</v>
      </c>
      <c r="M180" s="3" t="s">
        <v>17</v>
      </c>
    </row>
    <row r="181" spans="1:13" x14ac:dyDescent="0.3">
      <c r="A181" s="2" t="s">
        <v>88</v>
      </c>
      <c r="B181" s="2" t="s">
        <v>235</v>
      </c>
      <c r="C181" s="2" t="s">
        <v>247</v>
      </c>
      <c r="D181" s="2" t="s">
        <v>247</v>
      </c>
      <c r="E181" s="2" t="str">
        <f>VLOOKUP(C181,'[1]rep_cob (2)'!$H$12:$K$4344,3,FALSE)</f>
        <v>Terminado - Dispositivo</v>
      </c>
      <c r="F181" s="2" t="str">
        <f>VLOOKUP(C181,'[1]rep_cob (2)'!$H$12:$K$4344,4,FALSE)</f>
        <v>Generado</v>
      </c>
      <c r="G181" s="3" t="s">
        <v>14</v>
      </c>
      <c r="H181" s="3" t="s">
        <v>15</v>
      </c>
      <c r="I181" s="3"/>
      <c r="J181" s="3" t="str">
        <f>VLOOKUP(C181,'[1]rep_cob (2)'!$H$12:$Q$4344,10,FALSE)</f>
        <v>JORNADA 1</v>
      </c>
      <c r="K181" s="3" t="s">
        <v>16</v>
      </c>
      <c r="L181" s="3">
        <v>3</v>
      </c>
      <c r="M181" s="3" t="s">
        <v>17</v>
      </c>
    </row>
    <row r="182" spans="1:13" x14ac:dyDescent="0.3">
      <c r="A182" s="2" t="s">
        <v>88</v>
      </c>
      <c r="B182" s="2" t="s">
        <v>235</v>
      </c>
      <c r="C182" s="2" t="s">
        <v>248</v>
      </c>
      <c r="D182" s="2" t="s">
        <v>248</v>
      </c>
      <c r="E182" s="2" t="str">
        <f>VLOOKUP(C182,'[1]rep_cob (2)'!$H$12:$K$4344,3,FALSE)</f>
        <v>Terminado - Dispositivo</v>
      </c>
      <c r="F182" s="2" t="str">
        <f>VLOOKUP(C182,'[1]rep_cob (2)'!$H$12:$K$4344,4,FALSE)</f>
        <v>Generado</v>
      </c>
      <c r="G182" s="3" t="s">
        <v>14</v>
      </c>
      <c r="H182" s="3" t="s">
        <v>15</v>
      </c>
      <c r="I182" s="3"/>
      <c r="J182" s="3" t="str">
        <f>VLOOKUP(C182,'[1]rep_cob (2)'!$H$12:$Q$4344,10,FALSE)</f>
        <v>JORNADA 1</v>
      </c>
      <c r="K182" s="3" t="s">
        <v>16</v>
      </c>
      <c r="L182" s="3">
        <v>3</v>
      </c>
      <c r="M182" s="3" t="s">
        <v>17</v>
      </c>
    </row>
    <row r="183" spans="1:13" x14ac:dyDescent="0.3">
      <c r="A183" s="2" t="s">
        <v>88</v>
      </c>
      <c r="B183" s="2" t="s">
        <v>235</v>
      </c>
      <c r="C183" s="2" t="s">
        <v>249</v>
      </c>
      <c r="D183" s="2" t="s">
        <v>249</v>
      </c>
      <c r="E183" s="2" t="str">
        <f>VLOOKUP(C183,'[1]rep_cob (2)'!$H$12:$K$4344,3,FALSE)</f>
        <v>Terminado - Dispositivo</v>
      </c>
      <c r="F183" s="2" t="str">
        <f>VLOOKUP(C183,'[1]rep_cob (2)'!$H$12:$K$4344,4,FALSE)</f>
        <v>Generado</v>
      </c>
      <c r="G183" s="3" t="s">
        <v>14</v>
      </c>
      <c r="H183" s="3" t="s">
        <v>15</v>
      </c>
      <c r="I183" s="3"/>
      <c r="J183" s="3" t="str">
        <f>VLOOKUP(C183,'[1]rep_cob (2)'!$H$12:$Q$4344,10,FALSE)</f>
        <v>JORNADA 1</v>
      </c>
      <c r="K183" s="3" t="s">
        <v>16</v>
      </c>
      <c r="L183" s="3">
        <v>3</v>
      </c>
      <c r="M183" s="3" t="s">
        <v>17</v>
      </c>
    </row>
    <row r="184" spans="1:13" x14ac:dyDescent="0.3">
      <c r="A184" s="2" t="s">
        <v>88</v>
      </c>
      <c r="B184" s="2" t="s">
        <v>235</v>
      </c>
      <c r="C184" s="2" t="s">
        <v>250</v>
      </c>
      <c r="D184" s="2" t="s">
        <v>250</v>
      </c>
      <c r="E184" s="2" t="str">
        <f>VLOOKUP(C184,'[1]rep_cob (2)'!$H$12:$K$4344,3,FALSE)</f>
        <v>Terminado - Dispositivo</v>
      </c>
      <c r="F184" s="2" t="str">
        <f>VLOOKUP(C184,'[1]rep_cob (2)'!$H$12:$K$4344,4,FALSE)</f>
        <v>Generado</v>
      </c>
      <c r="G184" s="3" t="s">
        <v>14</v>
      </c>
      <c r="H184" s="3" t="s">
        <v>15</v>
      </c>
      <c r="I184" s="3"/>
      <c r="J184" s="3" t="str">
        <f>VLOOKUP(C184,'[1]rep_cob (2)'!$H$12:$Q$4344,10,FALSE)</f>
        <v>JORNADA 1</v>
      </c>
      <c r="K184" s="3" t="s">
        <v>16</v>
      </c>
      <c r="L184" s="3">
        <v>3</v>
      </c>
      <c r="M184" s="3" t="s">
        <v>17</v>
      </c>
    </row>
    <row r="185" spans="1:13" x14ac:dyDescent="0.3">
      <c r="A185" s="2" t="s">
        <v>88</v>
      </c>
      <c r="B185" s="2" t="s">
        <v>235</v>
      </c>
      <c r="C185" s="2" t="s">
        <v>251</v>
      </c>
      <c r="D185" s="2" t="s">
        <v>251</v>
      </c>
      <c r="E185" s="2" t="str">
        <f>VLOOKUP(C185,'[1]rep_cob (2)'!$H$12:$K$4344,3,FALSE)</f>
        <v>Terminado - Dispositivo</v>
      </c>
      <c r="F185" s="2" t="str">
        <f>VLOOKUP(C185,'[1]rep_cob (2)'!$H$12:$K$4344,4,FALSE)</f>
        <v>Generado</v>
      </c>
      <c r="G185" s="3" t="s">
        <v>14</v>
      </c>
      <c r="H185" s="3" t="s">
        <v>15</v>
      </c>
      <c r="I185" s="3"/>
      <c r="J185" s="3" t="str">
        <f>VLOOKUP(C185,'[1]rep_cob (2)'!$H$12:$Q$4344,10,FALSE)</f>
        <v>JORNADA 1</v>
      </c>
      <c r="K185" s="3" t="s">
        <v>16</v>
      </c>
      <c r="L185" s="3">
        <v>3</v>
      </c>
      <c r="M185" s="3" t="s">
        <v>17</v>
      </c>
    </row>
    <row r="186" spans="1:13" x14ac:dyDescent="0.3">
      <c r="A186" s="2" t="s">
        <v>88</v>
      </c>
      <c r="B186" s="2" t="s">
        <v>235</v>
      </c>
      <c r="C186" s="2" t="s">
        <v>252</v>
      </c>
      <c r="D186" s="2" t="s">
        <v>252</v>
      </c>
      <c r="E186" s="2" t="str">
        <f>VLOOKUP(C186,'[1]rep_cob (2)'!$H$12:$K$4344,3,FALSE)</f>
        <v>Terminado - Dispositivo</v>
      </c>
      <c r="F186" s="2" t="str">
        <f>VLOOKUP(C186,'[1]rep_cob (2)'!$H$12:$K$4344,4,FALSE)</f>
        <v>Generado</v>
      </c>
      <c r="G186" s="3" t="s">
        <v>14</v>
      </c>
      <c r="H186" s="3" t="s">
        <v>15</v>
      </c>
      <c r="I186" s="3"/>
      <c r="J186" s="3" t="str">
        <f>VLOOKUP(C186,'[1]rep_cob (2)'!$H$12:$Q$4344,10,FALSE)</f>
        <v>JORNADA 1</v>
      </c>
      <c r="K186" s="3" t="s">
        <v>16</v>
      </c>
      <c r="L186" s="3">
        <v>3</v>
      </c>
      <c r="M186" s="3" t="s">
        <v>17</v>
      </c>
    </row>
    <row r="187" spans="1:13" x14ac:dyDescent="0.3">
      <c r="A187" s="2" t="s">
        <v>88</v>
      </c>
      <c r="B187" s="2" t="s">
        <v>235</v>
      </c>
      <c r="C187" s="2" t="s">
        <v>253</v>
      </c>
      <c r="D187" s="2" t="s">
        <v>253</v>
      </c>
      <c r="E187" s="2" t="str">
        <f>VLOOKUP(C187,'[1]rep_cob (2)'!$H$12:$K$4344,3,FALSE)</f>
        <v>Terminado - Dispositivo</v>
      </c>
      <c r="F187" s="2" t="str">
        <f>VLOOKUP(C187,'[1]rep_cob (2)'!$H$12:$K$4344,4,FALSE)</f>
        <v>Generado</v>
      </c>
      <c r="G187" s="3" t="s">
        <v>14</v>
      </c>
      <c r="H187" s="3" t="s">
        <v>15</v>
      </c>
      <c r="I187" s="3"/>
      <c r="J187" s="3" t="str">
        <f>VLOOKUP(C187,'[1]rep_cob (2)'!$H$12:$Q$4344,10,FALSE)</f>
        <v>JORNADA 1</v>
      </c>
      <c r="K187" s="3" t="s">
        <v>16</v>
      </c>
      <c r="L187" s="3">
        <v>3</v>
      </c>
      <c r="M187" s="3" t="s">
        <v>17</v>
      </c>
    </row>
    <row r="188" spans="1:13" x14ac:dyDescent="0.3">
      <c r="A188" s="2" t="s">
        <v>88</v>
      </c>
      <c r="B188" s="2" t="s">
        <v>235</v>
      </c>
      <c r="C188" s="2" t="s">
        <v>254</v>
      </c>
      <c r="D188" s="2" t="s">
        <v>254</v>
      </c>
      <c r="E188" s="2" t="str">
        <f>VLOOKUP(C188,'[1]rep_cob (2)'!$H$12:$K$4344,3,FALSE)</f>
        <v>Terminado - Dispositivo</v>
      </c>
      <c r="F188" s="2" t="str">
        <f>VLOOKUP(C188,'[1]rep_cob (2)'!$H$12:$K$4344,4,FALSE)</f>
        <v>Generado</v>
      </c>
      <c r="G188" s="3" t="s">
        <v>14</v>
      </c>
      <c r="H188" s="3" t="s">
        <v>15</v>
      </c>
      <c r="I188" s="3"/>
      <c r="J188" s="3" t="str">
        <f>VLOOKUP(C188,'[1]rep_cob (2)'!$H$12:$Q$4344,10,FALSE)</f>
        <v>JORNADA 1</v>
      </c>
      <c r="K188" s="3" t="s">
        <v>16</v>
      </c>
      <c r="L188" s="3">
        <v>3</v>
      </c>
      <c r="M188" s="3" t="s">
        <v>17</v>
      </c>
    </row>
    <row r="189" spans="1:13" x14ac:dyDescent="0.3">
      <c r="A189" s="2" t="s">
        <v>88</v>
      </c>
      <c r="B189" s="2" t="s">
        <v>255</v>
      </c>
      <c r="C189" s="2" t="s">
        <v>256</v>
      </c>
      <c r="D189" s="2" t="s">
        <v>256</v>
      </c>
      <c r="E189" s="2" t="str">
        <f>VLOOKUP(C189,'[1]rep_cob (2)'!$H$12:$K$4344,3,FALSE)</f>
        <v>Terminado - Dispositivo</v>
      </c>
      <c r="F189" s="2" t="str">
        <f>VLOOKUP(C189,'[1]rep_cob (2)'!$H$12:$K$4344,4,FALSE)</f>
        <v>Generado</v>
      </c>
      <c r="G189" s="3" t="s">
        <v>14</v>
      </c>
      <c r="H189" s="3" t="s">
        <v>15</v>
      </c>
      <c r="I189" s="3"/>
      <c r="J189" s="3" t="str">
        <f>VLOOKUP(C189,'[1]rep_cob (2)'!$H$12:$Q$4344,10,FALSE)</f>
        <v>JORNADA 1</v>
      </c>
      <c r="K189" s="3" t="s">
        <v>16</v>
      </c>
      <c r="L189" s="3">
        <v>1</v>
      </c>
      <c r="M189" s="3" t="s">
        <v>17</v>
      </c>
    </row>
    <row r="190" spans="1:13" x14ac:dyDescent="0.3">
      <c r="A190" s="2" t="s">
        <v>88</v>
      </c>
      <c r="B190" s="2" t="s">
        <v>255</v>
      </c>
      <c r="C190" s="2" t="s">
        <v>257</v>
      </c>
      <c r="D190" s="2" t="s">
        <v>257</v>
      </c>
      <c r="E190" s="2" t="str">
        <f>VLOOKUP(C190,'[1]rep_cob (2)'!$H$12:$K$4344,3,FALSE)</f>
        <v>Terminado - Dispositivo</v>
      </c>
      <c r="F190" s="2" t="str">
        <f>VLOOKUP(C190,'[1]rep_cob (2)'!$H$12:$K$4344,4,FALSE)</f>
        <v>Generado</v>
      </c>
      <c r="G190" s="3" t="s">
        <v>14</v>
      </c>
      <c r="H190" s="3" t="s">
        <v>15</v>
      </c>
      <c r="I190" s="3"/>
      <c r="J190" s="3" t="str">
        <f>VLOOKUP(C190,'[1]rep_cob (2)'!$H$12:$Q$4344,10,FALSE)</f>
        <v>JORNADA 1</v>
      </c>
      <c r="K190" s="3" t="s">
        <v>16</v>
      </c>
      <c r="L190" s="3">
        <v>1</v>
      </c>
      <c r="M190" s="3" t="s">
        <v>17</v>
      </c>
    </row>
    <row r="191" spans="1:13" x14ac:dyDescent="0.3">
      <c r="A191" s="2" t="s">
        <v>88</v>
      </c>
      <c r="B191" s="2" t="s">
        <v>258</v>
      </c>
      <c r="C191" s="2" t="s">
        <v>259</v>
      </c>
      <c r="D191" s="2" t="s">
        <v>259</v>
      </c>
      <c r="E191" s="2" t="str">
        <f>VLOOKUP(C191,'[1]rep_cob (2)'!$H$12:$K$4344,3,FALSE)</f>
        <v>Terminado - Dispositivo</v>
      </c>
      <c r="F191" s="2" t="str">
        <f>VLOOKUP(C191,'[1]rep_cob (2)'!$H$12:$K$4344,4,FALSE)</f>
        <v>Generado</v>
      </c>
      <c r="G191" s="3" t="s">
        <v>14</v>
      </c>
      <c r="H191" s="3" t="s">
        <v>15</v>
      </c>
      <c r="I191" s="3"/>
      <c r="J191" s="3" t="str">
        <f>VLOOKUP(C191,'[1]rep_cob (2)'!$H$12:$Q$4344,10,FALSE)</f>
        <v>JORNADA 1</v>
      </c>
      <c r="K191" s="3" t="s">
        <v>16</v>
      </c>
      <c r="L191" s="3">
        <v>4</v>
      </c>
      <c r="M191" s="3" t="s">
        <v>17</v>
      </c>
    </row>
    <row r="192" spans="1:13" x14ac:dyDescent="0.3">
      <c r="A192" s="2" t="s">
        <v>88</v>
      </c>
      <c r="B192" s="2" t="s">
        <v>258</v>
      </c>
      <c r="C192" s="2" t="s">
        <v>260</v>
      </c>
      <c r="D192" s="2" t="s">
        <v>260</v>
      </c>
      <c r="E192" s="2" t="str">
        <f>VLOOKUP(C192,'[1]rep_cob (2)'!$H$12:$K$4344,3,FALSE)</f>
        <v>Terminado - Dispositivo</v>
      </c>
      <c r="F192" s="2" t="str">
        <f>VLOOKUP(C192,'[1]rep_cob (2)'!$H$12:$K$4344,4,FALSE)</f>
        <v>Generado</v>
      </c>
      <c r="G192" s="3" t="s">
        <v>14</v>
      </c>
      <c r="H192" s="3" t="s">
        <v>15</v>
      </c>
      <c r="I192" s="3"/>
      <c r="J192" s="3" t="str">
        <f>VLOOKUP(C192,'[1]rep_cob (2)'!$H$12:$Q$4344,10,FALSE)</f>
        <v>JORNADA 1</v>
      </c>
      <c r="K192" s="3" t="s">
        <v>16</v>
      </c>
      <c r="L192" s="3">
        <v>4</v>
      </c>
      <c r="M192" s="3" t="s">
        <v>17</v>
      </c>
    </row>
    <row r="193" spans="1:13" x14ac:dyDescent="0.3">
      <c r="A193" s="2" t="s">
        <v>88</v>
      </c>
      <c r="B193" s="2" t="s">
        <v>258</v>
      </c>
      <c r="C193" s="2" t="s">
        <v>261</v>
      </c>
      <c r="D193" s="2" t="s">
        <v>261</v>
      </c>
      <c r="E193" s="2" t="str">
        <f>VLOOKUP(C193,'[1]rep_cob (2)'!$H$12:$K$4344,3,FALSE)</f>
        <v>Terminado - Dispositivo</v>
      </c>
      <c r="F193" s="2" t="str">
        <f>VLOOKUP(C193,'[1]rep_cob (2)'!$H$12:$K$4344,4,FALSE)</f>
        <v>Generado</v>
      </c>
      <c r="G193" s="3" t="s">
        <v>14</v>
      </c>
      <c r="H193" s="3" t="s">
        <v>15</v>
      </c>
      <c r="I193" s="3"/>
      <c r="J193" s="3" t="str">
        <f>VLOOKUP(C193,'[1]rep_cob (2)'!$H$12:$Q$4344,10,FALSE)</f>
        <v>JORNADA 1</v>
      </c>
      <c r="K193" s="3" t="s">
        <v>16</v>
      </c>
      <c r="L193" s="3">
        <v>4</v>
      </c>
      <c r="M193" s="3" t="s">
        <v>17</v>
      </c>
    </row>
    <row r="194" spans="1:13" x14ac:dyDescent="0.3">
      <c r="A194" s="2" t="s">
        <v>88</v>
      </c>
      <c r="B194" s="2" t="s">
        <v>258</v>
      </c>
      <c r="C194" s="2" t="s">
        <v>262</v>
      </c>
      <c r="D194" s="2" t="s">
        <v>262</v>
      </c>
      <c r="E194" s="2" t="str">
        <f>VLOOKUP(C194,'[1]rep_cob (2)'!$H$12:$K$4344,3,FALSE)</f>
        <v>Terminado - Dispositivo</v>
      </c>
      <c r="F194" s="2" t="str">
        <f>VLOOKUP(C194,'[1]rep_cob (2)'!$H$12:$K$4344,4,FALSE)</f>
        <v>Generado</v>
      </c>
      <c r="G194" s="3" t="s">
        <v>14</v>
      </c>
      <c r="H194" s="3" t="s">
        <v>15</v>
      </c>
      <c r="I194" s="3"/>
      <c r="J194" s="3" t="str">
        <f>VLOOKUP(C194,'[1]rep_cob (2)'!$H$12:$Q$4344,10,FALSE)</f>
        <v>JORNADA 1</v>
      </c>
      <c r="K194" s="3" t="s">
        <v>16</v>
      </c>
      <c r="L194" s="3">
        <v>4</v>
      </c>
      <c r="M194" s="3" t="s">
        <v>17</v>
      </c>
    </row>
    <row r="195" spans="1:13" x14ac:dyDescent="0.3">
      <c r="A195" s="2" t="s">
        <v>88</v>
      </c>
      <c r="B195" s="2" t="s">
        <v>258</v>
      </c>
      <c r="C195" s="2" t="s">
        <v>263</v>
      </c>
      <c r="D195" s="2" t="s">
        <v>263</v>
      </c>
      <c r="E195" s="2" t="str">
        <f>VLOOKUP(C195,'[1]rep_cob (2)'!$H$12:$K$4344,3,FALSE)</f>
        <v>Terminado - Dispositivo</v>
      </c>
      <c r="F195" s="2" t="str">
        <f>VLOOKUP(C195,'[1]rep_cob (2)'!$H$12:$K$4344,4,FALSE)</f>
        <v>Generado</v>
      </c>
      <c r="G195" s="3" t="s">
        <v>14</v>
      </c>
      <c r="H195" s="3" t="s">
        <v>15</v>
      </c>
      <c r="I195" s="3"/>
      <c r="J195" s="3" t="str">
        <f>VLOOKUP(C195,'[1]rep_cob (2)'!$H$12:$Q$4344,10,FALSE)</f>
        <v>JORNADA 1</v>
      </c>
      <c r="K195" s="3" t="s">
        <v>16</v>
      </c>
      <c r="L195" s="3">
        <v>4</v>
      </c>
      <c r="M195" s="3" t="s">
        <v>17</v>
      </c>
    </row>
    <row r="196" spans="1:13" x14ac:dyDescent="0.3">
      <c r="A196" s="2" t="s">
        <v>88</v>
      </c>
      <c r="B196" s="2" t="s">
        <v>258</v>
      </c>
      <c r="C196" s="2" t="s">
        <v>264</v>
      </c>
      <c r="D196" s="2" t="s">
        <v>264</v>
      </c>
      <c r="E196" s="2" t="str">
        <f>VLOOKUP(C196,'[1]rep_cob (2)'!$H$12:$K$4344,3,FALSE)</f>
        <v>Terminado - Dispositivo</v>
      </c>
      <c r="F196" s="2" t="str">
        <f>VLOOKUP(C196,'[1]rep_cob (2)'!$H$12:$K$4344,4,FALSE)</f>
        <v>Generado</v>
      </c>
      <c r="G196" s="3" t="s">
        <v>14</v>
      </c>
      <c r="H196" s="3" t="s">
        <v>15</v>
      </c>
      <c r="I196" s="3"/>
      <c r="J196" s="3" t="str">
        <f>VLOOKUP(C196,'[1]rep_cob (2)'!$H$12:$Q$4344,10,FALSE)</f>
        <v>JORNADA 1</v>
      </c>
      <c r="K196" s="3" t="s">
        <v>16</v>
      </c>
      <c r="L196" s="3">
        <v>4</v>
      </c>
      <c r="M196" s="3" t="s">
        <v>17</v>
      </c>
    </row>
    <row r="197" spans="1:13" x14ac:dyDescent="0.3">
      <c r="A197" s="2" t="s">
        <v>88</v>
      </c>
      <c r="B197" s="2" t="s">
        <v>265</v>
      </c>
      <c r="C197" s="2" t="s">
        <v>266</v>
      </c>
      <c r="D197" s="2" t="s">
        <v>266</v>
      </c>
      <c r="E197" s="2" t="str">
        <f>VLOOKUP(C197,'[1]rep_cob (2)'!$H$12:$K$4344,3,FALSE)</f>
        <v>Terminado - Dispositivo</v>
      </c>
      <c r="F197" s="2" t="str">
        <f>VLOOKUP(C197,'[1]rep_cob (2)'!$H$12:$K$4344,4,FALSE)</f>
        <v>Generado</v>
      </c>
      <c r="G197" s="3" t="s">
        <v>14</v>
      </c>
      <c r="H197" s="3" t="s">
        <v>15</v>
      </c>
      <c r="I197" s="3"/>
      <c r="J197" s="3" t="str">
        <f>VLOOKUP(C197,'[1]rep_cob (2)'!$H$12:$Q$4344,10,FALSE)</f>
        <v>JORNADA 1</v>
      </c>
      <c r="K197" s="3" t="s">
        <v>16</v>
      </c>
      <c r="L197" s="3">
        <v>2</v>
      </c>
      <c r="M197" s="3" t="s">
        <v>17</v>
      </c>
    </row>
    <row r="198" spans="1:13" x14ac:dyDescent="0.3">
      <c r="A198" s="2" t="s">
        <v>88</v>
      </c>
      <c r="B198" s="2" t="s">
        <v>265</v>
      </c>
      <c r="C198" s="2" t="s">
        <v>267</v>
      </c>
      <c r="D198" s="2" t="s">
        <v>267</v>
      </c>
      <c r="E198" s="2" t="str">
        <f>VLOOKUP(C198,'[1]rep_cob (2)'!$H$12:$K$4344,3,FALSE)</f>
        <v>Terminado - Dispositivo</v>
      </c>
      <c r="F198" s="2" t="str">
        <f>VLOOKUP(C198,'[1]rep_cob (2)'!$H$12:$K$4344,4,FALSE)</f>
        <v>Generado</v>
      </c>
      <c r="G198" s="3" t="s">
        <v>14</v>
      </c>
      <c r="H198" s="3" t="s">
        <v>15</v>
      </c>
      <c r="I198" s="3"/>
      <c r="J198" s="3" t="str">
        <f>VLOOKUP(C198,'[1]rep_cob (2)'!$H$12:$Q$4344,10,FALSE)</f>
        <v>JORNADA 1</v>
      </c>
      <c r="K198" s="3" t="s">
        <v>16</v>
      </c>
      <c r="L198" s="3">
        <v>2</v>
      </c>
      <c r="M198" s="3" t="s">
        <v>17</v>
      </c>
    </row>
    <row r="199" spans="1:13" x14ac:dyDescent="0.3">
      <c r="A199" s="2" t="s">
        <v>11</v>
      </c>
      <c r="B199" s="2" t="s">
        <v>268</v>
      </c>
      <c r="C199" s="2" t="s">
        <v>269</v>
      </c>
      <c r="D199" s="2" t="s">
        <v>269</v>
      </c>
      <c r="E199" s="2" t="str">
        <f>VLOOKUP(C199,'[1]rep_cob (2)'!$H$12:$K$4344,3,FALSE)</f>
        <v>Terminado - Dispositivo</v>
      </c>
      <c r="F199" s="2" t="str">
        <f>VLOOKUP(C199,'[1]rep_cob (2)'!$H$12:$K$4344,4,FALSE)</f>
        <v>Generado</v>
      </c>
      <c r="G199" s="3" t="s">
        <v>14</v>
      </c>
      <c r="H199" s="3" t="s">
        <v>15</v>
      </c>
      <c r="I199" s="3"/>
      <c r="J199" s="3" t="str">
        <f>VLOOKUP(C199,'[1]rep_cob (2)'!$H$12:$Q$4344,10,FALSE)</f>
        <v>JORNADA 1</v>
      </c>
      <c r="K199" s="3" t="s">
        <v>16</v>
      </c>
      <c r="L199" s="3">
        <v>4</v>
      </c>
      <c r="M199" s="3" t="s">
        <v>17</v>
      </c>
    </row>
    <row r="200" spans="1:13" x14ac:dyDescent="0.3">
      <c r="A200" s="2" t="s">
        <v>11</v>
      </c>
      <c r="B200" s="2" t="s">
        <v>268</v>
      </c>
      <c r="C200" s="2" t="s">
        <v>270</v>
      </c>
      <c r="D200" s="2" t="s">
        <v>270</v>
      </c>
      <c r="E200" s="2" t="str">
        <f>VLOOKUP(C200,'[1]rep_cob (2)'!$H$12:$K$4344,3,FALSE)</f>
        <v>Terminado - Dispositivo</v>
      </c>
      <c r="F200" s="2" t="str">
        <f>VLOOKUP(C200,'[1]rep_cob (2)'!$H$12:$K$4344,4,FALSE)</f>
        <v>Generado</v>
      </c>
      <c r="G200" s="3" t="s">
        <v>14</v>
      </c>
      <c r="H200" s="3" t="s">
        <v>15</v>
      </c>
      <c r="I200" s="3"/>
      <c r="J200" s="3" t="str">
        <f>VLOOKUP(C200,'[1]rep_cob (2)'!$H$12:$Q$4344,10,FALSE)</f>
        <v>JORNADA 1</v>
      </c>
      <c r="K200" s="3" t="s">
        <v>16</v>
      </c>
      <c r="L200" s="3">
        <v>4</v>
      </c>
      <c r="M200" s="3" t="s">
        <v>17</v>
      </c>
    </row>
    <row r="201" spans="1:13" x14ac:dyDescent="0.3">
      <c r="A201" s="2" t="s">
        <v>11</v>
      </c>
      <c r="B201" s="2" t="s">
        <v>268</v>
      </c>
      <c r="C201" s="2" t="s">
        <v>271</v>
      </c>
      <c r="D201" s="2" t="s">
        <v>271</v>
      </c>
      <c r="E201" s="2" t="str">
        <f>VLOOKUP(C201,'[1]rep_cob (2)'!$H$12:$K$4344,3,FALSE)</f>
        <v>Terminado - Dispositivo</v>
      </c>
      <c r="F201" s="2" t="str">
        <f>VLOOKUP(C201,'[1]rep_cob (2)'!$H$12:$K$4344,4,FALSE)</f>
        <v>Generado</v>
      </c>
      <c r="G201" s="3" t="s">
        <v>14</v>
      </c>
      <c r="H201" s="3" t="s">
        <v>15</v>
      </c>
      <c r="I201" s="3"/>
      <c r="J201" s="3" t="str">
        <f>VLOOKUP(C201,'[1]rep_cob (2)'!$H$12:$Q$4344,10,FALSE)</f>
        <v>JORNADA 1</v>
      </c>
      <c r="K201" s="3" t="s">
        <v>16</v>
      </c>
      <c r="L201" s="3">
        <v>4</v>
      </c>
      <c r="M201" s="3" t="s">
        <v>17</v>
      </c>
    </row>
    <row r="202" spans="1:13" x14ac:dyDescent="0.3">
      <c r="A202" s="2" t="s">
        <v>11</v>
      </c>
      <c r="B202" s="2" t="s">
        <v>268</v>
      </c>
      <c r="C202" s="2" t="s">
        <v>272</v>
      </c>
      <c r="D202" s="2" t="s">
        <v>272</v>
      </c>
      <c r="E202" s="2" t="str">
        <f>VLOOKUP(C202,'[1]rep_cob (2)'!$H$12:$K$4344,3,FALSE)</f>
        <v>Terminado - Dispositivo</v>
      </c>
      <c r="F202" s="2" t="str">
        <f>VLOOKUP(C202,'[1]rep_cob (2)'!$H$12:$K$4344,4,FALSE)</f>
        <v>Generado</v>
      </c>
      <c r="G202" s="3" t="s">
        <v>14</v>
      </c>
      <c r="H202" s="3" t="s">
        <v>15</v>
      </c>
      <c r="I202" s="3"/>
      <c r="J202" s="3" t="str">
        <f>VLOOKUP(C202,'[1]rep_cob (2)'!$H$12:$Q$4344,10,FALSE)</f>
        <v>JORNADA 1</v>
      </c>
      <c r="K202" s="3" t="s">
        <v>16</v>
      </c>
      <c r="L202" s="3">
        <v>4</v>
      </c>
      <c r="M202" s="3" t="s">
        <v>17</v>
      </c>
    </row>
    <row r="203" spans="1:13" x14ac:dyDescent="0.3">
      <c r="A203" s="2" t="s">
        <v>11</v>
      </c>
      <c r="B203" s="2" t="s">
        <v>268</v>
      </c>
      <c r="C203" s="2" t="s">
        <v>273</v>
      </c>
      <c r="D203" s="2" t="s">
        <v>273</v>
      </c>
      <c r="E203" s="2" t="str">
        <f>VLOOKUP(C203,'[1]rep_cob (2)'!$H$12:$K$4344,3,FALSE)</f>
        <v>Terminado - Dispositivo</v>
      </c>
      <c r="F203" s="2" t="str">
        <f>VLOOKUP(C203,'[1]rep_cob (2)'!$H$12:$K$4344,4,FALSE)</f>
        <v>Generado</v>
      </c>
      <c r="G203" s="3" t="s">
        <v>14</v>
      </c>
      <c r="H203" s="3" t="s">
        <v>15</v>
      </c>
      <c r="I203" s="3"/>
      <c r="J203" s="3" t="str">
        <f>VLOOKUP(C203,'[1]rep_cob (2)'!$H$12:$Q$4344,10,FALSE)</f>
        <v>JORNADA 1</v>
      </c>
      <c r="K203" s="3" t="s">
        <v>16</v>
      </c>
      <c r="L203" s="3">
        <v>4</v>
      </c>
      <c r="M203" s="3" t="s">
        <v>17</v>
      </c>
    </row>
    <row r="204" spans="1:13" x14ac:dyDescent="0.3">
      <c r="A204" s="2" t="s">
        <v>11</v>
      </c>
      <c r="B204" s="2" t="s">
        <v>274</v>
      </c>
      <c r="C204" s="2" t="s">
        <v>275</v>
      </c>
      <c r="D204" s="2" t="s">
        <v>275</v>
      </c>
      <c r="E204" s="2" t="str">
        <f>VLOOKUP(C204,'[1]rep_cob (2)'!$H$12:$K$4344,3,FALSE)</f>
        <v>Terminado - Dispositivo</v>
      </c>
      <c r="F204" s="2" t="str">
        <f>VLOOKUP(C204,'[1]rep_cob (2)'!$H$12:$K$4344,4,FALSE)</f>
        <v>Generado</v>
      </c>
      <c r="G204" s="3" t="s">
        <v>14</v>
      </c>
      <c r="H204" s="3" t="s">
        <v>15</v>
      </c>
      <c r="I204" s="3"/>
      <c r="J204" s="3" t="str">
        <f>VLOOKUP(C204,'[1]rep_cob (2)'!$H$12:$Q$4344,10,FALSE)</f>
        <v>JORNADA 1</v>
      </c>
      <c r="K204" s="3" t="s">
        <v>16</v>
      </c>
      <c r="L204" s="3">
        <v>1</v>
      </c>
      <c r="M204" s="3" t="s">
        <v>17</v>
      </c>
    </row>
    <row r="205" spans="1:13" x14ac:dyDescent="0.3">
      <c r="A205" s="2" t="s">
        <v>11</v>
      </c>
      <c r="B205" s="2" t="s">
        <v>274</v>
      </c>
      <c r="C205" s="2" t="s">
        <v>276</v>
      </c>
      <c r="D205" s="2" t="s">
        <v>276</v>
      </c>
      <c r="E205" s="2" t="str">
        <f>VLOOKUP(C205,'[1]rep_cob (2)'!$H$12:$K$4344,3,FALSE)</f>
        <v>Terminado - Dispositivo</v>
      </c>
      <c r="F205" s="2" t="str">
        <f>VLOOKUP(C205,'[1]rep_cob (2)'!$H$12:$K$4344,4,FALSE)</f>
        <v>Generado</v>
      </c>
      <c r="G205" s="3" t="s">
        <v>14</v>
      </c>
      <c r="H205" s="3" t="s">
        <v>15</v>
      </c>
      <c r="I205" s="3"/>
      <c r="J205" s="3" t="str">
        <f>VLOOKUP(C205,'[1]rep_cob (2)'!$H$12:$Q$4344,10,FALSE)</f>
        <v>JORNADA 1</v>
      </c>
      <c r="K205" s="3" t="s">
        <v>16</v>
      </c>
      <c r="L205" s="3">
        <v>1</v>
      </c>
      <c r="M205" s="3" t="s">
        <v>17</v>
      </c>
    </row>
    <row r="206" spans="1:13" x14ac:dyDescent="0.3">
      <c r="A206" s="2" t="s">
        <v>11</v>
      </c>
      <c r="B206" s="2" t="s">
        <v>274</v>
      </c>
      <c r="C206" s="2" t="s">
        <v>277</v>
      </c>
      <c r="D206" s="2" t="s">
        <v>277</v>
      </c>
      <c r="E206" s="2" t="str">
        <f>VLOOKUP(C206,'[1]rep_cob (2)'!$H$12:$K$4344,3,FALSE)</f>
        <v>Terminado - Dispositivo</v>
      </c>
      <c r="F206" s="2" t="str">
        <f>VLOOKUP(C206,'[1]rep_cob (2)'!$H$12:$K$4344,4,FALSE)</f>
        <v>Generado</v>
      </c>
      <c r="G206" s="3" t="s">
        <v>14</v>
      </c>
      <c r="H206" s="3" t="s">
        <v>15</v>
      </c>
      <c r="I206" s="3"/>
      <c r="J206" s="3" t="str">
        <f>VLOOKUP(C206,'[1]rep_cob (2)'!$H$12:$Q$4344,10,FALSE)</f>
        <v>JORNADA 1</v>
      </c>
      <c r="K206" s="3" t="s">
        <v>16</v>
      </c>
      <c r="L206" s="3">
        <v>1</v>
      </c>
      <c r="M206" s="3" t="s">
        <v>17</v>
      </c>
    </row>
    <row r="207" spans="1:13" x14ac:dyDescent="0.3">
      <c r="A207" s="2" t="s">
        <v>11</v>
      </c>
      <c r="B207" s="2" t="s">
        <v>274</v>
      </c>
      <c r="C207" s="2" t="s">
        <v>278</v>
      </c>
      <c r="D207" s="2" t="s">
        <v>278</v>
      </c>
      <c r="E207" s="2" t="str">
        <f>VLOOKUP(C207,'[1]rep_cob (2)'!$H$12:$K$4344,3,FALSE)</f>
        <v>Terminado - Dispositivo</v>
      </c>
      <c r="F207" s="2" t="str">
        <f>VLOOKUP(C207,'[1]rep_cob (2)'!$H$12:$K$4344,4,FALSE)</f>
        <v>Generado</v>
      </c>
      <c r="G207" s="3" t="s">
        <v>14</v>
      </c>
      <c r="H207" s="3" t="s">
        <v>15</v>
      </c>
      <c r="I207" s="3"/>
      <c r="J207" s="3" t="str">
        <f>VLOOKUP(C207,'[1]rep_cob (2)'!$H$12:$Q$4344,10,FALSE)</f>
        <v>JORNADA 1</v>
      </c>
      <c r="K207" s="3" t="s">
        <v>16</v>
      </c>
      <c r="L207" s="3">
        <v>1</v>
      </c>
      <c r="M207" s="3" t="s">
        <v>17</v>
      </c>
    </row>
    <row r="208" spans="1:13" x14ac:dyDescent="0.3">
      <c r="A208" s="2" t="s">
        <v>11</v>
      </c>
      <c r="B208" s="2" t="s">
        <v>274</v>
      </c>
      <c r="C208" s="2" t="s">
        <v>279</v>
      </c>
      <c r="D208" s="2" t="s">
        <v>279</v>
      </c>
      <c r="E208" s="2" t="str">
        <f>VLOOKUP(C208,'[1]rep_cob (2)'!$H$12:$K$4344,3,FALSE)</f>
        <v>Terminado - Dispositivo</v>
      </c>
      <c r="F208" s="2" t="str">
        <f>VLOOKUP(C208,'[1]rep_cob (2)'!$H$12:$K$4344,4,FALSE)</f>
        <v>Generado</v>
      </c>
      <c r="G208" s="3" t="s">
        <v>14</v>
      </c>
      <c r="H208" s="3" t="s">
        <v>15</v>
      </c>
      <c r="I208" s="3"/>
      <c r="J208" s="3" t="str">
        <f>VLOOKUP(C208,'[1]rep_cob (2)'!$H$12:$Q$4344,10,FALSE)</f>
        <v>JORNADA 1</v>
      </c>
      <c r="K208" s="3" t="s">
        <v>16</v>
      </c>
      <c r="L208" s="3">
        <v>1</v>
      </c>
      <c r="M208" s="3" t="s">
        <v>17</v>
      </c>
    </row>
    <row r="209" spans="1:13" x14ac:dyDescent="0.3">
      <c r="A209" s="2" t="s">
        <v>11</v>
      </c>
      <c r="B209" s="2" t="s">
        <v>274</v>
      </c>
      <c r="C209" s="2" t="s">
        <v>280</v>
      </c>
      <c r="D209" s="2" t="s">
        <v>280</v>
      </c>
      <c r="E209" s="2" t="str">
        <f>VLOOKUP(C209,'[1]rep_cob (2)'!$H$12:$K$4344,3,FALSE)</f>
        <v>Terminado - Dispositivo</v>
      </c>
      <c r="F209" s="2" t="str">
        <f>VLOOKUP(C209,'[1]rep_cob (2)'!$H$12:$K$4344,4,FALSE)</f>
        <v>Generado</v>
      </c>
      <c r="G209" s="3" t="s">
        <v>14</v>
      </c>
      <c r="H209" s="3" t="s">
        <v>15</v>
      </c>
      <c r="I209" s="3"/>
      <c r="J209" s="3" t="str">
        <f>VLOOKUP(C209,'[1]rep_cob (2)'!$H$12:$Q$4344,10,FALSE)</f>
        <v>JORNADA 1</v>
      </c>
      <c r="K209" s="3" t="s">
        <v>16</v>
      </c>
      <c r="L209" s="3">
        <v>1</v>
      </c>
      <c r="M209" s="3" t="s">
        <v>17</v>
      </c>
    </row>
    <row r="210" spans="1:13" x14ac:dyDescent="0.3">
      <c r="A210" s="2" t="s">
        <v>11</v>
      </c>
      <c r="B210" s="2" t="s">
        <v>274</v>
      </c>
      <c r="C210" s="2" t="s">
        <v>281</v>
      </c>
      <c r="D210" s="2" t="s">
        <v>281</v>
      </c>
      <c r="E210" s="2" t="str">
        <f>VLOOKUP(C210,'[1]rep_cob (2)'!$H$12:$K$4344,3,FALSE)</f>
        <v>Terminado - Dispositivo</v>
      </c>
      <c r="F210" s="2" t="str">
        <f>VLOOKUP(C210,'[1]rep_cob (2)'!$H$12:$K$4344,4,FALSE)</f>
        <v>Generado</v>
      </c>
      <c r="G210" s="3" t="s">
        <v>14</v>
      </c>
      <c r="H210" s="3" t="s">
        <v>15</v>
      </c>
      <c r="I210" s="3"/>
      <c r="J210" s="3" t="str">
        <f>VLOOKUP(C210,'[1]rep_cob (2)'!$H$12:$Q$4344,10,FALSE)</f>
        <v>JORNADA 1</v>
      </c>
      <c r="K210" s="3" t="s">
        <v>16</v>
      </c>
      <c r="L210" s="3">
        <v>1</v>
      </c>
      <c r="M210" s="3" t="s">
        <v>17</v>
      </c>
    </row>
    <row r="211" spans="1:13" x14ac:dyDescent="0.3">
      <c r="A211" s="2" t="s">
        <v>11</v>
      </c>
      <c r="B211" s="2" t="s">
        <v>274</v>
      </c>
      <c r="C211" s="2" t="s">
        <v>282</v>
      </c>
      <c r="D211" s="2" t="s">
        <v>282</v>
      </c>
      <c r="E211" s="2" t="str">
        <f>VLOOKUP(C211,'[1]rep_cob (2)'!$H$12:$K$4344,3,FALSE)</f>
        <v>Terminado - Dispositivo</v>
      </c>
      <c r="F211" s="2" t="str">
        <f>VLOOKUP(C211,'[1]rep_cob (2)'!$H$12:$K$4344,4,FALSE)</f>
        <v>Generado</v>
      </c>
      <c r="G211" s="3" t="s">
        <v>14</v>
      </c>
      <c r="H211" s="3" t="s">
        <v>15</v>
      </c>
      <c r="I211" s="3"/>
      <c r="J211" s="3" t="str">
        <f>VLOOKUP(C211,'[1]rep_cob (2)'!$H$12:$Q$4344,10,FALSE)</f>
        <v>JORNADA 1</v>
      </c>
      <c r="K211" s="3" t="s">
        <v>16</v>
      </c>
      <c r="L211" s="3">
        <v>1</v>
      </c>
      <c r="M211" s="3" t="s">
        <v>17</v>
      </c>
    </row>
    <row r="212" spans="1:13" x14ac:dyDescent="0.3">
      <c r="A212" s="2" t="s">
        <v>11</v>
      </c>
      <c r="B212" s="2" t="s">
        <v>274</v>
      </c>
      <c r="C212" s="2" t="s">
        <v>283</v>
      </c>
      <c r="D212" s="2" t="s">
        <v>283</v>
      </c>
      <c r="E212" s="2" t="str">
        <f>VLOOKUP(C212,'[1]rep_cob (2)'!$H$12:$K$4344,3,FALSE)</f>
        <v>Terminado - Dispositivo</v>
      </c>
      <c r="F212" s="2" t="str">
        <f>VLOOKUP(C212,'[1]rep_cob (2)'!$H$12:$K$4344,4,FALSE)</f>
        <v>Generado</v>
      </c>
      <c r="G212" s="3" t="s">
        <v>14</v>
      </c>
      <c r="H212" s="3" t="s">
        <v>15</v>
      </c>
      <c r="I212" s="3"/>
      <c r="J212" s="3" t="str">
        <f>VLOOKUP(C212,'[1]rep_cob (2)'!$H$12:$Q$4344,10,FALSE)</f>
        <v>JORNADA 1</v>
      </c>
      <c r="K212" s="3" t="s">
        <v>16</v>
      </c>
      <c r="L212" s="3">
        <v>1</v>
      </c>
      <c r="M212" s="3" t="s">
        <v>17</v>
      </c>
    </row>
    <row r="213" spans="1:13" x14ac:dyDescent="0.3">
      <c r="A213" s="2" t="s">
        <v>11</v>
      </c>
      <c r="B213" s="2" t="s">
        <v>274</v>
      </c>
      <c r="C213" s="2" t="s">
        <v>284</v>
      </c>
      <c r="D213" s="2" t="s">
        <v>284</v>
      </c>
      <c r="E213" s="2" t="str">
        <f>VLOOKUP(C213,'[1]rep_cob (2)'!$H$12:$K$4344,3,FALSE)</f>
        <v>Terminado - Dispositivo</v>
      </c>
      <c r="F213" s="2" t="str">
        <f>VLOOKUP(C213,'[1]rep_cob (2)'!$H$12:$K$4344,4,FALSE)</f>
        <v>Generado</v>
      </c>
      <c r="G213" s="3" t="s">
        <v>14</v>
      </c>
      <c r="H213" s="3" t="s">
        <v>15</v>
      </c>
      <c r="I213" s="3"/>
      <c r="J213" s="3" t="str">
        <f>VLOOKUP(C213,'[1]rep_cob (2)'!$H$12:$Q$4344,10,FALSE)</f>
        <v>JORNADA 1</v>
      </c>
      <c r="K213" s="3" t="s">
        <v>16</v>
      </c>
      <c r="L213" s="3">
        <v>1</v>
      </c>
      <c r="M213" s="3" t="s">
        <v>17</v>
      </c>
    </row>
    <row r="214" spans="1:13" x14ac:dyDescent="0.3">
      <c r="A214" s="2" t="s">
        <v>11</v>
      </c>
      <c r="B214" s="2" t="s">
        <v>274</v>
      </c>
      <c r="C214" s="2" t="s">
        <v>285</v>
      </c>
      <c r="D214" s="2" t="s">
        <v>285</v>
      </c>
      <c r="E214" s="2" t="str">
        <f>VLOOKUP(C214,'[1]rep_cob (2)'!$H$12:$K$4344,3,FALSE)</f>
        <v>Terminado - Dispositivo</v>
      </c>
      <c r="F214" s="2" t="str">
        <f>VLOOKUP(C214,'[1]rep_cob (2)'!$H$12:$K$4344,4,FALSE)</f>
        <v>Generado</v>
      </c>
      <c r="G214" s="3" t="s">
        <v>14</v>
      </c>
      <c r="H214" s="3" t="s">
        <v>15</v>
      </c>
      <c r="I214" s="3"/>
      <c r="J214" s="3" t="str">
        <f>VLOOKUP(C214,'[1]rep_cob (2)'!$H$12:$Q$4344,10,FALSE)</f>
        <v>JORNADA 1</v>
      </c>
      <c r="K214" s="3" t="s">
        <v>16</v>
      </c>
      <c r="L214" s="3">
        <v>1</v>
      </c>
      <c r="M214" s="3" t="s">
        <v>17</v>
      </c>
    </row>
    <row r="215" spans="1:13" x14ac:dyDescent="0.3">
      <c r="A215" s="2" t="s">
        <v>11</v>
      </c>
      <c r="B215" s="2" t="s">
        <v>274</v>
      </c>
      <c r="C215" s="2" t="s">
        <v>286</v>
      </c>
      <c r="D215" s="2" t="s">
        <v>286</v>
      </c>
      <c r="E215" s="2" t="str">
        <f>VLOOKUP(C215,'[1]rep_cob (2)'!$H$12:$K$4344,3,FALSE)</f>
        <v>Terminado - Dispositivo</v>
      </c>
      <c r="F215" s="2" t="str">
        <f>VLOOKUP(C215,'[1]rep_cob (2)'!$H$12:$K$4344,4,FALSE)</f>
        <v>Generado</v>
      </c>
      <c r="G215" s="3" t="s">
        <v>14</v>
      </c>
      <c r="H215" s="3" t="s">
        <v>15</v>
      </c>
      <c r="I215" s="3"/>
      <c r="J215" s="3" t="str">
        <f>VLOOKUP(C215,'[1]rep_cob (2)'!$H$12:$Q$4344,10,FALSE)</f>
        <v>JORNADA 1</v>
      </c>
      <c r="K215" s="3" t="s">
        <v>16</v>
      </c>
      <c r="L215" s="3">
        <v>1</v>
      </c>
      <c r="M215" s="3" t="s">
        <v>17</v>
      </c>
    </row>
    <row r="216" spans="1:13" x14ac:dyDescent="0.3">
      <c r="A216" s="2" t="s">
        <v>11</v>
      </c>
      <c r="B216" s="2" t="s">
        <v>287</v>
      </c>
      <c r="C216" s="2" t="s">
        <v>288</v>
      </c>
      <c r="D216" s="2" t="s">
        <v>288</v>
      </c>
      <c r="E216" s="2" t="str">
        <f>VLOOKUP(C216,'[1]rep_cob (2)'!$H$12:$K$4344,3,FALSE)</f>
        <v>Terminado - Dispositivo</v>
      </c>
      <c r="F216" s="2" t="str">
        <f>VLOOKUP(C216,'[1]rep_cob (2)'!$H$12:$K$4344,4,FALSE)</f>
        <v>Generado</v>
      </c>
      <c r="G216" s="3" t="s">
        <v>14</v>
      </c>
      <c r="H216" s="3" t="s">
        <v>15</v>
      </c>
      <c r="I216" s="3"/>
      <c r="J216" s="3" t="str">
        <f>VLOOKUP(C216,'[1]rep_cob (2)'!$H$12:$Q$4344,10,FALSE)</f>
        <v>JORNADA 1</v>
      </c>
      <c r="K216" s="3" t="s">
        <v>16</v>
      </c>
      <c r="L216" s="3">
        <v>3</v>
      </c>
      <c r="M216" s="3" t="s">
        <v>17</v>
      </c>
    </row>
    <row r="217" spans="1:13" x14ac:dyDescent="0.3">
      <c r="A217" s="2" t="s">
        <v>11</v>
      </c>
      <c r="B217" s="2" t="s">
        <v>287</v>
      </c>
      <c r="C217" s="2" t="s">
        <v>289</v>
      </c>
      <c r="D217" s="2" t="s">
        <v>289</v>
      </c>
      <c r="E217" s="2" t="str">
        <f>VLOOKUP(C217,'[1]rep_cob (2)'!$H$12:$K$4344,3,FALSE)</f>
        <v>Terminado - Dispositivo</v>
      </c>
      <c r="F217" s="2" t="str">
        <f>VLOOKUP(C217,'[1]rep_cob (2)'!$H$12:$K$4344,4,FALSE)</f>
        <v>Generado</v>
      </c>
      <c r="G217" s="3" t="s">
        <v>14</v>
      </c>
      <c r="H217" s="3" t="s">
        <v>15</v>
      </c>
      <c r="I217" s="3"/>
      <c r="J217" s="3" t="str">
        <f>VLOOKUP(C217,'[1]rep_cob (2)'!$H$12:$Q$4344,10,FALSE)</f>
        <v>JORNADA 1</v>
      </c>
      <c r="K217" s="3" t="s">
        <v>16</v>
      </c>
      <c r="L217" s="3">
        <v>3</v>
      </c>
      <c r="M217" s="3" t="s">
        <v>17</v>
      </c>
    </row>
    <row r="218" spans="1:13" x14ac:dyDescent="0.3">
      <c r="A218" s="2" t="s">
        <v>11</v>
      </c>
      <c r="B218" s="2" t="s">
        <v>287</v>
      </c>
      <c r="C218" s="2" t="s">
        <v>290</v>
      </c>
      <c r="D218" s="2" t="s">
        <v>290</v>
      </c>
      <c r="E218" s="2" t="str">
        <f>VLOOKUP(C218,'[1]rep_cob (2)'!$H$12:$K$4344,3,FALSE)</f>
        <v>Terminado - Dispositivo</v>
      </c>
      <c r="F218" s="2" t="str">
        <f>VLOOKUP(C218,'[1]rep_cob (2)'!$H$12:$K$4344,4,FALSE)</f>
        <v>Generado</v>
      </c>
      <c r="G218" s="3" t="s">
        <v>14</v>
      </c>
      <c r="H218" s="3" t="s">
        <v>15</v>
      </c>
      <c r="I218" s="3"/>
      <c r="J218" s="3" t="str">
        <f>VLOOKUP(C218,'[1]rep_cob (2)'!$H$12:$Q$4344,10,FALSE)</f>
        <v>JORNADA 1</v>
      </c>
      <c r="K218" s="3" t="s">
        <v>16</v>
      </c>
      <c r="L218" s="3">
        <v>3</v>
      </c>
      <c r="M218" s="3" t="s">
        <v>17</v>
      </c>
    </row>
    <row r="219" spans="1:13" x14ac:dyDescent="0.3">
      <c r="A219" s="2" t="s">
        <v>11</v>
      </c>
      <c r="B219" s="2" t="s">
        <v>287</v>
      </c>
      <c r="C219" s="2" t="s">
        <v>291</v>
      </c>
      <c r="D219" s="2" t="s">
        <v>291</v>
      </c>
      <c r="E219" s="2" t="str">
        <f>VLOOKUP(C219,'[1]rep_cob (2)'!$H$12:$K$4344,3,FALSE)</f>
        <v>Terminado - Dispositivo</v>
      </c>
      <c r="F219" s="2" t="str">
        <f>VLOOKUP(C219,'[1]rep_cob (2)'!$H$12:$K$4344,4,FALSE)</f>
        <v>Generado</v>
      </c>
      <c r="G219" s="3" t="s">
        <v>14</v>
      </c>
      <c r="H219" s="3" t="s">
        <v>15</v>
      </c>
      <c r="I219" s="3"/>
      <c r="J219" s="3" t="str">
        <f>VLOOKUP(C219,'[1]rep_cob (2)'!$H$12:$Q$4344,10,FALSE)</f>
        <v>JORNADA 1</v>
      </c>
      <c r="K219" s="3" t="s">
        <v>16</v>
      </c>
      <c r="L219" s="3">
        <v>3</v>
      </c>
      <c r="M219" s="3" t="s">
        <v>17</v>
      </c>
    </row>
    <row r="220" spans="1:13" x14ac:dyDescent="0.3">
      <c r="A220" s="2" t="s">
        <v>11</v>
      </c>
      <c r="B220" s="2" t="s">
        <v>287</v>
      </c>
      <c r="C220" s="2" t="s">
        <v>292</v>
      </c>
      <c r="D220" s="2" t="s">
        <v>292</v>
      </c>
      <c r="E220" s="2" t="str">
        <f>VLOOKUP(C220,'[1]rep_cob (2)'!$H$12:$K$4344,3,FALSE)</f>
        <v>Terminado - Dispositivo</v>
      </c>
      <c r="F220" s="2" t="str">
        <f>VLOOKUP(C220,'[1]rep_cob (2)'!$H$12:$K$4344,4,FALSE)</f>
        <v>Generado</v>
      </c>
      <c r="G220" s="3" t="s">
        <v>14</v>
      </c>
      <c r="H220" s="3" t="s">
        <v>15</v>
      </c>
      <c r="I220" s="3"/>
      <c r="J220" s="3" t="str">
        <f>VLOOKUP(C220,'[1]rep_cob (2)'!$H$12:$Q$4344,10,FALSE)</f>
        <v>JORNADA 1</v>
      </c>
      <c r="K220" s="3" t="s">
        <v>16</v>
      </c>
      <c r="L220" s="3">
        <v>3</v>
      </c>
      <c r="M220" s="3" t="s">
        <v>17</v>
      </c>
    </row>
    <row r="221" spans="1:13" x14ac:dyDescent="0.3">
      <c r="A221" s="2" t="s">
        <v>11</v>
      </c>
      <c r="B221" s="2" t="s">
        <v>287</v>
      </c>
      <c r="C221" s="2" t="s">
        <v>293</v>
      </c>
      <c r="D221" s="2" t="s">
        <v>293</v>
      </c>
      <c r="E221" s="2" t="str">
        <f>VLOOKUP(C221,'[1]rep_cob (2)'!$H$12:$K$4344,3,FALSE)</f>
        <v>Terminado - Dispositivo</v>
      </c>
      <c r="F221" s="2" t="str">
        <f>VLOOKUP(C221,'[1]rep_cob (2)'!$H$12:$K$4344,4,FALSE)</f>
        <v>Generado</v>
      </c>
      <c r="G221" s="3" t="s">
        <v>14</v>
      </c>
      <c r="H221" s="3" t="s">
        <v>15</v>
      </c>
      <c r="I221" s="3"/>
      <c r="J221" s="3" t="str">
        <f>VLOOKUP(C221,'[1]rep_cob (2)'!$H$12:$Q$4344,10,FALSE)</f>
        <v>JORNADA 1</v>
      </c>
      <c r="K221" s="3" t="s">
        <v>16</v>
      </c>
      <c r="L221" s="3">
        <v>3</v>
      </c>
      <c r="M221" s="3" t="s">
        <v>17</v>
      </c>
    </row>
    <row r="222" spans="1:13" x14ac:dyDescent="0.3">
      <c r="A222" s="2" t="s">
        <v>11</v>
      </c>
      <c r="B222" s="2" t="s">
        <v>287</v>
      </c>
      <c r="C222" s="2" t="s">
        <v>294</v>
      </c>
      <c r="D222" s="2" t="s">
        <v>294</v>
      </c>
      <c r="E222" s="2" t="str">
        <f>VLOOKUP(C222,'[1]rep_cob (2)'!$H$12:$K$4344,3,FALSE)</f>
        <v>Terminado - Dispositivo</v>
      </c>
      <c r="F222" s="2" t="str">
        <f>VLOOKUP(C222,'[1]rep_cob (2)'!$H$12:$K$4344,4,FALSE)</f>
        <v>Generado</v>
      </c>
      <c r="G222" s="3" t="s">
        <v>14</v>
      </c>
      <c r="H222" s="3" t="s">
        <v>15</v>
      </c>
      <c r="I222" s="3"/>
      <c r="J222" s="3" t="str">
        <f>VLOOKUP(C222,'[1]rep_cob (2)'!$H$12:$Q$4344,10,FALSE)</f>
        <v>JORNADA 1</v>
      </c>
      <c r="K222" s="3" t="s">
        <v>16</v>
      </c>
      <c r="L222" s="3">
        <v>3</v>
      </c>
      <c r="M222" s="3" t="s">
        <v>17</v>
      </c>
    </row>
    <row r="223" spans="1:13" x14ac:dyDescent="0.3">
      <c r="A223" s="2" t="s">
        <v>11</v>
      </c>
      <c r="B223" s="2" t="s">
        <v>287</v>
      </c>
      <c r="C223" s="2" t="s">
        <v>295</v>
      </c>
      <c r="D223" s="2" t="s">
        <v>295</v>
      </c>
      <c r="E223" s="2" t="str">
        <f>VLOOKUP(C223,'[1]rep_cob (2)'!$H$12:$K$4344,3,FALSE)</f>
        <v>Terminado - Dispositivo</v>
      </c>
      <c r="F223" s="2" t="str">
        <f>VLOOKUP(C223,'[1]rep_cob (2)'!$H$12:$K$4344,4,FALSE)</f>
        <v>Generado</v>
      </c>
      <c r="G223" s="3" t="s">
        <v>14</v>
      </c>
      <c r="H223" s="3" t="s">
        <v>15</v>
      </c>
      <c r="I223" s="3"/>
      <c r="J223" s="3" t="str">
        <f>VLOOKUP(C223,'[1]rep_cob (2)'!$H$12:$Q$4344,10,FALSE)</f>
        <v>JORNADA 1</v>
      </c>
      <c r="K223" s="3" t="s">
        <v>16</v>
      </c>
      <c r="L223" s="3">
        <v>3</v>
      </c>
      <c r="M223" s="3" t="s">
        <v>17</v>
      </c>
    </row>
    <row r="224" spans="1:13" x14ac:dyDescent="0.3">
      <c r="A224" s="2" t="s">
        <v>11</v>
      </c>
      <c r="B224" s="2" t="s">
        <v>287</v>
      </c>
      <c r="C224" s="2" t="s">
        <v>296</v>
      </c>
      <c r="D224" s="2" t="s">
        <v>296</v>
      </c>
      <c r="E224" s="2" t="str">
        <f>VLOOKUP(C224,'[1]rep_cob (2)'!$H$12:$K$4344,3,FALSE)</f>
        <v>Terminado - Dispositivo</v>
      </c>
      <c r="F224" s="2" t="str">
        <f>VLOOKUP(C224,'[1]rep_cob (2)'!$H$12:$K$4344,4,FALSE)</f>
        <v>Generado</v>
      </c>
      <c r="G224" s="3" t="s">
        <v>14</v>
      </c>
      <c r="H224" s="3" t="s">
        <v>15</v>
      </c>
      <c r="I224" s="3"/>
      <c r="J224" s="3" t="str">
        <f>VLOOKUP(C224,'[1]rep_cob (2)'!$H$12:$Q$4344,10,FALSE)</f>
        <v>JORNADA 1</v>
      </c>
      <c r="K224" s="3" t="s">
        <v>16</v>
      </c>
      <c r="L224" s="3">
        <v>3</v>
      </c>
      <c r="M224" s="3" t="s">
        <v>17</v>
      </c>
    </row>
    <row r="225" spans="1:13" x14ac:dyDescent="0.3">
      <c r="A225" s="2" t="s">
        <v>11</v>
      </c>
      <c r="B225" s="2" t="s">
        <v>297</v>
      </c>
      <c r="C225" s="2" t="s">
        <v>298</v>
      </c>
      <c r="D225" s="2" t="s">
        <v>298</v>
      </c>
      <c r="E225" s="2" t="str">
        <f>VLOOKUP(C225,'[1]rep_cob (2)'!$H$12:$K$4344,3,FALSE)</f>
        <v>Terminado - Dispositivo</v>
      </c>
      <c r="F225" s="2" t="str">
        <f>VLOOKUP(C225,'[1]rep_cob (2)'!$H$12:$K$4344,4,FALSE)</f>
        <v>Generado</v>
      </c>
      <c r="G225" s="3" t="s">
        <v>14</v>
      </c>
      <c r="H225" s="3" t="s">
        <v>15</v>
      </c>
      <c r="I225" s="3"/>
      <c r="J225" s="3" t="str">
        <f>VLOOKUP(C225,'[1]rep_cob (2)'!$H$12:$Q$4344,10,FALSE)</f>
        <v>JORNADA 1</v>
      </c>
      <c r="K225" s="3" t="s">
        <v>16</v>
      </c>
      <c r="L225" s="3">
        <v>3</v>
      </c>
      <c r="M225" s="3" t="s">
        <v>17</v>
      </c>
    </row>
    <row r="226" spans="1:13" x14ac:dyDescent="0.3">
      <c r="A226" s="2" t="s">
        <v>11</v>
      </c>
      <c r="B226" s="2" t="s">
        <v>297</v>
      </c>
      <c r="C226" s="2" t="s">
        <v>299</v>
      </c>
      <c r="D226" s="2" t="s">
        <v>299</v>
      </c>
      <c r="E226" s="2" t="str">
        <f>VLOOKUP(C226,'[1]rep_cob (2)'!$H$12:$K$4344,3,FALSE)</f>
        <v>Terminado - Dispositivo</v>
      </c>
      <c r="F226" s="2" t="str">
        <f>VLOOKUP(C226,'[1]rep_cob (2)'!$H$12:$K$4344,4,FALSE)</f>
        <v>Generado</v>
      </c>
      <c r="G226" s="3" t="s">
        <v>14</v>
      </c>
      <c r="H226" s="3" t="s">
        <v>15</v>
      </c>
      <c r="I226" s="3"/>
      <c r="J226" s="3" t="str">
        <f>VLOOKUP(C226,'[1]rep_cob (2)'!$H$12:$Q$4344,10,FALSE)</f>
        <v>JORNADA 1</v>
      </c>
      <c r="K226" s="3" t="s">
        <v>16</v>
      </c>
      <c r="L226" s="3">
        <v>3</v>
      </c>
      <c r="M226" s="3" t="s">
        <v>17</v>
      </c>
    </row>
    <row r="227" spans="1:13" x14ac:dyDescent="0.3">
      <c r="A227" s="2" t="s">
        <v>11</v>
      </c>
      <c r="B227" s="2" t="s">
        <v>297</v>
      </c>
      <c r="C227" s="2" t="s">
        <v>300</v>
      </c>
      <c r="D227" s="2" t="s">
        <v>300</v>
      </c>
      <c r="E227" s="2" t="str">
        <f>VLOOKUP(C227,'[1]rep_cob (2)'!$H$12:$K$4344,3,FALSE)</f>
        <v>Terminado - Dispositivo</v>
      </c>
      <c r="F227" s="2" t="str">
        <f>VLOOKUP(C227,'[1]rep_cob (2)'!$H$12:$K$4344,4,FALSE)</f>
        <v>Generado</v>
      </c>
      <c r="G227" s="3" t="s">
        <v>14</v>
      </c>
      <c r="H227" s="3" t="s">
        <v>15</v>
      </c>
      <c r="I227" s="3"/>
      <c r="J227" s="3" t="str">
        <f>VLOOKUP(C227,'[1]rep_cob (2)'!$H$12:$Q$4344,10,FALSE)</f>
        <v>JORNADA 1</v>
      </c>
      <c r="K227" s="3" t="s">
        <v>16</v>
      </c>
      <c r="L227" s="3">
        <v>3</v>
      </c>
      <c r="M227" s="3" t="s">
        <v>17</v>
      </c>
    </row>
    <row r="228" spans="1:13" x14ac:dyDescent="0.3">
      <c r="A228" s="2" t="s">
        <v>11</v>
      </c>
      <c r="B228" s="2" t="s">
        <v>301</v>
      </c>
      <c r="C228" s="2" t="s">
        <v>302</v>
      </c>
      <c r="D228" s="2" t="s">
        <v>302</v>
      </c>
      <c r="E228" s="2" t="str">
        <f>VLOOKUP(C228,'[1]rep_cob (2)'!$H$12:$K$4344,3,FALSE)</f>
        <v>Terminado - Dispositivo</v>
      </c>
      <c r="F228" s="2" t="str">
        <f>VLOOKUP(C228,'[1]rep_cob (2)'!$H$12:$K$4344,4,FALSE)</f>
        <v>Generado</v>
      </c>
      <c r="G228" s="3" t="s">
        <v>14</v>
      </c>
      <c r="H228" s="3" t="s">
        <v>15</v>
      </c>
      <c r="I228" s="3"/>
      <c r="J228" s="3" t="str">
        <f>VLOOKUP(C228,'[1]rep_cob (2)'!$H$12:$Q$4344,10,FALSE)</f>
        <v>JORNADA 1</v>
      </c>
      <c r="K228" s="3" t="s">
        <v>16</v>
      </c>
      <c r="L228" s="3">
        <v>1</v>
      </c>
      <c r="M228" s="3" t="s">
        <v>17</v>
      </c>
    </row>
    <row r="229" spans="1:13" x14ac:dyDescent="0.3">
      <c r="A229" s="2" t="s">
        <v>11</v>
      </c>
      <c r="B229" s="2" t="s">
        <v>301</v>
      </c>
      <c r="C229" s="2" t="s">
        <v>303</v>
      </c>
      <c r="D229" s="2" t="s">
        <v>303</v>
      </c>
      <c r="E229" s="2" t="str">
        <f>VLOOKUP(C229,'[1]rep_cob (2)'!$H$12:$K$4344,3,FALSE)</f>
        <v>Terminado - Dispositivo</v>
      </c>
      <c r="F229" s="2" t="str">
        <f>VLOOKUP(C229,'[1]rep_cob (2)'!$H$12:$K$4344,4,FALSE)</f>
        <v>Generado</v>
      </c>
      <c r="G229" s="3" t="s">
        <v>14</v>
      </c>
      <c r="H229" s="3" t="s">
        <v>15</v>
      </c>
      <c r="I229" s="3"/>
      <c r="J229" s="3" t="str">
        <f>VLOOKUP(C229,'[1]rep_cob (2)'!$H$12:$Q$4344,10,FALSE)</f>
        <v>JORNADA 1</v>
      </c>
      <c r="K229" s="3" t="s">
        <v>16</v>
      </c>
      <c r="L229" s="3">
        <v>1</v>
      </c>
      <c r="M229" s="3" t="s">
        <v>17</v>
      </c>
    </row>
    <row r="230" spans="1:13" x14ac:dyDescent="0.3">
      <c r="A230" s="2" t="s">
        <v>11</v>
      </c>
      <c r="B230" s="2" t="s">
        <v>301</v>
      </c>
      <c r="C230" s="2" t="s">
        <v>304</v>
      </c>
      <c r="D230" s="2" t="s">
        <v>304</v>
      </c>
      <c r="E230" s="2" t="str">
        <f>VLOOKUP(C230,'[1]rep_cob (2)'!$H$12:$K$4344,3,FALSE)</f>
        <v>Terminado - Dispositivo</v>
      </c>
      <c r="F230" s="2" t="str">
        <f>VLOOKUP(C230,'[1]rep_cob (2)'!$H$12:$K$4344,4,FALSE)</f>
        <v>Generado</v>
      </c>
      <c r="G230" s="3" t="s">
        <v>14</v>
      </c>
      <c r="H230" s="3" t="s">
        <v>15</v>
      </c>
      <c r="I230" s="3"/>
      <c r="J230" s="3" t="str">
        <f>VLOOKUP(C230,'[1]rep_cob (2)'!$H$12:$Q$4344,10,FALSE)</f>
        <v>JORNADA 1</v>
      </c>
      <c r="K230" s="3" t="s">
        <v>16</v>
      </c>
      <c r="L230" s="3">
        <v>1</v>
      </c>
      <c r="M230" s="3" t="s">
        <v>17</v>
      </c>
    </row>
    <row r="231" spans="1:13" x14ac:dyDescent="0.3">
      <c r="A231" s="2" t="s">
        <v>11</v>
      </c>
      <c r="B231" s="2" t="s">
        <v>301</v>
      </c>
      <c r="C231" s="2" t="s">
        <v>305</v>
      </c>
      <c r="D231" s="2" t="s">
        <v>305</v>
      </c>
      <c r="E231" s="2" t="str">
        <f>VLOOKUP(C231,'[1]rep_cob (2)'!$H$12:$K$4344,3,FALSE)</f>
        <v>Terminado - Dispositivo</v>
      </c>
      <c r="F231" s="2" t="str">
        <f>VLOOKUP(C231,'[1]rep_cob (2)'!$H$12:$K$4344,4,FALSE)</f>
        <v>Generado</v>
      </c>
      <c r="G231" s="3" t="s">
        <v>14</v>
      </c>
      <c r="H231" s="3" t="s">
        <v>15</v>
      </c>
      <c r="I231" s="3"/>
      <c r="J231" s="3" t="str">
        <f>VLOOKUP(C231,'[1]rep_cob (2)'!$H$12:$Q$4344,10,FALSE)</f>
        <v>JORNADA 1</v>
      </c>
      <c r="K231" s="3" t="s">
        <v>16</v>
      </c>
      <c r="L231" s="3">
        <v>1</v>
      </c>
      <c r="M231" s="3" t="s">
        <v>17</v>
      </c>
    </row>
    <row r="232" spans="1:13" x14ac:dyDescent="0.3">
      <c r="A232" s="2" t="s">
        <v>11</v>
      </c>
      <c r="B232" s="2" t="s">
        <v>301</v>
      </c>
      <c r="C232" s="2" t="s">
        <v>306</v>
      </c>
      <c r="D232" s="2" t="s">
        <v>306</v>
      </c>
      <c r="E232" s="2" t="str">
        <f>VLOOKUP(C232,'[1]rep_cob (2)'!$H$12:$K$4344,3,FALSE)</f>
        <v>Terminado - Dispositivo</v>
      </c>
      <c r="F232" s="2" t="str">
        <f>VLOOKUP(C232,'[1]rep_cob (2)'!$H$12:$K$4344,4,FALSE)</f>
        <v>Generado</v>
      </c>
      <c r="G232" s="3" t="s">
        <v>14</v>
      </c>
      <c r="H232" s="3" t="s">
        <v>15</v>
      </c>
      <c r="I232" s="3"/>
      <c r="J232" s="3" t="str">
        <f>VLOOKUP(C232,'[1]rep_cob (2)'!$H$12:$Q$4344,10,FALSE)</f>
        <v>JORNADA 1</v>
      </c>
      <c r="K232" s="3" t="s">
        <v>16</v>
      </c>
      <c r="L232" s="3">
        <v>1</v>
      </c>
      <c r="M232" s="3" t="s">
        <v>17</v>
      </c>
    </row>
    <row r="233" spans="1:13" x14ac:dyDescent="0.3">
      <c r="A233" s="2" t="s">
        <v>11</v>
      </c>
      <c r="B233" s="2" t="s">
        <v>301</v>
      </c>
      <c r="C233" s="2" t="s">
        <v>307</v>
      </c>
      <c r="D233" s="2" t="s">
        <v>307</v>
      </c>
      <c r="E233" s="2" t="str">
        <f>VLOOKUP(C233,'[1]rep_cob (2)'!$H$12:$K$4344,3,FALSE)</f>
        <v>Terminado - Dispositivo</v>
      </c>
      <c r="F233" s="2" t="str">
        <f>VLOOKUP(C233,'[1]rep_cob (2)'!$H$12:$K$4344,4,FALSE)</f>
        <v>Generado</v>
      </c>
      <c r="G233" s="3" t="s">
        <v>14</v>
      </c>
      <c r="H233" s="3" t="s">
        <v>15</v>
      </c>
      <c r="I233" s="3"/>
      <c r="J233" s="3" t="str">
        <f>VLOOKUP(C233,'[1]rep_cob (2)'!$H$12:$Q$4344,10,FALSE)</f>
        <v>JORNADA 1</v>
      </c>
      <c r="K233" s="3" t="s">
        <v>16</v>
      </c>
      <c r="L233" s="3">
        <v>1</v>
      </c>
      <c r="M233" s="3" t="s">
        <v>17</v>
      </c>
    </row>
    <row r="234" spans="1:13" x14ac:dyDescent="0.3">
      <c r="A234" s="2" t="s">
        <v>11</v>
      </c>
      <c r="B234" s="2" t="s">
        <v>301</v>
      </c>
      <c r="C234" s="2" t="s">
        <v>308</v>
      </c>
      <c r="D234" s="2" t="s">
        <v>308</v>
      </c>
      <c r="E234" s="2" t="str">
        <f>VLOOKUP(C234,'[1]rep_cob (2)'!$H$12:$K$4344,3,FALSE)</f>
        <v>Terminado - Dispositivo</v>
      </c>
      <c r="F234" s="2" t="str">
        <f>VLOOKUP(C234,'[1]rep_cob (2)'!$H$12:$K$4344,4,FALSE)</f>
        <v>Generado</v>
      </c>
      <c r="G234" s="3" t="s">
        <v>14</v>
      </c>
      <c r="H234" s="3" t="s">
        <v>15</v>
      </c>
      <c r="I234" s="3"/>
      <c r="J234" s="3" t="str">
        <f>VLOOKUP(C234,'[1]rep_cob (2)'!$H$12:$Q$4344,10,FALSE)</f>
        <v>JORNADA 1</v>
      </c>
      <c r="K234" s="3" t="s">
        <v>16</v>
      </c>
      <c r="L234" s="3">
        <v>1</v>
      </c>
      <c r="M234" s="3" t="s">
        <v>17</v>
      </c>
    </row>
    <row r="235" spans="1:13" x14ac:dyDescent="0.3">
      <c r="A235" s="2" t="s">
        <v>11</v>
      </c>
      <c r="B235" s="2" t="s">
        <v>309</v>
      </c>
      <c r="C235" s="2" t="s">
        <v>310</v>
      </c>
      <c r="D235" s="2" t="s">
        <v>310</v>
      </c>
      <c r="E235" s="2" t="str">
        <f>VLOOKUP(C235,'[1]rep_cob (2)'!$H$12:$K$4344,3,FALSE)</f>
        <v>Terminado - Dispositivo</v>
      </c>
      <c r="F235" s="2" t="str">
        <f>VLOOKUP(C235,'[1]rep_cob (2)'!$H$12:$K$4344,4,FALSE)</f>
        <v>Generado</v>
      </c>
      <c r="G235" s="3" t="s">
        <v>14</v>
      </c>
      <c r="H235" s="3" t="s">
        <v>15</v>
      </c>
      <c r="I235" s="3"/>
      <c r="J235" s="3" t="str">
        <f>VLOOKUP(C235,'[1]rep_cob (2)'!$H$12:$Q$4344,10,FALSE)</f>
        <v>JORNADA 1</v>
      </c>
      <c r="K235" s="3" t="s">
        <v>16</v>
      </c>
      <c r="L235" s="3">
        <v>2</v>
      </c>
      <c r="M235" s="3" t="s">
        <v>17</v>
      </c>
    </row>
    <row r="236" spans="1:13" x14ac:dyDescent="0.3">
      <c r="A236" s="2" t="s">
        <v>11</v>
      </c>
      <c r="B236" s="2" t="s">
        <v>309</v>
      </c>
      <c r="C236" s="2" t="s">
        <v>311</v>
      </c>
      <c r="D236" s="2" t="s">
        <v>311</v>
      </c>
      <c r="E236" s="2" t="str">
        <f>VLOOKUP(C236,'[1]rep_cob (2)'!$H$12:$K$4344,3,FALSE)</f>
        <v>Terminado - Dispositivo</v>
      </c>
      <c r="F236" s="2" t="str">
        <f>VLOOKUP(C236,'[1]rep_cob (2)'!$H$12:$K$4344,4,FALSE)</f>
        <v>Generado</v>
      </c>
      <c r="G236" s="3" t="s">
        <v>14</v>
      </c>
      <c r="H236" s="3" t="s">
        <v>15</v>
      </c>
      <c r="I236" s="3"/>
      <c r="J236" s="3" t="str">
        <f>VLOOKUP(C236,'[1]rep_cob (2)'!$H$12:$Q$4344,10,FALSE)</f>
        <v>JORNADA 1</v>
      </c>
      <c r="K236" s="3" t="s">
        <v>16</v>
      </c>
      <c r="L236" s="3">
        <v>2</v>
      </c>
      <c r="M236" s="3" t="s">
        <v>17</v>
      </c>
    </row>
    <row r="237" spans="1:13" x14ac:dyDescent="0.3">
      <c r="A237" s="2" t="s">
        <v>11</v>
      </c>
      <c r="B237" s="2" t="s">
        <v>309</v>
      </c>
      <c r="C237" s="2" t="s">
        <v>312</v>
      </c>
      <c r="D237" s="2" t="s">
        <v>312</v>
      </c>
      <c r="E237" s="2" t="str">
        <f>VLOOKUP(C237,'[1]rep_cob (2)'!$H$12:$K$4344,3,FALSE)</f>
        <v>Terminado - Dispositivo</v>
      </c>
      <c r="F237" s="2" t="str">
        <f>VLOOKUP(C237,'[1]rep_cob (2)'!$H$12:$K$4344,4,FALSE)</f>
        <v>Generado</v>
      </c>
      <c r="G237" s="3" t="s">
        <v>14</v>
      </c>
      <c r="H237" s="3" t="s">
        <v>15</v>
      </c>
      <c r="I237" s="3"/>
      <c r="J237" s="3" t="str">
        <f>VLOOKUP(C237,'[1]rep_cob (2)'!$H$12:$Q$4344,10,FALSE)</f>
        <v>JORNADA 1</v>
      </c>
      <c r="K237" s="3" t="s">
        <v>16</v>
      </c>
      <c r="L237" s="3">
        <v>2</v>
      </c>
      <c r="M237" s="3" t="s">
        <v>17</v>
      </c>
    </row>
    <row r="238" spans="1:13" x14ac:dyDescent="0.3">
      <c r="A238" s="2" t="s">
        <v>11</v>
      </c>
      <c r="B238" s="2" t="s">
        <v>309</v>
      </c>
      <c r="C238" s="2" t="s">
        <v>313</v>
      </c>
      <c r="D238" s="2" t="s">
        <v>313</v>
      </c>
      <c r="E238" s="2" t="str">
        <f>VLOOKUP(C238,'[1]rep_cob (2)'!$H$12:$K$4344,3,FALSE)</f>
        <v>Terminado - Dispositivo</v>
      </c>
      <c r="F238" s="2" t="str">
        <f>VLOOKUP(C238,'[1]rep_cob (2)'!$H$12:$K$4344,4,FALSE)</f>
        <v>Generado</v>
      </c>
      <c r="G238" s="3" t="s">
        <v>14</v>
      </c>
      <c r="H238" s="3" t="s">
        <v>15</v>
      </c>
      <c r="I238" s="3"/>
      <c r="J238" s="3" t="str">
        <f>VLOOKUP(C238,'[1]rep_cob (2)'!$H$12:$Q$4344,10,FALSE)</f>
        <v>JORNADA 1</v>
      </c>
      <c r="K238" s="3" t="s">
        <v>16</v>
      </c>
      <c r="L238" s="3">
        <v>2</v>
      </c>
      <c r="M238" s="3" t="s">
        <v>17</v>
      </c>
    </row>
    <row r="239" spans="1:13" x14ac:dyDescent="0.3">
      <c r="A239" s="2" t="s">
        <v>11</v>
      </c>
      <c r="B239" s="2" t="s">
        <v>309</v>
      </c>
      <c r="C239" s="2" t="s">
        <v>314</v>
      </c>
      <c r="D239" s="2" t="s">
        <v>314</v>
      </c>
      <c r="E239" s="2" t="str">
        <f>VLOOKUP(C239,'[1]rep_cob (2)'!$H$12:$K$4344,3,FALSE)</f>
        <v>Terminado - Dispositivo</v>
      </c>
      <c r="F239" s="2" t="str">
        <f>VLOOKUP(C239,'[1]rep_cob (2)'!$H$12:$K$4344,4,FALSE)</f>
        <v>Generado</v>
      </c>
      <c r="G239" s="3" t="s">
        <v>14</v>
      </c>
      <c r="H239" s="3" t="s">
        <v>15</v>
      </c>
      <c r="I239" s="3"/>
      <c r="J239" s="3" t="str">
        <f>VLOOKUP(C239,'[1]rep_cob (2)'!$H$12:$Q$4344,10,FALSE)</f>
        <v>JORNADA 1</v>
      </c>
      <c r="K239" s="3" t="s">
        <v>16</v>
      </c>
      <c r="L239" s="3">
        <v>2</v>
      </c>
      <c r="M239" s="3" t="s">
        <v>17</v>
      </c>
    </row>
    <row r="240" spans="1:13" x14ac:dyDescent="0.3">
      <c r="A240" s="2" t="s">
        <v>11</v>
      </c>
      <c r="B240" s="2" t="s">
        <v>309</v>
      </c>
      <c r="C240" s="2" t="s">
        <v>315</v>
      </c>
      <c r="D240" s="2" t="s">
        <v>315</v>
      </c>
      <c r="E240" s="2" t="str">
        <f>VLOOKUP(C240,'[1]rep_cob (2)'!$H$12:$K$4344,3,FALSE)</f>
        <v>Terminado - Dispositivo</v>
      </c>
      <c r="F240" s="2" t="str">
        <f>VLOOKUP(C240,'[1]rep_cob (2)'!$H$12:$K$4344,4,FALSE)</f>
        <v>Descartado</v>
      </c>
      <c r="G240" s="3" t="s">
        <v>14</v>
      </c>
      <c r="H240" s="3" t="s">
        <v>15</v>
      </c>
      <c r="I240" s="3"/>
      <c r="J240" s="3" t="str">
        <f>VLOOKUP(C240,'[1]rep_cob (2)'!$H$12:$Q$4344,10,FALSE)</f>
        <v>JORNADA 1</v>
      </c>
      <c r="K240" s="3" t="s">
        <v>16</v>
      </c>
      <c r="L240" s="3">
        <v>2</v>
      </c>
      <c r="M240" s="3" t="s">
        <v>17</v>
      </c>
    </row>
    <row r="241" spans="1:13" x14ac:dyDescent="0.3">
      <c r="A241" s="2" t="s">
        <v>11</v>
      </c>
      <c r="B241" s="2" t="s">
        <v>309</v>
      </c>
      <c r="C241" s="2" t="s">
        <v>316</v>
      </c>
      <c r="D241" s="2" t="s">
        <v>316</v>
      </c>
      <c r="E241" s="2" t="str">
        <f>VLOOKUP(C241,'[1]rep_cob (2)'!$H$12:$K$4344,3,FALSE)</f>
        <v>Terminado - Dispositivo</v>
      </c>
      <c r="F241" s="2" t="str">
        <f>VLOOKUP(C241,'[1]rep_cob (2)'!$H$12:$K$4344,4,FALSE)</f>
        <v>Generado</v>
      </c>
      <c r="G241" s="3" t="s">
        <v>14</v>
      </c>
      <c r="H241" s="3" t="s">
        <v>15</v>
      </c>
      <c r="I241" s="3"/>
      <c r="J241" s="3" t="str">
        <f>VLOOKUP(C241,'[1]rep_cob (2)'!$H$12:$Q$4344,10,FALSE)</f>
        <v>JORNADA 1</v>
      </c>
      <c r="K241" s="3" t="s">
        <v>16</v>
      </c>
      <c r="L241" s="3">
        <v>2</v>
      </c>
      <c r="M241" s="3" t="s">
        <v>17</v>
      </c>
    </row>
    <row r="242" spans="1:13" x14ac:dyDescent="0.3">
      <c r="A242" s="2" t="s">
        <v>11</v>
      </c>
      <c r="B242" s="2" t="s">
        <v>309</v>
      </c>
      <c r="C242" s="2" t="s">
        <v>317</v>
      </c>
      <c r="D242" s="2" t="s">
        <v>317</v>
      </c>
      <c r="E242" s="2" t="str">
        <f>VLOOKUP(C242,'[1]rep_cob (2)'!$H$12:$K$4344,3,FALSE)</f>
        <v>Terminado - Dispositivo</v>
      </c>
      <c r="F242" s="2" t="str">
        <f>VLOOKUP(C242,'[1]rep_cob (2)'!$H$12:$K$4344,4,FALSE)</f>
        <v>Generado</v>
      </c>
      <c r="G242" s="3" t="s">
        <v>14</v>
      </c>
      <c r="H242" s="3" t="s">
        <v>15</v>
      </c>
      <c r="I242" s="3"/>
      <c r="J242" s="3" t="str">
        <f>VLOOKUP(C242,'[1]rep_cob (2)'!$H$12:$Q$4344,10,FALSE)</f>
        <v>JORNADA 1</v>
      </c>
      <c r="K242" s="3" t="s">
        <v>16</v>
      </c>
      <c r="L242" s="3">
        <v>2</v>
      </c>
      <c r="M242" s="3" t="s">
        <v>17</v>
      </c>
    </row>
    <row r="243" spans="1:13" x14ac:dyDescent="0.3">
      <c r="A243" s="2" t="s">
        <v>11</v>
      </c>
      <c r="B243" s="2" t="s">
        <v>318</v>
      </c>
      <c r="C243" s="2" t="s">
        <v>319</v>
      </c>
      <c r="D243" s="2" t="s">
        <v>319</v>
      </c>
      <c r="E243" s="2" t="str">
        <f>VLOOKUP(C243,'[1]rep_cob (2)'!$H$12:$K$4344,3,FALSE)</f>
        <v>Terminado - Dispositivo</v>
      </c>
      <c r="F243" s="2" t="str">
        <f>VLOOKUP(C243,'[1]rep_cob (2)'!$H$12:$K$4344,4,FALSE)</f>
        <v>Generado</v>
      </c>
      <c r="G243" s="3" t="s">
        <v>14</v>
      </c>
      <c r="H243" s="3" t="s">
        <v>15</v>
      </c>
      <c r="I243" s="3"/>
      <c r="J243" s="3" t="str">
        <f>VLOOKUP(C243,'[1]rep_cob (2)'!$H$12:$Q$4344,10,FALSE)</f>
        <v>JORNADA 1</v>
      </c>
      <c r="K243" s="3" t="s">
        <v>16</v>
      </c>
      <c r="L243" s="3">
        <v>2</v>
      </c>
      <c r="M243" s="3" t="s">
        <v>17</v>
      </c>
    </row>
    <row r="244" spans="1:13" x14ac:dyDescent="0.3">
      <c r="A244" s="2" t="s">
        <v>11</v>
      </c>
      <c r="B244" s="2" t="s">
        <v>318</v>
      </c>
      <c r="C244" s="2" t="s">
        <v>320</v>
      </c>
      <c r="D244" s="2" t="s">
        <v>320</v>
      </c>
      <c r="E244" s="2" t="str">
        <f>VLOOKUP(C244,'[1]rep_cob (2)'!$H$12:$K$4344,3,FALSE)</f>
        <v>Terminado - Dispositivo</v>
      </c>
      <c r="F244" s="2" t="str">
        <f>VLOOKUP(C244,'[1]rep_cob (2)'!$H$12:$K$4344,4,FALSE)</f>
        <v>Generado</v>
      </c>
      <c r="G244" s="3" t="s">
        <v>14</v>
      </c>
      <c r="H244" s="3" t="s">
        <v>15</v>
      </c>
      <c r="I244" s="3"/>
      <c r="J244" s="3" t="str">
        <f>VLOOKUP(C244,'[1]rep_cob (2)'!$H$12:$Q$4344,10,FALSE)</f>
        <v>JORNADA 1</v>
      </c>
      <c r="K244" s="3" t="s">
        <v>16</v>
      </c>
      <c r="L244" s="3">
        <v>2</v>
      </c>
      <c r="M244" s="3" t="s">
        <v>17</v>
      </c>
    </row>
    <row r="245" spans="1:13" x14ac:dyDescent="0.3">
      <c r="A245" s="2" t="s">
        <v>11</v>
      </c>
      <c r="B245" s="2" t="s">
        <v>318</v>
      </c>
      <c r="C245" s="2" t="s">
        <v>321</v>
      </c>
      <c r="D245" s="2" t="s">
        <v>321</v>
      </c>
      <c r="E245" s="2" t="str">
        <f>VLOOKUP(C245,'[1]rep_cob (2)'!$H$12:$K$4344,3,FALSE)</f>
        <v>Terminado - Dispositivo</v>
      </c>
      <c r="F245" s="2" t="str">
        <f>VLOOKUP(C245,'[1]rep_cob (2)'!$H$12:$K$4344,4,FALSE)</f>
        <v>Generado</v>
      </c>
      <c r="G245" s="3" t="s">
        <v>14</v>
      </c>
      <c r="H245" s="3" t="s">
        <v>15</v>
      </c>
      <c r="I245" s="3"/>
      <c r="J245" s="3" t="str">
        <f>VLOOKUP(C245,'[1]rep_cob (2)'!$H$12:$Q$4344,10,FALSE)</f>
        <v>JORNADA 1</v>
      </c>
      <c r="K245" s="3" t="s">
        <v>16</v>
      </c>
      <c r="L245" s="3">
        <v>2</v>
      </c>
      <c r="M245" s="3" t="s">
        <v>17</v>
      </c>
    </row>
    <row r="246" spans="1:13" x14ac:dyDescent="0.3">
      <c r="A246" s="2" t="s">
        <v>11</v>
      </c>
      <c r="B246" s="2" t="s">
        <v>318</v>
      </c>
      <c r="C246" s="2" t="s">
        <v>322</v>
      </c>
      <c r="D246" s="2" t="s">
        <v>322</v>
      </c>
      <c r="E246" s="2" t="str">
        <f>VLOOKUP(C246,'[1]rep_cob (2)'!$H$12:$K$4344,3,FALSE)</f>
        <v>Terminado - Dispositivo</v>
      </c>
      <c r="F246" s="2" t="str">
        <f>VLOOKUP(C246,'[1]rep_cob (2)'!$H$12:$K$4344,4,FALSE)</f>
        <v>Generado</v>
      </c>
      <c r="G246" s="3" t="s">
        <v>14</v>
      </c>
      <c r="H246" s="3" t="s">
        <v>15</v>
      </c>
      <c r="I246" s="3"/>
      <c r="J246" s="3" t="str">
        <f>VLOOKUP(C246,'[1]rep_cob (2)'!$H$12:$Q$4344,10,FALSE)</f>
        <v>JORNADA 1</v>
      </c>
      <c r="K246" s="3" t="s">
        <v>16</v>
      </c>
      <c r="L246" s="3">
        <v>2</v>
      </c>
      <c r="M246" s="3" t="s">
        <v>17</v>
      </c>
    </row>
    <row r="247" spans="1:13" x14ac:dyDescent="0.3">
      <c r="A247" s="2" t="s">
        <v>11</v>
      </c>
      <c r="B247" s="2" t="s">
        <v>323</v>
      </c>
      <c r="C247" s="2" t="s">
        <v>324</v>
      </c>
      <c r="D247" s="2" t="s">
        <v>324</v>
      </c>
      <c r="E247" s="2" t="str">
        <f>VLOOKUP(C247,'[1]rep_cob (2)'!$H$12:$K$4344,3,FALSE)</f>
        <v>Terminado - Dispositivo</v>
      </c>
      <c r="F247" s="2" t="str">
        <f>VLOOKUP(C247,'[1]rep_cob (2)'!$H$12:$K$4344,4,FALSE)</f>
        <v>Generado</v>
      </c>
      <c r="G247" s="3" t="s">
        <v>14</v>
      </c>
      <c r="H247" s="3" t="s">
        <v>15</v>
      </c>
      <c r="I247" s="3"/>
      <c r="J247" s="3" t="str">
        <f>VLOOKUP(C247,'[1]rep_cob (2)'!$H$12:$Q$4344,10,FALSE)</f>
        <v>JORNADA 1</v>
      </c>
      <c r="K247" s="3" t="s">
        <v>16</v>
      </c>
      <c r="L247" s="3">
        <v>4</v>
      </c>
      <c r="M247" s="3" t="s">
        <v>17</v>
      </c>
    </row>
    <row r="248" spans="1:13" x14ac:dyDescent="0.3">
      <c r="A248" s="2" t="s">
        <v>11</v>
      </c>
      <c r="B248" s="2" t="s">
        <v>323</v>
      </c>
      <c r="C248" s="2" t="s">
        <v>325</v>
      </c>
      <c r="D248" s="2" t="s">
        <v>325</v>
      </c>
      <c r="E248" s="2" t="str">
        <f>VLOOKUP(C248,'[1]rep_cob (2)'!$H$12:$K$4344,3,FALSE)</f>
        <v>Terminado - Dispositivo</v>
      </c>
      <c r="F248" s="2" t="str">
        <f>VLOOKUP(C248,'[1]rep_cob (2)'!$H$12:$K$4344,4,FALSE)</f>
        <v>Generado</v>
      </c>
      <c r="G248" s="3" t="s">
        <v>14</v>
      </c>
      <c r="H248" s="3" t="s">
        <v>15</v>
      </c>
      <c r="I248" s="3"/>
      <c r="J248" s="3" t="str">
        <f>VLOOKUP(C248,'[1]rep_cob (2)'!$H$12:$Q$4344,10,FALSE)</f>
        <v>JORNADA 1</v>
      </c>
      <c r="K248" s="3" t="s">
        <v>16</v>
      </c>
      <c r="L248" s="3">
        <v>4</v>
      </c>
      <c r="M248" s="3" t="s">
        <v>17</v>
      </c>
    </row>
    <row r="249" spans="1:13" x14ac:dyDescent="0.3">
      <c r="A249" s="2" t="s">
        <v>11</v>
      </c>
      <c r="B249" s="2" t="s">
        <v>323</v>
      </c>
      <c r="C249" s="2" t="s">
        <v>326</v>
      </c>
      <c r="D249" s="2" t="s">
        <v>326</v>
      </c>
      <c r="E249" s="2" t="str">
        <f>VLOOKUP(C249,'[1]rep_cob (2)'!$H$12:$K$4344,3,FALSE)</f>
        <v>Terminado - Dispositivo</v>
      </c>
      <c r="F249" s="2" t="str">
        <f>VLOOKUP(C249,'[1]rep_cob (2)'!$H$12:$K$4344,4,FALSE)</f>
        <v>Generado</v>
      </c>
      <c r="G249" s="3" t="s">
        <v>14</v>
      </c>
      <c r="H249" s="3" t="s">
        <v>15</v>
      </c>
      <c r="I249" s="3"/>
      <c r="J249" s="3" t="str">
        <f>VLOOKUP(C249,'[1]rep_cob (2)'!$H$12:$Q$4344,10,FALSE)</f>
        <v>JORNADA 1</v>
      </c>
      <c r="K249" s="3" t="s">
        <v>16</v>
      </c>
      <c r="L249" s="3">
        <v>4</v>
      </c>
      <c r="M249" s="3" t="s">
        <v>17</v>
      </c>
    </row>
    <row r="250" spans="1:13" x14ac:dyDescent="0.3">
      <c r="A250" s="2" t="s">
        <v>11</v>
      </c>
      <c r="B250" s="2" t="s">
        <v>323</v>
      </c>
      <c r="C250" s="2" t="s">
        <v>327</v>
      </c>
      <c r="D250" s="2" t="s">
        <v>327</v>
      </c>
      <c r="E250" s="2" t="str">
        <f>VLOOKUP(C250,'[1]rep_cob (2)'!$H$12:$K$4344,3,FALSE)</f>
        <v>Terminado - Dispositivo</v>
      </c>
      <c r="F250" s="2" t="str">
        <f>VLOOKUP(C250,'[1]rep_cob (2)'!$H$12:$K$4344,4,FALSE)</f>
        <v>Generado</v>
      </c>
      <c r="G250" s="3" t="s">
        <v>14</v>
      </c>
      <c r="H250" s="3" t="s">
        <v>15</v>
      </c>
      <c r="I250" s="3"/>
      <c r="J250" s="3" t="str">
        <f>VLOOKUP(C250,'[1]rep_cob (2)'!$H$12:$Q$4344,10,FALSE)</f>
        <v>JORNADA 1</v>
      </c>
      <c r="K250" s="3" t="s">
        <v>16</v>
      </c>
      <c r="L250" s="3">
        <v>4</v>
      </c>
      <c r="M250" s="3" t="s">
        <v>17</v>
      </c>
    </row>
    <row r="251" spans="1:13" x14ac:dyDescent="0.3">
      <c r="A251" s="2" t="s">
        <v>11</v>
      </c>
      <c r="B251" s="2" t="s">
        <v>328</v>
      </c>
      <c r="C251" s="2" t="s">
        <v>329</v>
      </c>
      <c r="D251" s="2" t="s">
        <v>329</v>
      </c>
      <c r="E251" s="2" t="str">
        <f>VLOOKUP(C251,'[1]rep_cob (2)'!$H$12:$K$4344,3,FALSE)</f>
        <v>Terminado - Dispositivo</v>
      </c>
      <c r="F251" s="2" t="str">
        <f>VLOOKUP(C251,'[1]rep_cob (2)'!$H$12:$K$4344,4,FALSE)</f>
        <v>Generado</v>
      </c>
      <c r="G251" s="3" t="s">
        <v>14</v>
      </c>
      <c r="H251" s="3" t="s">
        <v>15</v>
      </c>
      <c r="I251" s="3"/>
      <c r="J251" s="3" t="str">
        <f>VLOOKUP(C251,'[1]rep_cob (2)'!$H$12:$Q$4344,10,FALSE)</f>
        <v>JORNADA 1</v>
      </c>
      <c r="K251" s="3" t="s">
        <v>16</v>
      </c>
      <c r="L251" s="3">
        <v>1</v>
      </c>
      <c r="M251" s="3" t="s">
        <v>17</v>
      </c>
    </row>
    <row r="252" spans="1:13" x14ac:dyDescent="0.3">
      <c r="A252" s="2" t="s">
        <v>11</v>
      </c>
      <c r="B252" s="2" t="s">
        <v>328</v>
      </c>
      <c r="C252" s="2" t="s">
        <v>330</v>
      </c>
      <c r="D252" s="2" t="s">
        <v>330</v>
      </c>
      <c r="E252" s="2" t="str">
        <f>VLOOKUP(C252,'[1]rep_cob (2)'!$H$12:$K$4344,3,FALSE)</f>
        <v>Terminado - Dispositivo</v>
      </c>
      <c r="F252" s="2" t="str">
        <f>VLOOKUP(C252,'[1]rep_cob (2)'!$H$12:$K$4344,4,FALSE)</f>
        <v>Generado</v>
      </c>
      <c r="G252" s="3" t="s">
        <v>14</v>
      </c>
      <c r="H252" s="3" t="s">
        <v>15</v>
      </c>
      <c r="I252" s="3"/>
      <c r="J252" s="3" t="str">
        <f>VLOOKUP(C252,'[1]rep_cob (2)'!$H$12:$Q$4344,10,FALSE)</f>
        <v>JORNADA 1</v>
      </c>
      <c r="K252" s="3" t="s">
        <v>16</v>
      </c>
      <c r="L252" s="3">
        <v>1</v>
      </c>
      <c r="M252" s="3" t="s">
        <v>17</v>
      </c>
    </row>
    <row r="253" spans="1:13" x14ac:dyDescent="0.3">
      <c r="A253" s="2" t="s">
        <v>11</v>
      </c>
      <c r="B253" s="2" t="s">
        <v>328</v>
      </c>
      <c r="C253" s="2" t="s">
        <v>331</v>
      </c>
      <c r="D253" s="2" t="s">
        <v>331</v>
      </c>
      <c r="E253" s="2" t="str">
        <f>VLOOKUP(C253,'[1]rep_cob (2)'!$H$12:$K$4344,3,FALSE)</f>
        <v>Terminado - Dispositivo</v>
      </c>
      <c r="F253" s="2" t="str">
        <f>VLOOKUP(C253,'[1]rep_cob (2)'!$H$12:$K$4344,4,FALSE)</f>
        <v>Generado</v>
      </c>
      <c r="G253" s="3" t="s">
        <v>14</v>
      </c>
      <c r="H253" s="3" t="s">
        <v>15</v>
      </c>
      <c r="I253" s="3"/>
      <c r="J253" s="3" t="str">
        <f>VLOOKUP(C253,'[1]rep_cob (2)'!$H$12:$Q$4344,10,FALSE)</f>
        <v>JORNADA 1</v>
      </c>
      <c r="K253" s="3" t="s">
        <v>16</v>
      </c>
      <c r="L253" s="3">
        <v>1</v>
      </c>
      <c r="M253" s="3" t="s">
        <v>17</v>
      </c>
    </row>
    <row r="254" spans="1:13" x14ac:dyDescent="0.3">
      <c r="A254" s="2" t="s">
        <v>11</v>
      </c>
      <c r="B254" s="2" t="s">
        <v>328</v>
      </c>
      <c r="C254" s="2" t="s">
        <v>332</v>
      </c>
      <c r="D254" s="2" t="s">
        <v>332</v>
      </c>
      <c r="E254" s="2" t="str">
        <f>VLOOKUP(C254,'[1]rep_cob (2)'!$H$12:$K$4344,3,FALSE)</f>
        <v>Terminado - Dispositivo</v>
      </c>
      <c r="F254" s="2" t="str">
        <f>VLOOKUP(C254,'[1]rep_cob (2)'!$H$12:$K$4344,4,FALSE)</f>
        <v>Generado</v>
      </c>
      <c r="G254" s="3" t="s">
        <v>14</v>
      </c>
      <c r="H254" s="3" t="s">
        <v>15</v>
      </c>
      <c r="I254" s="3"/>
      <c r="J254" s="3" t="str">
        <f>VLOOKUP(C254,'[1]rep_cob (2)'!$H$12:$Q$4344,10,FALSE)</f>
        <v>JORNADA 1</v>
      </c>
      <c r="K254" s="3" t="s">
        <v>16</v>
      </c>
      <c r="L254" s="3">
        <v>1</v>
      </c>
      <c r="M254" s="3" t="s">
        <v>17</v>
      </c>
    </row>
    <row r="255" spans="1:13" x14ac:dyDescent="0.3">
      <c r="A255" s="2" t="s">
        <v>11</v>
      </c>
      <c r="B255" s="2" t="s">
        <v>328</v>
      </c>
      <c r="C255" s="2" t="s">
        <v>333</v>
      </c>
      <c r="D255" s="2" t="s">
        <v>333</v>
      </c>
      <c r="E255" s="2" t="str">
        <f>VLOOKUP(C255,'[1]rep_cob (2)'!$H$12:$K$4344,3,FALSE)</f>
        <v>Terminado - Dispositivo</v>
      </c>
      <c r="F255" s="2" t="str">
        <f>VLOOKUP(C255,'[1]rep_cob (2)'!$H$12:$K$4344,4,FALSE)</f>
        <v>Generado</v>
      </c>
      <c r="G255" s="3" t="s">
        <v>14</v>
      </c>
      <c r="H255" s="3" t="s">
        <v>15</v>
      </c>
      <c r="I255" s="3"/>
      <c r="J255" s="3" t="str">
        <f>VLOOKUP(C255,'[1]rep_cob (2)'!$H$12:$Q$4344,10,FALSE)</f>
        <v>JORNADA 1</v>
      </c>
      <c r="K255" s="3" t="s">
        <v>16</v>
      </c>
      <c r="L255" s="3">
        <v>1</v>
      </c>
      <c r="M255" s="3" t="s">
        <v>17</v>
      </c>
    </row>
    <row r="256" spans="1:13" x14ac:dyDescent="0.3">
      <c r="A256" s="2" t="s">
        <v>11</v>
      </c>
      <c r="B256" s="2" t="s">
        <v>334</v>
      </c>
      <c r="C256" s="2" t="s">
        <v>335</v>
      </c>
      <c r="D256" s="2" t="s">
        <v>335</v>
      </c>
      <c r="E256" s="2" t="str">
        <f>VLOOKUP(C256,'[1]rep_cob (2)'!$H$12:$K$4344,3,FALSE)</f>
        <v>Terminado - Dispositivo</v>
      </c>
      <c r="F256" s="2" t="str">
        <f>VLOOKUP(C256,'[1]rep_cob (2)'!$H$12:$K$4344,4,FALSE)</f>
        <v>Generado</v>
      </c>
      <c r="G256" s="3" t="s">
        <v>14</v>
      </c>
      <c r="H256" s="3" t="s">
        <v>15</v>
      </c>
      <c r="I256" s="3"/>
      <c r="J256" s="3" t="str">
        <f>VLOOKUP(C256,'[1]rep_cob (2)'!$H$12:$Q$4344,10,FALSE)</f>
        <v>JORNADA 1</v>
      </c>
      <c r="K256" s="3" t="s">
        <v>16</v>
      </c>
      <c r="L256" s="3">
        <v>1</v>
      </c>
      <c r="M256" s="3" t="s">
        <v>17</v>
      </c>
    </row>
    <row r="257" spans="1:13" x14ac:dyDescent="0.3">
      <c r="A257" s="2" t="s">
        <v>11</v>
      </c>
      <c r="B257" s="2" t="s">
        <v>334</v>
      </c>
      <c r="C257" s="2" t="s">
        <v>336</v>
      </c>
      <c r="D257" s="2" t="s">
        <v>336</v>
      </c>
      <c r="E257" s="2" t="str">
        <f>VLOOKUP(C257,'[1]rep_cob (2)'!$H$12:$K$4344,3,FALSE)</f>
        <v>Terminado - Dispositivo</v>
      </c>
      <c r="F257" s="2" t="str">
        <f>VLOOKUP(C257,'[1]rep_cob (2)'!$H$12:$K$4344,4,FALSE)</f>
        <v>Generado</v>
      </c>
      <c r="G257" s="3" t="s">
        <v>14</v>
      </c>
      <c r="H257" s="3" t="s">
        <v>15</v>
      </c>
      <c r="I257" s="3"/>
      <c r="J257" s="3" t="str">
        <f>VLOOKUP(C257,'[1]rep_cob (2)'!$H$12:$Q$4344,10,FALSE)</f>
        <v>JORNADA 1</v>
      </c>
      <c r="K257" s="3" t="s">
        <v>16</v>
      </c>
      <c r="L257" s="3">
        <v>1</v>
      </c>
      <c r="M257" s="3" t="s">
        <v>17</v>
      </c>
    </row>
    <row r="258" spans="1:13" x14ac:dyDescent="0.3">
      <c r="A258" s="2" t="s">
        <v>11</v>
      </c>
      <c r="B258" s="2" t="s">
        <v>334</v>
      </c>
      <c r="C258" s="2" t="s">
        <v>337</v>
      </c>
      <c r="D258" s="2" t="s">
        <v>337</v>
      </c>
      <c r="E258" s="2" t="str">
        <f>VLOOKUP(C258,'[1]rep_cob (2)'!$H$12:$K$4344,3,FALSE)</f>
        <v>Terminado - Dispositivo</v>
      </c>
      <c r="F258" s="2" t="str">
        <f>VLOOKUP(C258,'[1]rep_cob (2)'!$H$12:$K$4344,4,FALSE)</f>
        <v>Generado</v>
      </c>
      <c r="G258" s="3" t="s">
        <v>14</v>
      </c>
      <c r="H258" s="3" t="s">
        <v>15</v>
      </c>
      <c r="I258" s="3"/>
      <c r="J258" s="3" t="str">
        <f>VLOOKUP(C258,'[1]rep_cob (2)'!$H$12:$Q$4344,10,FALSE)</f>
        <v>JORNADA 1</v>
      </c>
      <c r="K258" s="3" t="s">
        <v>16</v>
      </c>
      <c r="L258" s="3">
        <v>1</v>
      </c>
      <c r="M258" s="3" t="s">
        <v>17</v>
      </c>
    </row>
    <row r="259" spans="1:13" x14ac:dyDescent="0.3">
      <c r="A259" s="2" t="s">
        <v>11</v>
      </c>
      <c r="B259" s="2" t="s">
        <v>338</v>
      </c>
      <c r="C259" s="2" t="s">
        <v>339</v>
      </c>
      <c r="D259" s="2" t="s">
        <v>339</v>
      </c>
      <c r="E259" s="2" t="str">
        <f>VLOOKUP(C259,'[1]rep_cob (2)'!$H$12:$K$4344,3,FALSE)</f>
        <v>Terminado - Dispositivo</v>
      </c>
      <c r="F259" s="2" t="str">
        <f>VLOOKUP(C259,'[1]rep_cob (2)'!$H$12:$K$4344,4,FALSE)</f>
        <v>Generado</v>
      </c>
      <c r="G259" s="3" t="s">
        <v>14</v>
      </c>
      <c r="H259" s="3" t="s">
        <v>15</v>
      </c>
      <c r="I259" s="3"/>
      <c r="J259" s="3" t="str">
        <f>VLOOKUP(C259,'[1]rep_cob (2)'!$H$12:$Q$4344,10,FALSE)</f>
        <v>JORNADA 1</v>
      </c>
      <c r="K259" s="3" t="s">
        <v>16</v>
      </c>
      <c r="L259" s="3">
        <v>4</v>
      </c>
      <c r="M259" s="3" t="s">
        <v>17</v>
      </c>
    </row>
    <row r="260" spans="1:13" x14ac:dyDescent="0.3">
      <c r="A260" s="2" t="s">
        <v>11</v>
      </c>
      <c r="B260" s="2" t="s">
        <v>338</v>
      </c>
      <c r="C260" s="2" t="s">
        <v>340</v>
      </c>
      <c r="D260" s="2" t="s">
        <v>340</v>
      </c>
      <c r="E260" s="2" t="str">
        <f>VLOOKUP(C260,'[1]rep_cob (2)'!$H$12:$K$4344,3,FALSE)</f>
        <v>Terminado - Dispositivo</v>
      </c>
      <c r="F260" s="2" t="str">
        <f>VLOOKUP(C260,'[1]rep_cob (2)'!$H$12:$K$4344,4,FALSE)</f>
        <v>Generado</v>
      </c>
      <c r="G260" s="3" t="s">
        <v>14</v>
      </c>
      <c r="H260" s="3" t="s">
        <v>15</v>
      </c>
      <c r="I260" s="3"/>
      <c r="J260" s="3" t="str">
        <f>VLOOKUP(C260,'[1]rep_cob (2)'!$H$12:$Q$4344,10,FALSE)</f>
        <v>JORNADA 1</v>
      </c>
      <c r="K260" s="3" t="s">
        <v>16</v>
      </c>
      <c r="L260" s="3">
        <v>4</v>
      </c>
      <c r="M260" s="3" t="s">
        <v>17</v>
      </c>
    </row>
    <row r="261" spans="1:13" x14ac:dyDescent="0.3">
      <c r="A261" s="2" t="s">
        <v>11</v>
      </c>
      <c r="B261" s="2" t="s">
        <v>338</v>
      </c>
      <c r="C261" s="2" t="s">
        <v>341</v>
      </c>
      <c r="D261" s="2" t="s">
        <v>341</v>
      </c>
      <c r="E261" s="2" t="str">
        <f>VLOOKUP(C261,'[1]rep_cob (2)'!$H$12:$K$4344,3,FALSE)</f>
        <v>Terminado - Dispositivo</v>
      </c>
      <c r="F261" s="2" t="str">
        <f>VLOOKUP(C261,'[1]rep_cob (2)'!$H$12:$K$4344,4,FALSE)</f>
        <v>Generado</v>
      </c>
      <c r="G261" s="3" t="s">
        <v>14</v>
      </c>
      <c r="H261" s="3" t="s">
        <v>15</v>
      </c>
      <c r="I261" s="3"/>
      <c r="J261" s="3" t="str">
        <f>VLOOKUP(C261,'[1]rep_cob (2)'!$H$12:$Q$4344,10,FALSE)</f>
        <v>JORNADA 1</v>
      </c>
      <c r="K261" s="3" t="s">
        <v>16</v>
      </c>
      <c r="L261" s="3">
        <v>4</v>
      </c>
      <c r="M261" s="3" t="s">
        <v>17</v>
      </c>
    </row>
    <row r="262" spans="1:13" x14ac:dyDescent="0.3">
      <c r="A262" s="2" t="s">
        <v>11</v>
      </c>
      <c r="B262" s="2" t="s">
        <v>338</v>
      </c>
      <c r="C262" s="2" t="s">
        <v>342</v>
      </c>
      <c r="D262" s="2" t="s">
        <v>342</v>
      </c>
      <c r="E262" s="2" t="str">
        <f>VLOOKUP(C262,'[1]rep_cob (2)'!$H$12:$K$4344,3,FALSE)</f>
        <v>Terminado - Dispositivo</v>
      </c>
      <c r="F262" s="2" t="str">
        <f>VLOOKUP(C262,'[1]rep_cob (2)'!$H$12:$K$4344,4,FALSE)</f>
        <v>Generado</v>
      </c>
      <c r="G262" s="3" t="s">
        <v>14</v>
      </c>
      <c r="H262" s="3" t="s">
        <v>15</v>
      </c>
      <c r="I262" s="3"/>
      <c r="J262" s="3" t="str">
        <f>VLOOKUP(C262,'[1]rep_cob (2)'!$H$12:$Q$4344,10,FALSE)</f>
        <v>JORNADA 1</v>
      </c>
      <c r="K262" s="3" t="s">
        <v>16</v>
      </c>
      <c r="L262" s="3">
        <v>4</v>
      </c>
      <c r="M262" s="3" t="s">
        <v>17</v>
      </c>
    </row>
    <row r="263" spans="1:13" x14ac:dyDescent="0.3">
      <c r="A263" s="2" t="s">
        <v>11</v>
      </c>
      <c r="B263" s="2" t="s">
        <v>338</v>
      </c>
      <c r="C263" s="2" t="s">
        <v>343</v>
      </c>
      <c r="D263" s="2" t="s">
        <v>343</v>
      </c>
      <c r="E263" s="2" t="str">
        <f>VLOOKUP(C263,'[1]rep_cob (2)'!$H$12:$K$4344,3,FALSE)</f>
        <v>Terminado - Dispositivo</v>
      </c>
      <c r="F263" s="2" t="str">
        <f>VLOOKUP(C263,'[1]rep_cob (2)'!$H$12:$K$4344,4,FALSE)</f>
        <v>Generado</v>
      </c>
      <c r="G263" s="3" t="s">
        <v>14</v>
      </c>
      <c r="H263" s="3" t="s">
        <v>15</v>
      </c>
      <c r="I263" s="3"/>
      <c r="J263" s="3" t="str">
        <f>VLOOKUP(C263,'[1]rep_cob (2)'!$H$12:$Q$4344,10,FALSE)</f>
        <v>JORNADA 1</v>
      </c>
      <c r="K263" s="3" t="s">
        <v>16</v>
      </c>
      <c r="L263" s="3">
        <v>4</v>
      </c>
      <c r="M263" s="3" t="s">
        <v>17</v>
      </c>
    </row>
    <row r="264" spans="1:13" x14ac:dyDescent="0.3">
      <c r="A264" s="2" t="s">
        <v>11</v>
      </c>
      <c r="B264" s="2" t="s">
        <v>338</v>
      </c>
      <c r="C264" s="2" t="s">
        <v>344</v>
      </c>
      <c r="D264" s="2" t="s">
        <v>344</v>
      </c>
      <c r="E264" s="2" t="str">
        <f>VLOOKUP(C264,'[1]rep_cob (2)'!$H$12:$K$4344,3,FALSE)</f>
        <v>Terminado - Dispositivo</v>
      </c>
      <c r="F264" s="2" t="str">
        <f>VLOOKUP(C264,'[1]rep_cob (2)'!$H$12:$K$4344,4,FALSE)</f>
        <v>Generado</v>
      </c>
      <c r="G264" s="3" t="s">
        <v>14</v>
      </c>
      <c r="H264" s="3" t="s">
        <v>15</v>
      </c>
      <c r="I264" s="3"/>
      <c r="J264" s="3" t="str">
        <f>VLOOKUP(C264,'[1]rep_cob (2)'!$H$12:$Q$4344,10,FALSE)</f>
        <v>JORNADA 1</v>
      </c>
      <c r="K264" s="3" t="s">
        <v>16</v>
      </c>
      <c r="L264" s="3">
        <v>4</v>
      </c>
      <c r="M264" s="3" t="s">
        <v>17</v>
      </c>
    </row>
    <row r="265" spans="1:13" x14ac:dyDescent="0.3">
      <c r="A265" s="2" t="s">
        <v>11</v>
      </c>
      <c r="B265" s="2" t="s">
        <v>338</v>
      </c>
      <c r="C265" s="2" t="s">
        <v>345</v>
      </c>
      <c r="D265" s="2" t="s">
        <v>345</v>
      </c>
      <c r="E265" s="2" t="str">
        <f>VLOOKUP(C265,'[1]rep_cob (2)'!$H$12:$K$4344,3,FALSE)</f>
        <v>Terminado - Dispositivo</v>
      </c>
      <c r="F265" s="2" t="str">
        <f>VLOOKUP(C265,'[1]rep_cob (2)'!$H$12:$K$4344,4,FALSE)</f>
        <v>Generado</v>
      </c>
      <c r="G265" s="3" t="s">
        <v>14</v>
      </c>
      <c r="H265" s="3" t="s">
        <v>15</v>
      </c>
      <c r="I265" s="3"/>
      <c r="J265" s="3" t="str">
        <f>VLOOKUP(C265,'[1]rep_cob (2)'!$H$12:$Q$4344,10,FALSE)</f>
        <v>JORNADA 1</v>
      </c>
      <c r="K265" s="3" t="s">
        <v>16</v>
      </c>
      <c r="L265" s="3">
        <v>4</v>
      </c>
      <c r="M265" s="3" t="s">
        <v>17</v>
      </c>
    </row>
    <row r="266" spans="1:13" x14ac:dyDescent="0.3">
      <c r="A266" s="2" t="s">
        <v>11</v>
      </c>
      <c r="B266" s="2" t="s">
        <v>338</v>
      </c>
      <c r="C266" s="2" t="s">
        <v>346</v>
      </c>
      <c r="D266" s="2" t="s">
        <v>346</v>
      </c>
      <c r="E266" s="2" t="str">
        <f>VLOOKUP(C266,'[1]rep_cob (2)'!$H$12:$K$4344,3,FALSE)</f>
        <v>Terminado - Dispositivo</v>
      </c>
      <c r="F266" s="2" t="str">
        <f>VLOOKUP(C266,'[1]rep_cob (2)'!$H$12:$K$4344,4,FALSE)</f>
        <v>Generado</v>
      </c>
      <c r="G266" s="3" t="s">
        <v>14</v>
      </c>
      <c r="H266" s="3" t="s">
        <v>15</v>
      </c>
      <c r="I266" s="3"/>
      <c r="J266" s="3" t="str">
        <f>VLOOKUP(C266,'[1]rep_cob (2)'!$H$12:$Q$4344,10,FALSE)</f>
        <v>JORNADA 1</v>
      </c>
      <c r="K266" s="3" t="s">
        <v>16</v>
      </c>
      <c r="L266" s="3">
        <v>4</v>
      </c>
      <c r="M266" s="3" t="s">
        <v>17</v>
      </c>
    </row>
    <row r="267" spans="1:13" x14ac:dyDescent="0.3">
      <c r="A267" s="2" t="s">
        <v>11</v>
      </c>
      <c r="B267" s="2" t="s">
        <v>338</v>
      </c>
      <c r="C267" s="2" t="s">
        <v>347</v>
      </c>
      <c r="D267" s="2" t="s">
        <v>347</v>
      </c>
      <c r="E267" s="2" t="str">
        <f>VLOOKUP(C267,'[1]rep_cob (2)'!$H$12:$K$4344,3,FALSE)</f>
        <v>Terminado - Dispositivo</v>
      </c>
      <c r="F267" s="2" t="str">
        <f>VLOOKUP(C267,'[1]rep_cob (2)'!$H$12:$K$4344,4,FALSE)</f>
        <v>Generado</v>
      </c>
      <c r="G267" s="3" t="s">
        <v>14</v>
      </c>
      <c r="H267" s="3" t="s">
        <v>15</v>
      </c>
      <c r="I267" s="3"/>
      <c r="J267" s="3" t="str">
        <f>VLOOKUP(C267,'[1]rep_cob (2)'!$H$12:$Q$4344,10,FALSE)</f>
        <v>JORNADA 1</v>
      </c>
      <c r="K267" s="3" t="s">
        <v>16</v>
      </c>
      <c r="L267" s="3">
        <v>4</v>
      </c>
      <c r="M267" s="3" t="s">
        <v>17</v>
      </c>
    </row>
    <row r="268" spans="1:13" x14ac:dyDescent="0.3">
      <c r="A268" s="2" t="s">
        <v>11</v>
      </c>
      <c r="B268" s="2" t="s">
        <v>338</v>
      </c>
      <c r="C268" s="2" t="s">
        <v>348</v>
      </c>
      <c r="D268" s="2" t="s">
        <v>348</v>
      </c>
      <c r="E268" s="2" t="str">
        <f>VLOOKUP(C268,'[1]rep_cob (2)'!$H$12:$K$4344,3,FALSE)</f>
        <v>Terminado - Dispositivo</v>
      </c>
      <c r="F268" s="2" t="str">
        <f>VLOOKUP(C268,'[1]rep_cob (2)'!$H$12:$K$4344,4,FALSE)</f>
        <v>Generado</v>
      </c>
      <c r="G268" s="3" t="s">
        <v>14</v>
      </c>
      <c r="H268" s="3" t="s">
        <v>15</v>
      </c>
      <c r="I268" s="3"/>
      <c r="J268" s="3" t="str">
        <f>VLOOKUP(C268,'[1]rep_cob (2)'!$H$12:$Q$4344,10,FALSE)</f>
        <v>JORNADA 1</v>
      </c>
      <c r="K268" s="3" t="s">
        <v>16</v>
      </c>
      <c r="L268" s="3">
        <v>4</v>
      </c>
      <c r="M268" s="3" t="s">
        <v>17</v>
      </c>
    </row>
    <row r="269" spans="1:13" x14ac:dyDescent="0.3">
      <c r="A269" s="2" t="s">
        <v>11</v>
      </c>
      <c r="B269" s="2" t="s">
        <v>338</v>
      </c>
      <c r="C269" s="2" t="s">
        <v>349</v>
      </c>
      <c r="D269" s="2" t="s">
        <v>349</v>
      </c>
      <c r="E269" s="2" t="str">
        <f>VLOOKUP(C269,'[1]rep_cob (2)'!$H$12:$K$4344,3,FALSE)</f>
        <v>Terminado - Dispositivo</v>
      </c>
      <c r="F269" s="2" t="str">
        <f>VLOOKUP(C269,'[1]rep_cob (2)'!$H$12:$K$4344,4,FALSE)</f>
        <v>Generado</v>
      </c>
      <c r="G269" s="3" t="s">
        <v>14</v>
      </c>
      <c r="H269" s="3" t="s">
        <v>15</v>
      </c>
      <c r="I269" s="3"/>
      <c r="J269" s="3" t="str">
        <f>VLOOKUP(C269,'[1]rep_cob (2)'!$H$12:$Q$4344,10,FALSE)</f>
        <v>JORNADA 1</v>
      </c>
      <c r="K269" s="3" t="s">
        <v>16</v>
      </c>
      <c r="L269" s="3">
        <v>4</v>
      </c>
      <c r="M269" s="3" t="s">
        <v>17</v>
      </c>
    </row>
    <row r="270" spans="1:13" x14ac:dyDescent="0.3">
      <c r="A270" s="2" t="s">
        <v>11</v>
      </c>
      <c r="B270" s="2" t="s">
        <v>338</v>
      </c>
      <c r="C270" s="2" t="s">
        <v>350</v>
      </c>
      <c r="D270" s="2" t="s">
        <v>350</v>
      </c>
      <c r="E270" s="2" t="str">
        <f>VLOOKUP(C270,'[1]rep_cob (2)'!$H$12:$K$4344,3,FALSE)</f>
        <v>Terminado - Dispositivo</v>
      </c>
      <c r="F270" s="2" t="str">
        <f>VLOOKUP(C270,'[1]rep_cob (2)'!$H$12:$K$4344,4,FALSE)</f>
        <v>Generado</v>
      </c>
      <c r="G270" s="3" t="s">
        <v>14</v>
      </c>
      <c r="H270" s="3" t="s">
        <v>15</v>
      </c>
      <c r="I270" s="3"/>
      <c r="J270" s="3" t="str">
        <f>VLOOKUP(C270,'[1]rep_cob (2)'!$H$12:$Q$4344,10,FALSE)</f>
        <v>JORNADA 1</v>
      </c>
      <c r="K270" s="3" t="s">
        <v>16</v>
      </c>
      <c r="L270" s="3">
        <v>4</v>
      </c>
      <c r="M270" s="3" t="s">
        <v>17</v>
      </c>
    </row>
    <row r="271" spans="1:13" x14ac:dyDescent="0.3">
      <c r="A271" s="2" t="s">
        <v>11</v>
      </c>
      <c r="B271" s="2" t="s">
        <v>338</v>
      </c>
      <c r="C271" s="2" t="s">
        <v>351</v>
      </c>
      <c r="D271" s="2" t="s">
        <v>351</v>
      </c>
      <c r="E271" s="2" t="str">
        <f>VLOOKUP(C271,'[1]rep_cob (2)'!$H$12:$K$4344,3,FALSE)</f>
        <v>Terminado - Dispositivo</v>
      </c>
      <c r="F271" s="2" t="str">
        <f>VLOOKUP(C271,'[1]rep_cob (2)'!$H$12:$K$4344,4,FALSE)</f>
        <v>Generado</v>
      </c>
      <c r="G271" s="3" t="s">
        <v>14</v>
      </c>
      <c r="H271" s="3" t="s">
        <v>15</v>
      </c>
      <c r="I271" s="3"/>
      <c r="J271" s="3" t="str">
        <f>VLOOKUP(C271,'[1]rep_cob (2)'!$H$12:$Q$4344,10,FALSE)</f>
        <v>JORNADA 1</v>
      </c>
      <c r="K271" s="3" t="s">
        <v>16</v>
      </c>
      <c r="L271" s="3">
        <v>4</v>
      </c>
      <c r="M271" s="3" t="s">
        <v>17</v>
      </c>
    </row>
    <row r="272" spans="1:13" x14ac:dyDescent="0.3">
      <c r="A272" s="2" t="s">
        <v>11</v>
      </c>
      <c r="B272" s="2" t="s">
        <v>338</v>
      </c>
      <c r="C272" s="2" t="s">
        <v>352</v>
      </c>
      <c r="D272" s="2" t="s">
        <v>352</v>
      </c>
      <c r="E272" s="2" t="str">
        <f>VLOOKUP(C272,'[1]rep_cob (2)'!$H$12:$K$4344,3,FALSE)</f>
        <v>Terminado - Dispositivo</v>
      </c>
      <c r="F272" s="2" t="str">
        <f>VLOOKUP(C272,'[1]rep_cob (2)'!$H$12:$K$4344,4,FALSE)</f>
        <v>Generado</v>
      </c>
      <c r="G272" s="3" t="s">
        <v>14</v>
      </c>
      <c r="H272" s="3" t="s">
        <v>15</v>
      </c>
      <c r="I272" s="3"/>
      <c r="J272" s="3" t="str">
        <f>VLOOKUP(C272,'[1]rep_cob (2)'!$H$12:$Q$4344,10,FALSE)</f>
        <v>JORNADA 1</v>
      </c>
      <c r="K272" s="3" t="s">
        <v>16</v>
      </c>
      <c r="L272" s="3">
        <v>4</v>
      </c>
      <c r="M272" s="3" t="s">
        <v>17</v>
      </c>
    </row>
    <row r="273" spans="1:13" x14ac:dyDescent="0.3">
      <c r="A273" s="2" t="s">
        <v>11</v>
      </c>
      <c r="B273" s="2" t="s">
        <v>338</v>
      </c>
      <c r="C273" s="2" t="s">
        <v>353</v>
      </c>
      <c r="D273" s="2" t="s">
        <v>353</v>
      </c>
      <c r="E273" s="2" t="str">
        <f>VLOOKUP(C273,'[1]rep_cob (2)'!$H$12:$K$4344,3,FALSE)</f>
        <v>Terminado - Dispositivo</v>
      </c>
      <c r="F273" s="2" t="str">
        <f>VLOOKUP(C273,'[1]rep_cob (2)'!$H$12:$K$4344,4,FALSE)</f>
        <v>Generado</v>
      </c>
      <c r="G273" s="3" t="s">
        <v>14</v>
      </c>
      <c r="H273" s="3" t="s">
        <v>15</v>
      </c>
      <c r="I273" s="3"/>
      <c r="J273" s="3" t="str">
        <f>VLOOKUP(C273,'[1]rep_cob (2)'!$H$12:$Q$4344,10,FALSE)</f>
        <v>JORNADA 1</v>
      </c>
      <c r="K273" s="3" t="s">
        <v>16</v>
      </c>
      <c r="L273" s="3">
        <v>4</v>
      </c>
      <c r="M273" s="3" t="s">
        <v>17</v>
      </c>
    </row>
    <row r="274" spans="1:13" x14ac:dyDescent="0.3">
      <c r="A274" s="2" t="s">
        <v>11</v>
      </c>
      <c r="B274" s="2" t="s">
        <v>338</v>
      </c>
      <c r="C274" s="2" t="s">
        <v>354</v>
      </c>
      <c r="D274" s="2" t="s">
        <v>354</v>
      </c>
      <c r="E274" s="2" t="str">
        <f>VLOOKUP(C274,'[1]rep_cob (2)'!$H$12:$K$4344,3,FALSE)</f>
        <v>Terminado - Dispositivo</v>
      </c>
      <c r="F274" s="2" t="str">
        <f>VLOOKUP(C274,'[1]rep_cob (2)'!$H$12:$K$4344,4,FALSE)</f>
        <v>Generado</v>
      </c>
      <c r="G274" s="3" t="s">
        <v>14</v>
      </c>
      <c r="H274" s="3" t="s">
        <v>15</v>
      </c>
      <c r="I274" s="3"/>
      <c r="J274" s="3" t="str">
        <f>VLOOKUP(C274,'[1]rep_cob (2)'!$H$12:$Q$4344,10,FALSE)</f>
        <v>JORNADA 1</v>
      </c>
      <c r="K274" s="3" t="s">
        <v>16</v>
      </c>
      <c r="L274" s="3">
        <v>4</v>
      </c>
      <c r="M274" s="3" t="s">
        <v>17</v>
      </c>
    </row>
    <row r="275" spans="1:13" x14ac:dyDescent="0.3">
      <c r="A275" s="2" t="s">
        <v>11</v>
      </c>
      <c r="B275" s="2" t="s">
        <v>338</v>
      </c>
      <c r="C275" s="2" t="s">
        <v>355</v>
      </c>
      <c r="D275" s="2" t="s">
        <v>355</v>
      </c>
      <c r="E275" s="2" t="str">
        <f>VLOOKUP(C275,'[1]rep_cob (2)'!$H$12:$K$4344,3,FALSE)</f>
        <v>Terminado - Dispositivo</v>
      </c>
      <c r="F275" s="2" t="str">
        <f>VLOOKUP(C275,'[1]rep_cob (2)'!$H$12:$K$4344,4,FALSE)</f>
        <v>Generado</v>
      </c>
      <c r="G275" s="3" t="s">
        <v>14</v>
      </c>
      <c r="H275" s="3" t="s">
        <v>15</v>
      </c>
      <c r="I275" s="3"/>
      <c r="J275" s="3" t="str">
        <f>VLOOKUP(C275,'[1]rep_cob (2)'!$H$12:$Q$4344,10,FALSE)</f>
        <v>JORNADA 1</v>
      </c>
      <c r="K275" s="3" t="s">
        <v>16</v>
      </c>
      <c r="L275" s="3">
        <v>4</v>
      </c>
      <c r="M275" s="3" t="s">
        <v>17</v>
      </c>
    </row>
    <row r="276" spans="1:13" x14ac:dyDescent="0.3">
      <c r="A276" s="2" t="s">
        <v>11</v>
      </c>
      <c r="B276" s="2" t="s">
        <v>356</v>
      </c>
      <c r="C276" s="2" t="s">
        <v>357</v>
      </c>
      <c r="D276" s="2" t="s">
        <v>357</v>
      </c>
      <c r="E276" s="2" t="str">
        <f>VLOOKUP(C276,'[1]rep_cob (2)'!$H$12:$K$4344,3,FALSE)</f>
        <v>Terminado - Dispositivo</v>
      </c>
      <c r="F276" s="2" t="str">
        <f>VLOOKUP(C276,'[1]rep_cob (2)'!$H$12:$K$4344,4,FALSE)</f>
        <v>Generado</v>
      </c>
      <c r="G276" s="3" t="s">
        <v>14</v>
      </c>
      <c r="H276" s="3" t="s">
        <v>15</v>
      </c>
      <c r="I276" s="3"/>
      <c r="J276" s="3" t="str">
        <f>VLOOKUP(C276,'[1]rep_cob (2)'!$H$12:$Q$4344,10,FALSE)</f>
        <v>JORNADA 1</v>
      </c>
      <c r="K276" s="3" t="s">
        <v>16</v>
      </c>
      <c r="L276" s="3">
        <v>4</v>
      </c>
      <c r="M276" s="3" t="s">
        <v>17</v>
      </c>
    </row>
    <row r="277" spans="1:13" x14ac:dyDescent="0.3">
      <c r="A277" s="2" t="s">
        <v>11</v>
      </c>
      <c r="B277" s="2" t="s">
        <v>356</v>
      </c>
      <c r="C277" s="2" t="s">
        <v>358</v>
      </c>
      <c r="D277" s="2" t="s">
        <v>358</v>
      </c>
      <c r="E277" s="2" t="str">
        <f>VLOOKUP(C277,'[1]rep_cob (2)'!$H$12:$K$4344,3,FALSE)</f>
        <v>Terminado - Dispositivo</v>
      </c>
      <c r="F277" s="2" t="str">
        <f>VLOOKUP(C277,'[1]rep_cob (2)'!$H$12:$K$4344,4,FALSE)</f>
        <v>Generado</v>
      </c>
      <c r="G277" s="3" t="s">
        <v>14</v>
      </c>
      <c r="H277" s="3" t="s">
        <v>15</v>
      </c>
      <c r="I277" s="3"/>
      <c r="J277" s="3" t="str">
        <f>VLOOKUP(C277,'[1]rep_cob (2)'!$H$12:$Q$4344,10,FALSE)</f>
        <v>JORNADA 1</v>
      </c>
      <c r="K277" s="3" t="s">
        <v>16</v>
      </c>
      <c r="L277" s="3">
        <v>4</v>
      </c>
      <c r="M277" s="3" t="s">
        <v>17</v>
      </c>
    </row>
    <row r="278" spans="1:13" x14ac:dyDescent="0.3">
      <c r="A278" s="2" t="s">
        <v>11</v>
      </c>
      <c r="B278" s="2" t="s">
        <v>356</v>
      </c>
      <c r="C278" s="2" t="s">
        <v>359</v>
      </c>
      <c r="D278" s="2" t="s">
        <v>359</v>
      </c>
      <c r="E278" s="2" t="str">
        <f>VLOOKUP(C278,'[1]rep_cob (2)'!$H$12:$K$4344,3,FALSE)</f>
        <v>Terminado - Dispositivo</v>
      </c>
      <c r="F278" s="2" t="str">
        <f>VLOOKUP(C278,'[1]rep_cob (2)'!$H$12:$K$4344,4,FALSE)</f>
        <v>Generado</v>
      </c>
      <c r="G278" s="3" t="s">
        <v>14</v>
      </c>
      <c r="H278" s="3" t="s">
        <v>15</v>
      </c>
      <c r="I278" s="3"/>
      <c r="J278" s="3" t="str">
        <f>VLOOKUP(C278,'[1]rep_cob (2)'!$H$12:$Q$4344,10,FALSE)</f>
        <v>JORNADA 1</v>
      </c>
      <c r="K278" s="3" t="s">
        <v>16</v>
      </c>
      <c r="L278" s="3">
        <v>4</v>
      </c>
      <c r="M278" s="3" t="s">
        <v>17</v>
      </c>
    </row>
    <row r="279" spans="1:13" x14ac:dyDescent="0.3">
      <c r="A279" s="2" t="s">
        <v>11</v>
      </c>
      <c r="B279" s="2" t="s">
        <v>356</v>
      </c>
      <c r="C279" s="2" t="s">
        <v>360</v>
      </c>
      <c r="D279" s="2" t="s">
        <v>360</v>
      </c>
      <c r="E279" s="2" t="str">
        <f>VLOOKUP(C279,'[1]rep_cob (2)'!$H$12:$K$4344,3,FALSE)</f>
        <v>Terminado - Dispositivo</v>
      </c>
      <c r="F279" s="2" t="str">
        <f>VLOOKUP(C279,'[1]rep_cob (2)'!$H$12:$K$4344,4,FALSE)</f>
        <v>Generado</v>
      </c>
      <c r="G279" s="3" t="s">
        <v>14</v>
      </c>
      <c r="H279" s="3" t="s">
        <v>15</v>
      </c>
      <c r="I279" s="3"/>
      <c r="J279" s="3" t="str">
        <f>VLOOKUP(C279,'[1]rep_cob (2)'!$H$12:$Q$4344,10,FALSE)</f>
        <v>JORNADA 1</v>
      </c>
      <c r="K279" s="3" t="s">
        <v>16</v>
      </c>
      <c r="L279" s="3">
        <v>4</v>
      </c>
      <c r="M279" s="3" t="s">
        <v>17</v>
      </c>
    </row>
    <row r="280" spans="1:13" x14ac:dyDescent="0.3">
      <c r="A280" s="2" t="s">
        <v>11</v>
      </c>
      <c r="B280" s="2" t="s">
        <v>356</v>
      </c>
      <c r="C280" s="2" t="s">
        <v>361</v>
      </c>
      <c r="D280" s="2" t="s">
        <v>361</v>
      </c>
      <c r="E280" s="2" t="str">
        <f>VLOOKUP(C280,'[1]rep_cob (2)'!$H$12:$K$4344,3,FALSE)</f>
        <v>Terminado - Dispositivo</v>
      </c>
      <c r="F280" s="2" t="str">
        <f>VLOOKUP(C280,'[1]rep_cob (2)'!$H$12:$K$4344,4,FALSE)</f>
        <v>Generado</v>
      </c>
      <c r="G280" s="3" t="s">
        <v>14</v>
      </c>
      <c r="H280" s="3" t="s">
        <v>15</v>
      </c>
      <c r="I280" s="3"/>
      <c r="J280" s="3" t="str">
        <f>VLOOKUP(C280,'[1]rep_cob (2)'!$H$12:$Q$4344,10,FALSE)</f>
        <v>JORNADA 1</v>
      </c>
      <c r="K280" s="3" t="s">
        <v>16</v>
      </c>
      <c r="L280" s="3">
        <v>4</v>
      </c>
      <c r="M280" s="3" t="s">
        <v>17</v>
      </c>
    </row>
    <row r="281" spans="1:13" x14ac:dyDescent="0.3">
      <c r="A281" s="2" t="s">
        <v>11</v>
      </c>
      <c r="B281" s="2" t="s">
        <v>356</v>
      </c>
      <c r="C281" s="2" t="s">
        <v>362</v>
      </c>
      <c r="D281" s="2" t="s">
        <v>362</v>
      </c>
      <c r="E281" s="2" t="str">
        <f>VLOOKUP(C281,'[1]rep_cob (2)'!$H$12:$K$4344,3,FALSE)</f>
        <v>Terminado - Dispositivo</v>
      </c>
      <c r="F281" s="2" t="str">
        <f>VLOOKUP(C281,'[1]rep_cob (2)'!$H$12:$K$4344,4,FALSE)</f>
        <v>Generado</v>
      </c>
      <c r="G281" s="3" t="s">
        <v>14</v>
      </c>
      <c r="H281" s="3" t="s">
        <v>15</v>
      </c>
      <c r="I281" s="3"/>
      <c r="J281" s="3" t="str">
        <f>VLOOKUP(C281,'[1]rep_cob (2)'!$H$12:$Q$4344,10,FALSE)</f>
        <v>JORNADA 1</v>
      </c>
      <c r="K281" s="3" t="s">
        <v>16</v>
      </c>
      <c r="L281" s="3">
        <v>4</v>
      </c>
      <c r="M281" s="3" t="s">
        <v>17</v>
      </c>
    </row>
    <row r="282" spans="1:13" x14ac:dyDescent="0.3">
      <c r="A282" s="2" t="s">
        <v>11</v>
      </c>
      <c r="B282" s="2" t="s">
        <v>363</v>
      </c>
      <c r="C282" s="2" t="s">
        <v>364</v>
      </c>
      <c r="D282" s="2" t="s">
        <v>364</v>
      </c>
      <c r="E282" s="2" t="str">
        <f>VLOOKUP(C282,'[1]rep_cob (2)'!$H$12:$K$4344,3,FALSE)</f>
        <v>Terminado - Dispositivo</v>
      </c>
      <c r="F282" s="2" t="str">
        <f>VLOOKUP(C282,'[1]rep_cob (2)'!$H$12:$K$4344,4,FALSE)</f>
        <v>Generado</v>
      </c>
      <c r="G282" s="3" t="s">
        <v>14</v>
      </c>
      <c r="H282" s="3" t="s">
        <v>15</v>
      </c>
      <c r="I282" s="3"/>
      <c r="J282" s="3" t="str">
        <f>VLOOKUP(C282,'[1]rep_cob (2)'!$H$12:$Q$4344,10,FALSE)</f>
        <v>JORNADA 1</v>
      </c>
      <c r="K282" s="3" t="s">
        <v>16</v>
      </c>
      <c r="L282" s="3">
        <v>3</v>
      </c>
      <c r="M282" s="3" t="s">
        <v>17</v>
      </c>
    </row>
    <row r="283" spans="1:13" x14ac:dyDescent="0.3">
      <c r="A283" s="2" t="s">
        <v>11</v>
      </c>
      <c r="B283" s="2" t="s">
        <v>363</v>
      </c>
      <c r="C283" s="2" t="s">
        <v>365</v>
      </c>
      <c r="D283" s="2" t="s">
        <v>365</v>
      </c>
      <c r="E283" s="2" t="str">
        <f>VLOOKUP(C283,'[1]rep_cob (2)'!$H$12:$K$4344,3,FALSE)</f>
        <v>Terminado - Dispositivo</v>
      </c>
      <c r="F283" s="2" t="str">
        <f>VLOOKUP(C283,'[1]rep_cob (2)'!$H$12:$K$4344,4,FALSE)</f>
        <v>Generado</v>
      </c>
      <c r="G283" s="3" t="s">
        <v>14</v>
      </c>
      <c r="H283" s="3" t="s">
        <v>15</v>
      </c>
      <c r="I283" s="3"/>
      <c r="J283" s="3" t="str">
        <f>VLOOKUP(C283,'[1]rep_cob (2)'!$H$12:$Q$4344,10,FALSE)</f>
        <v>JORNADA 1</v>
      </c>
      <c r="K283" s="3" t="s">
        <v>16</v>
      </c>
      <c r="L283" s="3">
        <v>3</v>
      </c>
      <c r="M283" s="3" t="s">
        <v>17</v>
      </c>
    </row>
    <row r="284" spans="1:13" x14ac:dyDescent="0.3">
      <c r="A284" s="2" t="s">
        <v>11</v>
      </c>
      <c r="B284" s="2" t="s">
        <v>363</v>
      </c>
      <c r="C284" s="2" t="s">
        <v>366</v>
      </c>
      <c r="D284" s="2" t="s">
        <v>366</v>
      </c>
      <c r="E284" s="2" t="str">
        <f>VLOOKUP(C284,'[1]rep_cob (2)'!$H$12:$K$4344,3,FALSE)</f>
        <v>Terminado - Dispositivo</v>
      </c>
      <c r="F284" s="2" t="str">
        <f>VLOOKUP(C284,'[1]rep_cob (2)'!$H$12:$K$4344,4,FALSE)</f>
        <v>Generado</v>
      </c>
      <c r="G284" s="3" t="s">
        <v>14</v>
      </c>
      <c r="H284" s="3" t="s">
        <v>15</v>
      </c>
      <c r="I284" s="3"/>
      <c r="J284" s="3" t="str">
        <f>VLOOKUP(C284,'[1]rep_cob (2)'!$H$12:$Q$4344,10,FALSE)</f>
        <v>JORNADA 1</v>
      </c>
      <c r="K284" s="3" t="s">
        <v>16</v>
      </c>
      <c r="L284" s="3">
        <v>3</v>
      </c>
      <c r="M284" s="3" t="s">
        <v>17</v>
      </c>
    </row>
    <row r="285" spans="1:13" x14ac:dyDescent="0.3">
      <c r="A285" s="2" t="s">
        <v>11</v>
      </c>
      <c r="B285" s="2" t="s">
        <v>363</v>
      </c>
      <c r="C285" s="2" t="s">
        <v>367</v>
      </c>
      <c r="D285" s="2" t="s">
        <v>367</v>
      </c>
      <c r="E285" s="2" t="str">
        <f>VLOOKUP(C285,'[1]rep_cob (2)'!$H$12:$K$4344,3,FALSE)</f>
        <v>Terminado - Dispositivo</v>
      </c>
      <c r="F285" s="2" t="str">
        <f>VLOOKUP(C285,'[1]rep_cob (2)'!$H$12:$K$4344,4,FALSE)</f>
        <v>Generado</v>
      </c>
      <c r="G285" s="3" t="s">
        <v>14</v>
      </c>
      <c r="H285" s="3" t="s">
        <v>15</v>
      </c>
      <c r="I285" s="3"/>
      <c r="J285" s="3" t="str">
        <f>VLOOKUP(C285,'[1]rep_cob (2)'!$H$12:$Q$4344,10,FALSE)</f>
        <v>JORNADA 1</v>
      </c>
      <c r="K285" s="3" t="s">
        <v>16</v>
      </c>
      <c r="L285" s="3">
        <v>3</v>
      </c>
      <c r="M285" s="3" t="s">
        <v>17</v>
      </c>
    </row>
    <row r="286" spans="1:13" x14ac:dyDescent="0.3">
      <c r="A286" s="2" t="s">
        <v>11</v>
      </c>
      <c r="B286" s="2" t="s">
        <v>363</v>
      </c>
      <c r="C286" s="2" t="s">
        <v>368</v>
      </c>
      <c r="D286" s="2" t="s">
        <v>368</v>
      </c>
      <c r="E286" s="2" t="str">
        <f>VLOOKUP(C286,'[1]rep_cob (2)'!$H$12:$K$4344,3,FALSE)</f>
        <v>Terminado - Dispositivo</v>
      </c>
      <c r="F286" s="2" t="str">
        <f>VLOOKUP(C286,'[1]rep_cob (2)'!$H$12:$K$4344,4,FALSE)</f>
        <v>Generado</v>
      </c>
      <c r="G286" s="3" t="s">
        <v>14</v>
      </c>
      <c r="H286" s="3" t="s">
        <v>15</v>
      </c>
      <c r="I286" s="3"/>
      <c r="J286" s="3" t="str">
        <f>VLOOKUP(C286,'[1]rep_cob (2)'!$H$12:$Q$4344,10,FALSE)</f>
        <v>JORNADA 1</v>
      </c>
      <c r="K286" s="3" t="s">
        <v>16</v>
      </c>
      <c r="L286" s="3">
        <v>3</v>
      </c>
      <c r="M286" s="3" t="s">
        <v>17</v>
      </c>
    </row>
    <row r="287" spans="1:13" x14ac:dyDescent="0.3">
      <c r="A287" s="2" t="s">
        <v>11</v>
      </c>
      <c r="B287" s="2" t="s">
        <v>369</v>
      </c>
      <c r="C287" s="2" t="s">
        <v>370</v>
      </c>
      <c r="D287" s="2" t="s">
        <v>370</v>
      </c>
      <c r="E287" s="2" t="str">
        <f>VLOOKUP(C287,'[1]rep_cob (2)'!$H$12:$K$4344,3,FALSE)</f>
        <v>Terminado - Dispositivo</v>
      </c>
      <c r="F287" s="2" t="str">
        <f>VLOOKUP(C287,'[1]rep_cob (2)'!$H$12:$K$4344,4,FALSE)</f>
        <v>Generado</v>
      </c>
      <c r="G287" s="3" t="s">
        <v>14</v>
      </c>
      <c r="H287" s="3" t="s">
        <v>15</v>
      </c>
      <c r="I287" s="3"/>
      <c r="J287" s="3" t="str">
        <f>VLOOKUP(C287,'[1]rep_cob (2)'!$H$12:$Q$4344,10,FALSE)</f>
        <v>JORNADA 1</v>
      </c>
      <c r="K287" s="3" t="s">
        <v>16</v>
      </c>
      <c r="L287" s="3">
        <v>2</v>
      </c>
      <c r="M287" s="3" t="s">
        <v>17</v>
      </c>
    </row>
    <row r="288" spans="1:13" x14ac:dyDescent="0.3">
      <c r="A288" s="2" t="s">
        <v>11</v>
      </c>
      <c r="B288" s="2" t="s">
        <v>369</v>
      </c>
      <c r="C288" s="2" t="s">
        <v>371</v>
      </c>
      <c r="D288" s="2" t="s">
        <v>371</v>
      </c>
      <c r="E288" s="2" t="str">
        <f>VLOOKUP(C288,'[1]rep_cob (2)'!$H$12:$K$4344,3,FALSE)</f>
        <v>Terminado - Dispositivo</v>
      </c>
      <c r="F288" s="2" t="str">
        <f>VLOOKUP(C288,'[1]rep_cob (2)'!$H$12:$K$4344,4,FALSE)</f>
        <v>Generado</v>
      </c>
      <c r="G288" s="3" t="s">
        <v>14</v>
      </c>
      <c r="H288" s="3" t="s">
        <v>15</v>
      </c>
      <c r="I288" s="3"/>
      <c r="J288" s="3" t="str">
        <f>VLOOKUP(C288,'[1]rep_cob (2)'!$H$12:$Q$4344,10,FALSE)</f>
        <v>JORNADA 1</v>
      </c>
      <c r="K288" s="3" t="s">
        <v>16</v>
      </c>
      <c r="L288" s="3">
        <v>2</v>
      </c>
      <c r="M288" s="3" t="s">
        <v>17</v>
      </c>
    </row>
    <row r="289" spans="1:13" x14ac:dyDescent="0.3">
      <c r="A289" s="2" t="s">
        <v>11</v>
      </c>
      <c r="B289" s="2" t="s">
        <v>369</v>
      </c>
      <c r="C289" s="2" t="s">
        <v>372</v>
      </c>
      <c r="D289" s="2" t="s">
        <v>372</v>
      </c>
      <c r="E289" s="2" t="str">
        <f>VLOOKUP(C289,'[1]rep_cob (2)'!$H$12:$K$4344,3,FALSE)</f>
        <v>Terminado - Dispositivo</v>
      </c>
      <c r="F289" s="2" t="str">
        <f>VLOOKUP(C289,'[1]rep_cob (2)'!$H$12:$K$4344,4,FALSE)</f>
        <v>Generado</v>
      </c>
      <c r="G289" s="3" t="s">
        <v>14</v>
      </c>
      <c r="H289" s="3" t="s">
        <v>15</v>
      </c>
      <c r="I289" s="3"/>
      <c r="J289" s="3" t="str">
        <f>VLOOKUP(C289,'[1]rep_cob (2)'!$H$12:$Q$4344,10,FALSE)</f>
        <v>JORNADA 1</v>
      </c>
      <c r="K289" s="3" t="s">
        <v>16</v>
      </c>
      <c r="L289" s="3">
        <v>2</v>
      </c>
      <c r="M289" s="3" t="s">
        <v>17</v>
      </c>
    </row>
    <row r="290" spans="1:13" x14ac:dyDescent="0.3">
      <c r="A290" s="2" t="s">
        <v>11</v>
      </c>
      <c r="B290" s="2" t="s">
        <v>369</v>
      </c>
      <c r="C290" s="2" t="s">
        <v>373</v>
      </c>
      <c r="D290" s="2" t="s">
        <v>373</v>
      </c>
      <c r="E290" s="2" t="str">
        <f>VLOOKUP(C290,'[1]rep_cob (2)'!$H$12:$K$4344,3,FALSE)</f>
        <v>Terminado - Dispositivo</v>
      </c>
      <c r="F290" s="2" t="str">
        <f>VLOOKUP(C290,'[1]rep_cob (2)'!$H$12:$K$4344,4,FALSE)</f>
        <v>Generado</v>
      </c>
      <c r="G290" s="3" t="s">
        <v>14</v>
      </c>
      <c r="H290" s="3" t="s">
        <v>15</v>
      </c>
      <c r="I290" s="3"/>
      <c r="J290" s="3" t="str">
        <f>VLOOKUP(C290,'[1]rep_cob (2)'!$H$12:$Q$4344,10,FALSE)</f>
        <v>JORNADA 1</v>
      </c>
      <c r="K290" s="3" t="s">
        <v>16</v>
      </c>
      <c r="L290" s="3">
        <v>2</v>
      </c>
      <c r="M290" s="3" t="s">
        <v>17</v>
      </c>
    </row>
    <row r="291" spans="1:13" x14ac:dyDescent="0.3">
      <c r="A291" s="2" t="s">
        <v>11</v>
      </c>
      <c r="B291" s="2" t="s">
        <v>369</v>
      </c>
      <c r="C291" s="2" t="s">
        <v>374</v>
      </c>
      <c r="D291" s="2" t="s">
        <v>374</v>
      </c>
      <c r="E291" s="2" t="str">
        <f>VLOOKUP(C291,'[1]rep_cob (2)'!$H$12:$K$4344,3,FALSE)</f>
        <v>Terminado - Dispositivo</v>
      </c>
      <c r="F291" s="2" t="str">
        <f>VLOOKUP(C291,'[1]rep_cob (2)'!$H$12:$K$4344,4,FALSE)</f>
        <v>Generado</v>
      </c>
      <c r="G291" s="3" t="s">
        <v>14</v>
      </c>
      <c r="H291" s="3" t="s">
        <v>15</v>
      </c>
      <c r="I291" s="3"/>
      <c r="J291" s="3" t="str">
        <f>VLOOKUP(C291,'[1]rep_cob (2)'!$H$12:$Q$4344,10,FALSE)</f>
        <v>JORNADA 1</v>
      </c>
      <c r="K291" s="3" t="s">
        <v>16</v>
      </c>
      <c r="L291" s="3">
        <v>2</v>
      </c>
      <c r="M291" s="3" t="s">
        <v>17</v>
      </c>
    </row>
    <row r="292" spans="1:13" x14ac:dyDescent="0.3">
      <c r="A292" s="2" t="s">
        <v>11</v>
      </c>
      <c r="B292" s="2" t="s">
        <v>369</v>
      </c>
      <c r="C292" s="2" t="s">
        <v>375</v>
      </c>
      <c r="D292" s="2" t="s">
        <v>375</v>
      </c>
      <c r="E292" s="2" t="str">
        <f>VLOOKUP(C292,'[1]rep_cob (2)'!$H$12:$K$4344,3,FALSE)</f>
        <v>Terminado - Dispositivo</v>
      </c>
      <c r="F292" s="2" t="str">
        <f>VLOOKUP(C292,'[1]rep_cob (2)'!$H$12:$K$4344,4,FALSE)</f>
        <v>Generado</v>
      </c>
      <c r="G292" s="3" t="s">
        <v>14</v>
      </c>
      <c r="H292" s="3" t="s">
        <v>15</v>
      </c>
      <c r="I292" s="3"/>
      <c r="J292" s="3" t="str">
        <f>VLOOKUP(C292,'[1]rep_cob (2)'!$H$12:$Q$4344,10,FALSE)</f>
        <v>JORNADA 1</v>
      </c>
      <c r="K292" s="3" t="s">
        <v>16</v>
      </c>
      <c r="L292" s="3">
        <v>2</v>
      </c>
      <c r="M292" s="3" t="s">
        <v>17</v>
      </c>
    </row>
    <row r="293" spans="1:13" x14ac:dyDescent="0.3">
      <c r="A293" s="2" t="s">
        <v>153</v>
      </c>
      <c r="B293" s="2" t="s">
        <v>376</v>
      </c>
      <c r="C293" s="2" t="s">
        <v>377</v>
      </c>
      <c r="D293" s="2" t="s">
        <v>377</v>
      </c>
      <c r="E293" s="2" t="str">
        <f>VLOOKUP(C293,'[1]rep_cob (2)'!$H$12:$K$4344,3,FALSE)</f>
        <v>Terminado - Dispositivo</v>
      </c>
      <c r="F293" s="2" t="str">
        <f>VLOOKUP(C293,'[1]rep_cob (2)'!$H$12:$K$4344,4,FALSE)</f>
        <v>Generado</v>
      </c>
      <c r="G293" s="3" t="s">
        <v>14</v>
      </c>
      <c r="H293" s="3" t="s">
        <v>15</v>
      </c>
      <c r="I293" s="3"/>
      <c r="J293" s="3" t="str">
        <f>VLOOKUP(C293,'[1]rep_cob (2)'!$H$12:$Q$4344,10,FALSE)</f>
        <v>JORNADA 1</v>
      </c>
      <c r="K293" s="3" t="s">
        <v>16</v>
      </c>
      <c r="L293" s="3">
        <v>3</v>
      </c>
      <c r="M293" s="3" t="s">
        <v>17</v>
      </c>
    </row>
    <row r="294" spans="1:13" x14ac:dyDescent="0.3">
      <c r="A294" s="2" t="s">
        <v>153</v>
      </c>
      <c r="B294" s="2" t="s">
        <v>376</v>
      </c>
      <c r="C294" s="2" t="s">
        <v>378</v>
      </c>
      <c r="D294" s="2" t="s">
        <v>378</v>
      </c>
      <c r="E294" s="2" t="str">
        <f>VLOOKUP(C294,'[1]rep_cob (2)'!$H$12:$K$4344,3,FALSE)</f>
        <v>Terminado - Dispositivo</v>
      </c>
      <c r="F294" s="2" t="str">
        <f>VLOOKUP(C294,'[1]rep_cob (2)'!$H$12:$K$4344,4,FALSE)</f>
        <v>Generado</v>
      </c>
      <c r="G294" s="3" t="s">
        <v>14</v>
      </c>
      <c r="H294" s="3" t="s">
        <v>15</v>
      </c>
      <c r="I294" s="3"/>
      <c r="J294" s="3" t="str">
        <f>VLOOKUP(C294,'[1]rep_cob (2)'!$H$12:$Q$4344,10,FALSE)</f>
        <v>JORNADA 1</v>
      </c>
      <c r="K294" s="3" t="s">
        <v>16</v>
      </c>
      <c r="L294" s="3">
        <v>3</v>
      </c>
      <c r="M294" s="3" t="s">
        <v>17</v>
      </c>
    </row>
    <row r="295" spans="1:13" x14ac:dyDescent="0.3">
      <c r="A295" s="2" t="s">
        <v>153</v>
      </c>
      <c r="B295" s="2" t="s">
        <v>379</v>
      </c>
      <c r="C295" s="2" t="s">
        <v>380</v>
      </c>
      <c r="D295" s="2" t="s">
        <v>380</v>
      </c>
      <c r="E295" s="2" t="str">
        <f>VLOOKUP(C295,'[1]rep_cob (2)'!$H$12:$K$4344,3,FALSE)</f>
        <v>Terminado - Dispositivo</v>
      </c>
      <c r="F295" s="2" t="str">
        <f>VLOOKUP(C295,'[1]rep_cob (2)'!$H$12:$K$4344,4,FALSE)</f>
        <v>Generado</v>
      </c>
      <c r="G295" s="3" t="s">
        <v>14</v>
      </c>
      <c r="H295" s="3" t="s">
        <v>15</v>
      </c>
      <c r="I295" s="3"/>
      <c r="J295" s="3" t="str">
        <f>VLOOKUP(C295,'[1]rep_cob (2)'!$H$12:$Q$4344,10,FALSE)</f>
        <v>JORNADA 1</v>
      </c>
      <c r="K295" s="3" t="s">
        <v>16</v>
      </c>
      <c r="L295" s="3">
        <v>4</v>
      </c>
      <c r="M295" s="3" t="s">
        <v>17</v>
      </c>
    </row>
    <row r="296" spans="1:13" x14ac:dyDescent="0.3">
      <c r="A296" s="2" t="s">
        <v>153</v>
      </c>
      <c r="B296" s="2" t="s">
        <v>379</v>
      </c>
      <c r="C296" s="2" t="s">
        <v>381</v>
      </c>
      <c r="D296" s="2" t="s">
        <v>381</v>
      </c>
      <c r="E296" s="2" t="str">
        <f>VLOOKUP(C296,'[1]rep_cob (2)'!$H$12:$K$4344,3,FALSE)</f>
        <v>Terminado - Dispositivo</v>
      </c>
      <c r="F296" s="2" t="str">
        <f>VLOOKUP(C296,'[1]rep_cob (2)'!$H$12:$K$4344,4,FALSE)</f>
        <v>Generado</v>
      </c>
      <c r="G296" s="3" t="s">
        <v>14</v>
      </c>
      <c r="H296" s="3" t="s">
        <v>15</v>
      </c>
      <c r="I296" s="3"/>
      <c r="J296" s="3" t="str">
        <f>VLOOKUP(C296,'[1]rep_cob (2)'!$H$12:$Q$4344,10,FALSE)</f>
        <v>JORNADA 1</v>
      </c>
      <c r="K296" s="3" t="s">
        <v>16</v>
      </c>
      <c r="L296" s="3">
        <v>4</v>
      </c>
      <c r="M296" s="3" t="s">
        <v>17</v>
      </c>
    </row>
    <row r="297" spans="1:13" x14ac:dyDescent="0.3">
      <c r="A297" s="2" t="s">
        <v>153</v>
      </c>
      <c r="B297" s="2" t="s">
        <v>382</v>
      </c>
      <c r="C297" s="2" t="s">
        <v>383</v>
      </c>
      <c r="D297" s="2" t="s">
        <v>383</v>
      </c>
      <c r="E297" s="2" t="str">
        <f>VLOOKUP(C297,'[1]rep_cob (2)'!$H$12:$K$4344,3,FALSE)</f>
        <v>Terminado - Dispositivo</v>
      </c>
      <c r="F297" s="2" t="str">
        <f>VLOOKUP(C297,'[1]rep_cob (2)'!$H$12:$K$4344,4,FALSE)</f>
        <v>Generado</v>
      </c>
      <c r="G297" s="3" t="s">
        <v>14</v>
      </c>
      <c r="H297" s="3" t="s">
        <v>15</v>
      </c>
      <c r="I297" s="3"/>
      <c r="J297" s="3" t="str">
        <f>VLOOKUP(C297,'[1]rep_cob (2)'!$H$12:$Q$4344,10,FALSE)</f>
        <v>JORNADA 1</v>
      </c>
      <c r="K297" s="3" t="s">
        <v>16</v>
      </c>
      <c r="L297" s="3">
        <v>4</v>
      </c>
      <c r="M297" s="3" t="s">
        <v>17</v>
      </c>
    </row>
    <row r="298" spans="1:13" x14ac:dyDescent="0.3">
      <c r="A298" s="2" t="s">
        <v>153</v>
      </c>
      <c r="B298" s="2" t="s">
        <v>382</v>
      </c>
      <c r="C298" s="2" t="s">
        <v>384</v>
      </c>
      <c r="D298" s="2" t="s">
        <v>384</v>
      </c>
      <c r="E298" s="2" t="str">
        <f>VLOOKUP(C298,'[1]rep_cob (2)'!$H$12:$K$4344,3,FALSE)</f>
        <v>Terminado - Dispositivo</v>
      </c>
      <c r="F298" s="2" t="str">
        <f>VLOOKUP(C298,'[1]rep_cob (2)'!$H$12:$K$4344,4,FALSE)</f>
        <v>Generado</v>
      </c>
      <c r="G298" s="3" t="s">
        <v>14</v>
      </c>
      <c r="H298" s="3" t="s">
        <v>15</v>
      </c>
      <c r="I298" s="3"/>
      <c r="J298" s="3" t="str">
        <f>VLOOKUP(C298,'[1]rep_cob (2)'!$H$12:$Q$4344,10,FALSE)</f>
        <v>JORNADA 1</v>
      </c>
      <c r="K298" s="3" t="s">
        <v>16</v>
      </c>
      <c r="L298" s="3">
        <v>4</v>
      </c>
      <c r="M298" s="3" t="s">
        <v>17</v>
      </c>
    </row>
    <row r="299" spans="1:13" x14ac:dyDescent="0.3">
      <c r="A299" s="2" t="s">
        <v>153</v>
      </c>
      <c r="B299" s="2" t="s">
        <v>382</v>
      </c>
      <c r="C299" s="2" t="s">
        <v>385</v>
      </c>
      <c r="D299" s="2" t="s">
        <v>385</v>
      </c>
      <c r="E299" s="2" t="str">
        <f>VLOOKUP(C299,'[1]rep_cob (2)'!$H$12:$K$4344,3,FALSE)</f>
        <v>Terminado - Dispositivo</v>
      </c>
      <c r="F299" s="2" t="str">
        <f>VLOOKUP(C299,'[1]rep_cob (2)'!$H$12:$K$4344,4,FALSE)</f>
        <v>Generado</v>
      </c>
      <c r="G299" s="3" t="s">
        <v>14</v>
      </c>
      <c r="H299" s="3" t="s">
        <v>15</v>
      </c>
      <c r="I299" s="3"/>
      <c r="J299" s="3" t="str">
        <f>VLOOKUP(C299,'[1]rep_cob (2)'!$H$12:$Q$4344,10,FALSE)</f>
        <v>JORNADA 1</v>
      </c>
      <c r="K299" s="3" t="s">
        <v>16</v>
      </c>
      <c r="L299" s="3">
        <v>4</v>
      </c>
      <c r="M299" s="3" t="s">
        <v>17</v>
      </c>
    </row>
    <row r="300" spans="1:13" x14ac:dyDescent="0.3">
      <c r="A300" s="2" t="s">
        <v>153</v>
      </c>
      <c r="B300" s="2" t="s">
        <v>382</v>
      </c>
      <c r="C300" s="2" t="s">
        <v>386</v>
      </c>
      <c r="D300" s="2" t="s">
        <v>386</v>
      </c>
      <c r="E300" s="2" t="str">
        <f>VLOOKUP(C300,'[1]rep_cob (2)'!$H$12:$K$4344,3,FALSE)</f>
        <v>Terminado - Dispositivo</v>
      </c>
      <c r="F300" s="2" t="str">
        <f>VLOOKUP(C300,'[1]rep_cob (2)'!$H$12:$K$4344,4,FALSE)</f>
        <v>Generado</v>
      </c>
      <c r="G300" s="3" t="s">
        <v>14</v>
      </c>
      <c r="H300" s="3" t="s">
        <v>15</v>
      </c>
      <c r="I300" s="3"/>
      <c r="J300" s="3" t="str">
        <f>VLOOKUP(C300,'[1]rep_cob (2)'!$H$12:$Q$4344,10,FALSE)</f>
        <v>JORNADA 1</v>
      </c>
      <c r="K300" s="3" t="s">
        <v>16</v>
      </c>
      <c r="L300" s="3">
        <v>4</v>
      </c>
      <c r="M300" s="3" t="s">
        <v>17</v>
      </c>
    </row>
    <row r="301" spans="1:13" x14ac:dyDescent="0.3">
      <c r="A301" s="2" t="s">
        <v>153</v>
      </c>
      <c r="B301" s="2" t="s">
        <v>387</v>
      </c>
      <c r="C301" s="2" t="s">
        <v>388</v>
      </c>
      <c r="D301" s="2" t="s">
        <v>388</v>
      </c>
      <c r="E301" s="2" t="str">
        <f>VLOOKUP(C301,'[1]rep_cob (2)'!$H$12:$K$4344,3,FALSE)</f>
        <v>Terminado - Dispositivo</v>
      </c>
      <c r="F301" s="2" t="str">
        <f>VLOOKUP(C301,'[1]rep_cob (2)'!$H$12:$K$4344,4,FALSE)</f>
        <v>Generado</v>
      </c>
      <c r="G301" s="3" t="s">
        <v>14</v>
      </c>
      <c r="H301" s="3" t="s">
        <v>15</v>
      </c>
      <c r="I301" s="3"/>
      <c r="J301" s="3" t="str">
        <f>VLOOKUP(C301,'[1]rep_cob (2)'!$H$12:$Q$4344,10,FALSE)</f>
        <v>JORNADA 1</v>
      </c>
      <c r="K301" s="3" t="s">
        <v>16</v>
      </c>
      <c r="L301" s="3">
        <v>2</v>
      </c>
      <c r="M301" s="3" t="s">
        <v>17</v>
      </c>
    </row>
    <row r="302" spans="1:13" x14ac:dyDescent="0.3">
      <c r="A302" s="2" t="s">
        <v>153</v>
      </c>
      <c r="B302" s="2" t="s">
        <v>387</v>
      </c>
      <c r="C302" s="2" t="s">
        <v>389</v>
      </c>
      <c r="D302" s="2" t="s">
        <v>389</v>
      </c>
      <c r="E302" s="2" t="str">
        <f>VLOOKUP(C302,'[1]rep_cob (2)'!$H$12:$K$4344,3,FALSE)</f>
        <v>Terminado - Dispositivo</v>
      </c>
      <c r="F302" s="2" t="str">
        <f>VLOOKUP(C302,'[1]rep_cob (2)'!$H$12:$K$4344,4,FALSE)</f>
        <v>Generado</v>
      </c>
      <c r="G302" s="3" t="s">
        <v>14</v>
      </c>
      <c r="H302" s="3" t="s">
        <v>15</v>
      </c>
      <c r="I302" s="3"/>
      <c r="J302" s="3" t="str">
        <f>VLOOKUP(C302,'[1]rep_cob (2)'!$H$12:$Q$4344,10,FALSE)</f>
        <v>JORNADA 1</v>
      </c>
      <c r="K302" s="3" t="s">
        <v>16</v>
      </c>
      <c r="L302" s="3">
        <v>2</v>
      </c>
      <c r="M302" s="3" t="s">
        <v>17</v>
      </c>
    </row>
    <row r="303" spans="1:13" x14ac:dyDescent="0.3">
      <c r="A303" s="2" t="s">
        <v>153</v>
      </c>
      <c r="B303" s="2" t="s">
        <v>390</v>
      </c>
      <c r="C303" s="2" t="s">
        <v>391</v>
      </c>
      <c r="D303" s="2" t="s">
        <v>391</v>
      </c>
      <c r="E303" s="2" t="str">
        <f>VLOOKUP(C303,'[1]rep_cob (2)'!$H$12:$K$4344,3,FALSE)</f>
        <v>Terminado - Dispositivo</v>
      </c>
      <c r="F303" s="2" t="str">
        <f>VLOOKUP(C303,'[1]rep_cob (2)'!$H$12:$K$4344,4,FALSE)</f>
        <v>Generado</v>
      </c>
      <c r="G303" s="3" t="s">
        <v>14</v>
      </c>
      <c r="H303" s="3" t="s">
        <v>15</v>
      </c>
      <c r="I303" s="3"/>
      <c r="J303" s="3" t="str">
        <f>VLOOKUP(C303,'[1]rep_cob (2)'!$H$12:$Q$4344,10,FALSE)</f>
        <v>JORNADA 1</v>
      </c>
      <c r="K303" s="3" t="s">
        <v>16</v>
      </c>
      <c r="L303" s="3">
        <v>3</v>
      </c>
      <c r="M303" s="3" t="s">
        <v>17</v>
      </c>
    </row>
    <row r="304" spans="1:13" x14ac:dyDescent="0.3">
      <c r="A304" s="2" t="s">
        <v>153</v>
      </c>
      <c r="B304" s="2" t="s">
        <v>390</v>
      </c>
      <c r="C304" s="2" t="s">
        <v>392</v>
      </c>
      <c r="D304" s="2" t="s">
        <v>392</v>
      </c>
      <c r="E304" s="2" t="str">
        <f>VLOOKUP(C304,'[1]rep_cob (2)'!$H$12:$K$4344,3,FALSE)</f>
        <v>Terminado - Dispositivo</v>
      </c>
      <c r="F304" s="2" t="str">
        <f>VLOOKUP(C304,'[1]rep_cob (2)'!$H$12:$K$4344,4,FALSE)</f>
        <v>Generado</v>
      </c>
      <c r="G304" s="3" t="s">
        <v>14</v>
      </c>
      <c r="H304" s="3" t="s">
        <v>15</v>
      </c>
      <c r="I304" s="3"/>
      <c r="J304" s="3" t="str">
        <f>VLOOKUP(C304,'[1]rep_cob (2)'!$H$12:$Q$4344,10,FALSE)</f>
        <v>JORNADA 1</v>
      </c>
      <c r="K304" s="3" t="s">
        <v>16</v>
      </c>
      <c r="L304" s="3">
        <v>3</v>
      </c>
      <c r="M304" s="3" t="s">
        <v>17</v>
      </c>
    </row>
    <row r="305" spans="1:13" x14ac:dyDescent="0.3">
      <c r="A305" s="2" t="s">
        <v>153</v>
      </c>
      <c r="B305" s="2" t="s">
        <v>390</v>
      </c>
      <c r="C305" s="2" t="s">
        <v>393</v>
      </c>
      <c r="D305" s="2" t="s">
        <v>393</v>
      </c>
      <c r="E305" s="2" t="str">
        <f>VLOOKUP(C305,'[1]rep_cob (2)'!$H$12:$K$4344,3,FALSE)</f>
        <v>Terminado - Dispositivo</v>
      </c>
      <c r="F305" s="2" t="str">
        <f>VLOOKUP(C305,'[1]rep_cob (2)'!$H$12:$K$4344,4,FALSE)</f>
        <v>Generado</v>
      </c>
      <c r="G305" s="3" t="s">
        <v>14</v>
      </c>
      <c r="H305" s="3" t="s">
        <v>15</v>
      </c>
      <c r="I305" s="3"/>
      <c r="J305" s="3" t="str">
        <f>VLOOKUP(C305,'[1]rep_cob (2)'!$H$12:$Q$4344,10,FALSE)</f>
        <v>JORNADA 1</v>
      </c>
      <c r="K305" s="3" t="s">
        <v>16</v>
      </c>
      <c r="L305" s="3">
        <v>3</v>
      </c>
      <c r="M305" s="3" t="s">
        <v>17</v>
      </c>
    </row>
    <row r="306" spans="1:13" x14ac:dyDescent="0.3">
      <c r="A306" s="2" t="s">
        <v>153</v>
      </c>
      <c r="B306" s="2" t="s">
        <v>394</v>
      </c>
      <c r="C306" s="2" t="s">
        <v>395</v>
      </c>
      <c r="D306" s="2" t="s">
        <v>395</v>
      </c>
      <c r="E306" s="2" t="str">
        <f>VLOOKUP(C306,'[1]rep_cob (2)'!$H$12:$K$4344,3,FALSE)</f>
        <v>Terminado - Dispositivo</v>
      </c>
      <c r="F306" s="2" t="str">
        <f>VLOOKUP(C306,'[1]rep_cob (2)'!$H$12:$K$4344,4,FALSE)</f>
        <v>Generado</v>
      </c>
      <c r="G306" s="3" t="s">
        <v>14</v>
      </c>
      <c r="H306" s="3" t="s">
        <v>15</v>
      </c>
      <c r="I306" s="3"/>
      <c r="J306" s="3" t="str">
        <f>VLOOKUP(C306,'[1]rep_cob (2)'!$H$12:$Q$4344,10,FALSE)</f>
        <v>JORNADA 1</v>
      </c>
      <c r="K306" s="3" t="s">
        <v>16</v>
      </c>
      <c r="L306" s="3">
        <v>2</v>
      </c>
      <c r="M306" s="3" t="s">
        <v>17</v>
      </c>
    </row>
    <row r="307" spans="1:13" x14ac:dyDescent="0.3">
      <c r="A307" s="2" t="s">
        <v>153</v>
      </c>
      <c r="B307" s="2" t="s">
        <v>394</v>
      </c>
      <c r="C307" s="2" t="s">
        <v>396</v>
      </c>
      <c r="D307" s="2" t="s">
        <v>396</v>
      </c>
      <c r="E307" s="2" t="str">
        <f>VLOOKUP(C307,'[1]rep_cob (2)'!$H$12:$K$4344,3,FALSE)</f>
        <v>Terminado - Dispositivo</v>
      </c>
      <c r="F307" s="2" t="str">
        <f>VLOOKUP(C307,'[1]rep_cob (2)'!$H$12:$K$4344,4,FALSE)</f>
        <v>Generado</v>
      </c>
      <c r="G307" s="3" t="s">
        <v>14</v>
      </c>
      <c r="H307" s="3" t="s">
        <v>15</v>
      </c>
      <c r="I307" s="3"/>
      <c r="J307" s="3" t="str">
        <f>VLOOKUP(C307,'[1]rep_cob (2)'!$H$12:$Q$4344,10,FALSE)</f>
        <v>JORNADA 1</v>
      </c>
      <c r="K307" s="3" t="s">
        <v>16</v>
      </c>
      <c r="L307" s="3">
        <v>2</v>
      </c>
      <c r="M307" s="3" t="s">
        <v>17</v>
      </c>
    </row>
    <row r="308" spans="1:13" x14ac:dyDescent="0.3">
      <c r="A308" s="2" t="s">
        <v>153</v>
      </c>
      <c r="B308" s="2" t="s">
        <v>397</v>
      </c>
      <c r="C308" s="2" t="s">
        <v>398</v>
      </c>
      <c r="D308" s="2" t="s">
        <v>398</v>
      </c>
      <c r="E308" s="2" t="str">
        <f>VLOOKUP(C308,'[1]rep_cob (2)'!$H$12:$K$4344,3,FALSE)</f>
        <v>Terminado - Dispositivo</v>
      </c>
      <c r="F308" s="2" t="str">
        <f>VLOOKUP(C308,'[1]rep_cob (2)'!$H$12:$K$4344,4,FALSE)</f>
        <v>Generado</v>
      </c>
      <c r="G308" s="3" t="s">
        <v>14</v>
      </c>
      <c r="H308" s="3" t="s">
        <v>15</v>
      </c>
      <c r="I308" s="3"/>
      <c r="J308" s="3" t="str">
        <f>VLOOKUP(C308,'[1]rep_cob (2)'!$H$12:$Q$4344,10,FALSE)</f>
        <v>JORNADA 1</v>
      </c>
      <c r="K308" s="3" t="s">
        <v>16</v>
      </c>
      <c r="L308" s="3">
        <v>4</v>
      </c>
      <c r="M308" s="3" t="s">
        <v>17</v>
      </c>
    </row>
    <row r="309" spans="1:13" x14ac:dyDescent="0.3">
      <c r="A309" s="2" t="s">
        <v>153</v>
      </c>
      <c r="B309" s="2" t="s">
        <v>397</v>
      </c>
      <c r="C309" s="2" t="s">
        <v>399</v>
      </c>
      <c r="D309" s="2" t="s">
        <v>399</v>
      </c>
      <c r="E309" s="2" t="str">
        <f>VLOOKUP(C309,'[1]rep_cob (2)'!$H$12:$K$4344,3,FALSE)</f>
        <v>Terminado - Dispositivo</v>
      </c>
      <c r="F309" s="2" t="str">
        <f>VLOOKUP(C309,'[1]rep_cob (2)'!$H$12:$K$4344,4,FALSE)</f>
        <v>Generado</v>
      </c>
      <c r="G309" s="3" t="s">
        <v>14</v>
      </c>
      <c r="H309" s="3" t="s">
        <v>15</v>
      </c>
      <c r="I309" s="3"/>
      <c r="J309" s="3" t="str">
        <f>VLOOKUP(C309,'[1]rep_cob (2)'!$H$12:$Q$4344,10,FALSE)</f>
        <v>JORNADA 1</v>
      </c>
      <c r="K309" s="3" t="s">
        <v>16</v>
      </c>
      <c r="L309" s="3">
        <v>4</v>
      </c>
      <c r="M309" s="3" t="s">
        <v>17</v>
      </c>
    </row>
    <row r="310" spans="1:13" x14ac:dyDescent="0.3">
      <c r="A310" s="2" t="s">
        <v>153</v>
      </c>
      <c r="B310" s="2" t="s">
        <v>397</v>
      </c>
      <c r="C310" s="2" t="s">
        <v>400</v>
      </c>
      <c r="D310" s="2" t="s">
        <v>400</v>
      </c>
      <c r="E310" s="2" t="str">
        <f>VLOOKUP(C310,'[1]rep_cob (2)'!$H$12:$K$4344,3,FALSE)</f>
        <v>Terminado - Dispositivo</v>
      </c>
      <c r="F310" s="2" t="str">
        <f>VLOOKUP(C310,'[1]rep_cob (2)'!$H$12:$K$4344,4,FALSE)</f>
        <v>Generado</v>
      </c>
      <c r="G310" s="3" t="s">
        <v>14</v>
      </c>
      <c r="H310" s="3" t="s">
        <v>15</v>
      </c>
      <c r="I310" s="3"/>
      <c r="J310" s="3" t="str">
        <f>VLOOKUP(C310,'[1]rep_cob (2)'!$H$12:$Q$4344,10,FALSE)</f>
        <v>JORNADA 1</v>
      </c>
      <c r="K310" s="3" t="s">
        <v>16</v>
      </c>
      <c r="L310" s="3">
        <v>4</v>
      </c>
      <c r="M310" s="3" t="s">
        <v>17</v>
      </c>
    </row>
    <row r="311" spans="1:13" x14ac:dyDescent="0.3">
      <c r="A311" s="2" t="s">
        <v>153</v>
      </c>
      <c r="B311" s="2" t="s">
        <v>397</v>
      </c>
      <c r="C311" s="2" t="s">
        <v>401</v>
      </c>
      <c r="D311" s="2" t="s">
        <v>401</v>
      </c>
      <c r="E311" s="2" t="str">
        <f>VLOOKUP(C311,'[1]rep_cob (2)'!$H$12:$K$4344,3,FALSE)</f>
        <v>Terminado - Dispositivo</v>
      </c>
      <c r="F311" s="2" t="str">
        <f>VLOOKUP(C311,'[1]rep_cob (2)'!$H$12:$K$4344,4,FALSE)</f>
        <v>Generado</v>
      </c>
      <c r="G311" s="3" t="s">
        <v>14</v>
      </c>
      <c r="H311" s="3" t="s">
        <v>15</v>
      </c>
      <c r="I311" s="3"/>
      <c r="J311" s="3" t="str">
        <f>VLOOKUP(C311,'[1]rep_cob (2)'!$H$12:$Q$4344,10,FALSE)</f>
        <v>JORNADA 1</v>
      </c>
      <c r="K311" s="3" t="s">
        <v>16</v>
      </c>
      <c r="L311" s="3">
        <v>4</v>
      </c>
      <c r="M311" s="3" t="s">
        <v>17</v>
      </c>
    </row>
    <row r="312" spans="1:13" x14ac:dyDescent="0.3">
      <c r="A312" s="2" t="s">
        <v>153</v>
      </c>
      <c r="B312" s="2" t="s">
        <v>397</v>
      </c>
      <c r="C312" s="2" t="s">
        <v>402</v>
      </c>
      <c r="D312" s="2" t="s">
        <v>402</v>
      </c>
      <c r="E312" s="2" t="str">
        <f>VLOOKUP(C312,'[1]rep_cob (2)'!$H$12:$K$4344,3,FALSE)</f>
        <v>Terminado - Dispositivo</v>
      </c>
      <c r="F312" s="2" t="str">
        <f>VLOOKUP(C312,'[1]rep_cob (2)'!$H$12:$K$4344,4,FALSE)</f>
        <v>Generado</v>
      </c>
      <c r="G312" s="3" t="s">
        <v>14</v>
      </c>
      <c r="H312" s="3" t="s">
        <v>15</v>
      </c>
      <c r="I312" s="3"/>
      <c r="J312" s="3" t="str">
        <f>VLOOKUP(C312,'[1]rep_cob (2)'!$H$12:$Q$4344,10,FALSE)</f>
        <v>JORNADA 1</v>
      </c>
      <c r="K312" s="3" t="s">
        <v>16</v>
      </c>
      <c r="L312" s="3">
        <v>4</v>
      </c>
      <c r="M312" s="3" t="s">
        <v>17</v>
      </c>
    </row>
    <row r="313" spans="1:13" x14ac:dyDescent="0.3">
      <c r="A313" s="2" t="s">
        <v>153</v>
      </c>
      <c r="B313" s="2" t="s">
        <v>403</v>
      </c>
      <c r="C313" s="2" t="s">
        <v>404</v>
      </c>
      <c r="D313" s="2" t="s">
        <v>404</v>
      </c>
      <c r="E313" s="2" t="str">
        <f>VLOOKUP(C313,'[1]rep_cob (2)'!$H$12:$K$4344,3,FALSE)</f>
        <v>Terminado - Dispositivo</v>
      </c>
      <c r="F313" s="2" t="str">
        <f>VLOOKUP(C313,'[1]rep_cob (2)'!$H$12:$K$4344,4,FALSE)</f>
        <v>Generado</v>
      </c>
      <c r="G313" s="3" t="s">
        <v>14</v>
      </c>
      <c r="H313" s="3" t="s">
        <v>15</v>
      </c>
      <c r="I313" s="3"/>
      <c r="J313" s="3" t="str">
        <f>VLOOKUP(C313,'[1]rep_cob (2)'!$H$12:$Q$4344,10,FALSE)</f>
        <v>JORNADA 1</v>
      </c>
      <c r="K313" s="3" t="s">
        <v>16</v>
      </c>
      <c r="L313" s="3">
        <v>1</v>
      </c>
      <c r="M313" s="3" t="s">
        <v>17</v>
      </c>
    </row>
    <row r="314" spans="1:13" x14ac:dyDescent="0.3">
      <c r="A314" s="2" t="s">
        <v>153</v>
      </c>
      <c r="B314" s="2" t="s">
        <v>405</v>
      </c>
      <c r="C314" s="2" t="s">
        <v>406</v>
      </c>
      <c r="D314" s="2" t="s">
        <v>406</v>
      </c>
      <c r="E314" s="2" t="str">
        <f>VLOOKUP(C314,'[1]rep_cob (2)'!$H$12:$K$4344,3,FALSE)</f>
        <v>Terminado - Dispositivo</v>
      </c>
      <c r="F314" s="2" t="str">
        <f>VLOOKUP(C314,'[1]rep_cob (2)'!$H$12:$K$4344,4,FALSE)</f>
        <v>Generado</v>
      </c>
      <c r="G314" s="3" t="s">
        <v>14</v>
      </c>
      <c r="H314" s="3" t="s">
        <v>15</v>
      </c>
      <c r="I314" s="3"/>
      <c r="J314" s="3" t="str">
        <f>VLOOKUP(C314,'[1]rep_cob (2)'!$H$12:$Q$4344,10,FALSE)</f>
        <v>JORNADA 1</v>
      </c>
      <c r="K314" s="3" t="s">
        <v>16</v>
      </c>
      <c r="L314" s="3">
        <v>2</v>
      </c>
      <c r="M314" s="3" t="s">
        <v>17</v>
      </c>
    </row>
    <row r="315" spans="1:13" x14ac:dyDescent="0.3">
      <c r="A315" s="2" t="s">
        <v>153</v>
      </c>
      <c r="B315" s="2" t="s">
        <v>403</v>
      </c>
      <c r="C315" s="2" t="s">
        <v>407</v>
      </c>
      <c r="D315" s="2" t="s">
        <v>407</v>
      </c>
      <c r="E315" s="2" t="str">
        <f>VLOOKUP(C315,'[1]rep_cob (2)'!$H$12:$K$4344,3,FALSE)</f>
        <v>Terminado - Dispositivo</v>
      </c>
      <c r="F315" s="2" t="str">
        <f>VLOOKUP(C315,'[1]rep_cob (2)'!$H$12:$K$4344,4,FALSE)</f>
        <v>Generado</v>
      </c>
      <c r="G315" s="3" t="s">
        <v>14</v>
      </c>
      <c r="H315" s="3" t="s">
        <v>15</v>
      </c>
      <c r="I315" s="3"/>
      <c r="J315" s="3" t="str">
        <f>VLOOKUP(C315,'[1]rep_cob (2)'!$H$12:$Q$4344,10,FALSE)</f>
        <v>JORNADA 1</v>
      </c>
      <c r="K315" s="3" t="s">
        <v>16</v>
      </c>
      <c r="L315" s="3">
        <v>1</v>
      </c>
      <c r="M315" s="3" t="s">
        <v>17</v>
      </c>
    </row>
    <row r="316" spans="1:13" x14ac:dyDescent="0.3">
      <c r="A316" s="2" t="s">
        <v>153</v>
      </c>
      <c r="B316" s="2" t="s">
        <v>403</v>
      </c>
      <c r="C316" s="2" t="s">
        <v>408</v>
      </c>
      <c r="D316" s="2" t="s">
        <v>408</v>
      </c>
      <c r="E316" s="2" t="str">
        <f>VLOOKUP(C316,'[1]rep_cob (2)'!$H$12:$K$4344,3,FALSE)</f>
        <v>Terminado - Dispositivo</v>
      </c>
      <c r="F316" s="2" t="str">
        <f>VLOOKUP(C316,'[1]rep_cob (2)'!$H$12:$K$4344,4,FALSE)</f>
        <v>Generado</v>
      </c>
      <c r="G316" s="3" t="s">
        <v>14</v>
      </c>
      <c r="H316" s="3" t="s">
        <v>15</v>
      </c>
      <c r="I316" s="3"/>
      <c r="J316" s="3" t="str">
        <f>VLOOKUP(C316,'[1]rep_cob (2)'!$H$12:$Q$4344,10,FALSE)</f>
        <v>JORNADA 1</v>
      </c>
      <c r="K316" s="3" t="s">
        <v>16</v>
      </c>
      <c r="L316" s="3">
        <v>1</v>
      </c>
      <c r="M316" s="3" t="s">
        <v>17</v>
      </c>
    </row>
    <row r="317" spans="1:13" x14ac:dyDescent="0.3">
      <c r="A317" s="2" t="s">
        <v>153</v>
      </c>
      <c r="B317" s="2" t="s">
        <v>405</v>
      </c>
      <c r="C317" s="2" t="s">
        <v>409</v>
      </c>
      <c r="D317" s="2" t="s">
        <v>409</v>
      </c>
      <c r="E317" s="2" t="str">
        <f>VLOOKUP(C317,'[1]rep_cob (2)'!$H$12:$K$4344,3,FALSE)</f>
        <v>Terminado - Dispositivo</v>
      </c>
      <c r="F317" s="2" t="str">
        <f>VLOOKUP(C317,'[1]rep_cob (2)'!$H$12:$K$4344,4,FALSE)</f>
        <v>Generado</v>
      </c>
      <c r="G317" s="3" t="s">
        <v>14</v>
      </c>
      <c r="H317" s="3" t="s">
        <v>15</v>
      </c>
      <c r="I317" s="3"/>
      <c r="J317" s="3" t="str">
        <f>VLOOKUP(C317,'[1]rep_cob (2)'!$H$12:$Q$4344,10,FALSE)</f>
        <v>JORNADA 1</v>
      </c>
      <c r="K317" s="3" t="s">
        <v>16</v>
      </c>
      <c r="L317" s="3">
        <v>2</v>
      </c>
      <c r="M317" s="3" t="s">
        <v>17</v>
      </c>
    </row>
    <row r="318" spans="1:13" x14ac:dyDescent="0.3">
      <c r="A318" s="2" t="s">
        <v>153</v>
      </c>
      <c r="B318" s="2" t="s">
        <v>405</v>
      </c>
      <c r="C318" s="2" t="s">
        <v>410</v>
      </c>
      <c r="D318" s="2" t="s">
        <v>410</v>
      </c>
      <c r="E318" s="2" t="str">
        <f>VLOOKUP(C318,'[1]rep_cob (2)'!$H$12:$K$4344,3,FALSE)</f>
        <v>Terminado - Dispositivo</v>
      </c>
      <c r="F318" s="2" t="str">
        <f>VLOOKUP(C318,'[1]rep_cob (2)'!$H$12:$K$4344,4,FALSE)</f>
        <v>Generado</v>
      </c>
      <c r="G318" s="3" t="s">
        <v>14</v>
      </c>
      <c r="H318" s="3" t="s">
        <v>15</v>
      </c>
      <c r="I318" s="3"/>
      <c r="J318" s="3" t="str">
        <f>VLOOKUP(C318,'[1]rep_cob (2)'!$H$12:$Q$4344,10,FALSE)</f>
        <v>JORNADA 1</v>
      </c>
      <c r="K318" s="3" t="s">
        <v>16</v>
      </c>
      <c r="L318" s="3">
        <v>2</v>
      </c>
      <c r="M318" s="3" t="s">
        <v>17</v>
      </c>
    </row>
    <row r="319" spans="1:13" x14ac:dyDescent="0.3">
      <c r="A319" s="2" t="s">
        <v>153</v>
      </c>
      <c r="B319" s="2" t="s">
        <v>405</v>
      </c>
      <c r="C319" s="2" t="s">
        <v>411</v>
      </c>
      <c r="D319" s="2" t="s">
        <v>411</v>
      </c>
      <c r="E319" s="2" t="str">
        <f>VLOOKUP(C319,'[1]rep_cob (2)'!$H$12:$K$4344,3,FALSE)</f>
        <v>Terminado - Dispositivo</v>
      </c>
      <c r="F319" s="2" t="str">
        <f>VLOOKUP(C319,'[1]rep_cob (2)'!$H$12:$K$4344,4,FALSE)</f>
        <v>Generado</v>
      </c>
      <c r="G319" s="3" t="s">
        <v>14</v>
      </c>
      <c r="H319" s="3" t="s">
        <v>15</v>
      </c>
      <c r="I319" s="3"/>
      <c r="J319" s="3" t="str">
        <f>VLOOKUP(C319,'[1]rep_cob (2)'!$H$12:$Q$4344,10,FALSE)</f>
        <v>JORNADA 1</v>
      </c>
      <c r="K319" s="3" t="s">
        <v>16</v>
      </c>
      <c r="L319" s="3">
        <v>2</v>
      </c>
      <c r="M319" s="3" t="s">
        <v>17</v>
      </c>
    </row>
    <row r="320" spans="1:13" x14ac:dyDescent="0.3">
      <c r="A320" s="2" t="s">
        <v>153</v>
      </c>
      <c r="B320" s="2" t="s">
        <v>405</v>
      </c>
      <c r="C320" s="2" t="s">
        <v>412</v>
      </c>
      <c r="D320" s="2" t="s">
        <v>412</v>
      </c>
      <c r="E320" s="2" t="str">
        <f>VLOOKUP(C320,'[1]rep_cob (2)'!$H$12:$K$4344,3,FALSE)</f>
        <v>Terminado - Dispositivo</v>
      </c>
      <c r="F320" s="2" t="str">
        <f>VLOOKUP(C320,'[1]rep_cob (2)'!$H$12:$K$4344,4,FALSE)</f>
        <v>Generado</v>
      </c>
      <c r="G320" s="3" t="s">
        <v>14</v>
      </c>
      <c r="H320" s="3" t="s">
        <v>15</v>
      </c>
      <c r="I320" s="3"/>
      <c r="J320" s="3" t="str">
        <f>VLOOKUP(C320,'[1]rep_cob (2)'!$H$12:$Q$4344,10,FALSE)</f>
        <v>JORNADA 1</v>
      </c>
      <c r="K320" s="3" t="s">
        <v>16</v>
      </c>
      <c r="L320" s="3">
        <v>2</v>
      </c>
      <c r="M320" s="3" t="s">
        <v>17</v>
      </c>
    </row>
    <row r="321" spans="1:13" x14ac:dyDescent="0.3">
      <c r="A321" s="2" t="s">
        <v>153</v>
      </c>
      <c r="B321" s="2" t="s">
        <v>403</v>
      </c>
      <c r="C321" s="2" t="s">
        <v>413</v>
      </c>
      <c r="D321" s="2" t="s">
        <v>413</v>
      </c>
      <c r="E321" s="2" t="str">
        <f>VLOOKUP(C321,'[1]rep_cob (2)'!$H$12:$K$4344,3,FALSE)</f>
        <v>Terminado - Dispositivo</v>
      </c>
      <c r="F321" s="2" t="str">
        <f>VLOOKUP(C321,'[1]rep_cob (2)'!$H$12:$K$4344,4,FALSE)</f>
        <v>Generado</v>
      </c>
      <c r="G321" s="3" t="s">
        <v>14</v>
      </c>
      <c r="H321" s="3" t="s">
        <v>15</v>
      </c>
      <c r="I321" s="3"/>
      <c r="J321" s="3" t="str">
        <f>VLOOKUP(C321,'[1]rep_cob (2)'!$H$12:$Q$4344,10,FALSE)</f>
        <v>JORNADA 1</v>
      </c>
      <c r="K321" s="3" t="s">
        <v>16</v>
      </c>
      <c r="L321" s="3">
        <v>1</v>
      </c>
      <c r="M321" s="3" t="s">
        <v>17</v>
      </c>
    </row>
    <row r="322" spans="1:13" x14ac:dyDescent="0.3">
      <c r="A322" s="2" t="s">
        <v>153</v>
      </c>
      <c r="B322" s="2" t="s">
        <v>414</v>
      </c>
      <c r="C322" s="2" t="s">
        <v>415</v>
      </c>
      <c r="D322" s="2" t="s">
        <v>415</v>
      </c>
      <c r="E322" s="2" t="str">
        <f>VLOOKUP(C322,'[1]rep_cob (2)'!$H$12:$K$4344,3,FALSE)</f>
        <v>Terminado - Dispositivo</v>
      </c>
      <c r="F322" s="2" t="str">
        <f>VLOOKUP(C322,'[1]rep_cob (2)'!$H$12:$K$4344,4,FALSE)</f>
        <v>Generado</v>
      </c>
      <c r="G322" s="3" t="s">
        <v>14</v>
      </c>
      <c r="H322" s="3" t="s">
        <v>15</v>
      </c>
      <c r="I322" s="3"/>
      <c r="J322" s="3" t="str">
        <f>VLOOKUP(C322,'[1]rep_cob (2)'!$H$12:$Q$4344,10,FALSE)</f>
        <v>JORNADA 1</v>
      </c>
      <c r="K322" s="3" t="s">
        <v>16</v>
      </c>
      <c r="L322" s="3">
        <v>3</v>
      </c>
      <c r="M322" s="3" t="s">
        <v>17</v>
      </c>
    </row>
    <row r="323" spans="1:13" x14ac:dyDescent="0.3">
      <c r="A323" s="2" t="s">
        <v>153</v>
      </c>
      <c r="B323" s="2" t="s">
        <v>414</v>
      </c>
      <c r="C323" s="2" t="s">
        <v>416</v>
      </c>
      <c r="D323" s="2" t="s">
        <v>416</v>
      </c>
      <c r="E323" s="2" t="str">
        <f>VLOOKUP(C323,'[1]rep_cob (2)'!$H$12:$K$4344,3,FALSE)</f>
        <v>Terminado - Dispositivo</v>
      </c>
      <c r="F323" s="2" t="str">
        <f>VLOOKUP(C323,'[1]rep_cob (2)'!$H$12:$K$4344,4,FALSE)</f>
        <v>Generado</v>
      </c>
      <c r="G323" s="3" t="s">
        <v>14</v>
      </c>
      <c r="H323" s="3" t="s">
        <v>15</v>
      </c>
      <c r="I323" s="3"/>
      <c r="J323" s="3" t="str">
        <f>VLOOKUP(C323,'[1]rep_cob (2)'!$H$12:$Q$4344,10,FALSE)</f>
        <v>JORNADA 1</v>
      </c>
      <c r="K323" s="3" t="s">
        <v>16</v>
      </c>
      <c r="L323" s="3">
        <v>3</v>
      </c>
      <c r="M323" s="3" t="s">
        <v>17</v>
      </c>
    </row>
    <row r="324" spans="1:13" x14ac:dyDescent="0.3">
      <c r="A324" s="2" t="s">
        <v>153</v>
      </c>
      <c r="B324" s="2" t="s">
        <v>414</v>
      </c>
      <c r="C324" s="2" t="s">
        <v>417</v>
      </c>
      <c r="D324" s="2" t="s">
        <v>417</v>
      </c>
      <c r="E324" s="2" t="str">
        <f>VLOOKUP(C324,'[1]rep_cob (2)'!$H$12:$K$4344,3,FALSE)</f>
        <v>Terminado - Dispositivo</v>
      </c>
      <c r="F324" s="2" t="str">
        <f>VLOOKUP(C324,'[1]rep_cob (2)'!$H$12:$K$4344,4,FALSE)</f>
        <v>Generado</v>
      </c>
      <c r="G324" s="3" t="s">
        <v>14</v>
      </c>
      <c r="H324" s="3" t="s">
        <v>15</v>
      </c>
      <c r="I324" s="3"/>
      <c r="J324" s="3" t="str">
        <f>VLOOKUP(C324,'[1]rep_cob (2)'!$H$12:$Q$4344,10,FALSE)</f>
        <v>JORNADA 1</v>
      </c>
      <c r="K324" s="3" t="s">
        <v>16</v>
      </c>
      <c r="L324" s="3">
        <v>3</v>
      </c>
      <c r="M324" s="3" t="s">
        <v>17</v>
      </c>
    </row>
    <row r="325" spans="1:13" x14ac:dyDescent="0.3">
      <c r="A325" s="2" t="s">
        <v>153</v>
      </c>
      <c r="B325" s="2" t="s">
        <v>414</v>
      </c>
      <c r="C325" s="2" t="s">
        <v>418</v>
      </c>
      <c r="D325" s="2" t="s">
        <v>418</v>
      </c>
      <c r="E325" s="2" t="str">
        <f>VLOOKUP(C325,'[1]rep_cob (2)'!$H$12:$K$4344,3,FALSE)</f>
        <v>Terminado - Dispositivo</v>
      </c>
      <c r="F325" s="2" t="str">
        <f>VLOOKUP(C325,'[1]rep_cob (2)'!$H$12:$K$4344,4,FALSE)</f>
        <v>Generado</v>
      </c>
      <c r="G325" s="3" t="s">
        <v>14</v>
      </c>
      <c r="H325" s="3" t="s">
        <v>15</v>
      </c>
      <c r="I325" s="3"/>
      <c r="J325" s="3" t="str">
        <f>VLOOKUP(C325,'[1]rep_cob (2)'!$H$12:$Q$4344,10,FALSE)</f>
        <v>JORNADA 1</v>
      </c>
      <c r="K325" s="3" t="s">
        <v>16</v>
      </c>
      <c r="L325" s="3">
        <v>3</v>
      </c>
      <c r="M325" s="3" t="s">
        <v>17</v>
      </c>
    </row>
    <row r="326" spans="1:13" x14ac:dyDescent="0.3">
      <c r="A326" s="2" t="s">
        <v>153</v>
      </c>
      <c r="B326" s="2" t="s">
        <v>414</v>
      </c>
      <c r="C326" s="2" t="s">
        <v>419</v>
      </c>
      <c r="D326" s="2" t="s">
        <v>419</v>
      </c>
      <c r="E326" s="2" t="str">
        <f>VLOOKUP(C326,'[1]rep_cob (2)'!$H$12:$K$4344,3,FALSE)</f>
        <v>Terminado - Dispositivo</v>
      </c>
      <c r="F326" s="2" t="str">
        <f>VLOOKUP(C326,'[1]rep_cob (2)'!$H$12:$K$4344,4,FALSE)</f>
        <v>Generado</v>
      </c>
      <c r="G326" s="3" t="s">
        <v>14</v>
      </c>
      <c r="H326" s="3" t="s">
        <v>15</v>
      </c>
      <c r="I326" s="3"/>
      <c r="J326" s="3" t="str">
        <f>VLOOKUP(C326,'[1]rep_cob (2)'!$H$12:$Q$4344,10,FALSE)</f>
        <v>JORNADA 1</v>
      </c>
      <c r="K326" s="3" t="s">
        <v>16</v>
      </c>
      <c r="L326" s="3">
        <v>3</v>
      </c>
      <c r="M326" s="3" t="s">
        <v>17</v>
      </c>
    </row>
    <row r="327" spans="1:13" x14ac:dyDescent="0.3">
      <c r="A327" s="2" t="s">
        <v>153</v>
      </c>
      <c r="B327" s="2" t="s">
        <v>414</v>
      </c>
      <c r="C327" s="2" t="s">
        <v>420</v>
      </c>
      <c r="D327" s="2" t="s">
        <v>420</v>
      </c>
      <c r="E327" s="2" t="str">
        <f>VLOOKUP(C327,'[1]rep_cob (2)'!$H$12:$K$4344,3,FALSE)</f>
        <v>Terminado - Dispositivo</v>
      </c>
      <c r="F327" s="2" t="str">
        <f>VLOOKUP(C327,'[1]rep_cob (2)'!$H$12:$K$4344,4,FALSE)</f>
        <v>Generado</v>
      </c>
      <c r="G327" s="3" t="s">
        <v>14</v>
      </c>
      <c r="H327" s="3" t="s">
        <v>15</v>
      </c>
      <c r="I327" s="3"/>
      <c r="J327" s="3" t="str">
        <f>VLOOKUP(C327,'[1]rep_cob (2)'!$H$12:$Q$4344,10,FALSE)</f>
        <v>JORNADA 1</v>
      </c>
      <c r="K327" s="3" t="s">
        <v>16</v>
      </c>
      <c r="L327" s="3">
        <v>3</v>
      </c>
      <c r="M327" s="3" t="s">
        <v>17</v>
      </c>
    </row>
    <row r="328" spans="1:13" x14ac:dyDescent="0.3">
      <c r="A328" s="2" t="s">
        <v>153</v>
      </c>
      <c r="B328" s="2" t="s">
        <v>414</v>
      </c>
      <c r="C328" s="2" t="s">
        <v>421</v>
      </c>
      <c r="D328" s="2" t="s">
        <v>421</v>
      </c>
      <c r="E328" s="2" t="str">
        <f>VLOOKUP(C328,'[1]rep_cob (2)'!$H$12:$K$4344,3,FALSE)</f>
        <v>Terminado - Dispositivo</v>
      </c>
      <c r="F328" s="2" t="str">
        <f>VLOOKUP(C328,'[1]rep_cob (2)'!$H$12:$K$4344,4,FALSE)</f>
        <v>Generado</v>
      </c>
      <c r="G328" s="3" t="s">
        <v>14</v>
      </c>
      <c r="H328" s="3" t="s">
        <v>15</v>
      </c>
      <c r="I328" s="3"/>
      <c r="J328" s="3" t="str">
        <f>VLOOKUP(C328,'[1]rep_cob (2)'!$H$12:$Q$4344,10,FALSE)</f>
        <v>JORNADA 1</v>
      </c>
      <c r="K328" s="3" t="s">
        <v>16</v>
      </c>
      <c r="L328" s="3">
        <v>3</v>
      </c>
      <c r="M328" s="3" t="s">
        <v>17</v>
      </c>
    </row>
    <row r="329" spans="1:13" x14ac:dyDescent="0.3">
      <c r="A329" s="2" t="s">
        <v>153</v>
      </c>
      <c r="B329" s="2" t="s">
        <v>422</v>
      </c>
      <c r="C329" s="2" t="s">
        <v>423</v>
      </c>
      <c r="D329" s="2" t="s">
        <v>423</v>
      </c>
      <c r="E329" s="2" t="str">
        <f>VLOOKUP(C329,'[1]rep_cob (2)'!$H$12:$K$4344,3,FALSE)</f>
        <v>Terminado - Dispositivo</v>
      </c>
      <c r="F329" s="2" t="str">
        <f>VLOOKUP(C329,'[1]rep_cob (2)'!$H$12:$K$4344,4,FALSE)</f>
        <v>Generado</v>
      </c>
      <c r="G329" s="3" t="s">
        <v>14</v>
      </c>
      <c r="H329" s="3" t="s">
        <v>15</v>
      </c>
      <c r="I329" s="3"/>
      <c r="J329" s="3" t="str">
        <f>VLOOKUP(C329,'[1]rep_cob (2)'!$H$12:$Q$4344,10,FALSE)</f>
        <v>JORNADA 1</v>
      </c>
      <c r="K329" s="3" t="s">
        <v>16</v>
      </c>
      <c r="L329" s="3">
        <v>1</v>
      </c>
      <c r="M329" s="3" t="s">
        <v>17</v>
      </c>
    </row>
    <row r="330" spans="1:13" x14ac:dyDescent="0.3">
      <c r="A330" s="2" t="s">
        <v>153</v>
      </c>
      <c r="B330" s="2" t="s">
        <v>422</v>
      </c>
      <c r="C330" s="2" t="s">
        <v>424</v>
      </c>
      <c r="D330" s="2" t="s">
        <v>424</v>
      </c>
      <c r="E330" s="2" t="str">
        <f>VLOOKUP(C330,'[1]rep_cob (2)'!$H$12:$K$4344,3,FALSE)</f>
        <v>Terminado - Dispositivo</v>
      </c>
      <c r="F330" s="2" t="str">
        <f>VLOOKUP(C330,'[1]rep_cob (2)'!$H$12:$K$4344,4,FALSE)</f>
        <v>Generado</v>
      </c>
      <c r="G330" s="3" t="s">
        <v>14</v>
      </c>
      <c r="H330" s="3" t="s">
        <v>15</v>
      </c>
      <c r="I330" s="3"/>
      <c r="J330" s="3" t="str">
        <f>VLOOKUP(C330,'[1]rep_cob (2)'!$H$12:$Q$4344,10,FALSE)</f>
        <v>JORNADA 1</v>
      </c>
      <c r="K330" s="3" t="s">
        <v>16</v>
      </c>
      <c r="L330" s="3">
        <v>1</v>
      </c>
      <c r="M330" s="3" t="s">
        <v>17</v>
      </c>
    </row>
    <row r="331" spans="1:13" x14ac:dyDescent="0.3">
      <c r="A331" s="2" t="s">
        <v>153</v>
      </c>
      <c r="B331" s="2" t="s">
        <v>422</v>
      </c>
      <c r="C331" s="2" t="s">
        <v>425</v>
      </c>
      <c r="D331" s="2" t="s">
        <v>425</v>
      </c>
      <c r="E331" s="2" t="str">
        <f>VLOOKUP(C331,'[1]rep_cob (2)'!$H$12:$K$4344,3,FALSE)</f>
        <v>Terminado - Dispositivo</v>
      </c>
      <c r="F331" s="2" t="str">
        <f>VLOOKUP(C331,'[1]rep_cob (2)'!$H$12:$K$4344,4,FALSE)</f>
        <v>Generado</v>
      </c>
      <c r="G331" s="3" t="s">
        <v>14</v>
      </c>
      <c r="H331" s="3" t="s">
        <v>15</v>
      </c>
      <c r="I331" s="3"/>
      <c r="J331" s="3" t="str">
        <f>VLOOKUP(C331,'[1]rep_cob (2)'!$H$12:$Q$4344,10,FALSE)</f>
        <v>JORNADA 1</v>
      </c>
      <c r="K331" s="3" t="s">
        <v>16</v>
      </c>
      <c r="L331" s="3">
        <v>1</v>
      </c>
      <c r="M331" s="3" t="s">
        <v>17</v>
      </c>
    </row>
    <row r="332" spans="1:13" x14ac:dyDescent="0.3">
      <c r="A332" s="2" t="s">
        <v>153</v>
      </c>
      <c r="B332" s="2" t="s">
        <v>422</v>
      </c>
      <c r="C332" s="2" t="s">
        <v>426</v>
      </c>
      <c r="D332" s="2" t="s">
        <v>426</v>
      </c>
      <c r="E332" s="2" t="str">
        <f>VLOOKUP(C332,'[1]rep_cob (2)'!$H$12:$K$4344,3,FALSE)</f>
        <v>Terminado - Dispositivo</v>
      </c>
      <c r="F332" s="2" t="str">
        <f>VLOOKUP(C332,'[1]rep_cob (2)'!$H$12:$K$4344,4,FALSE)</f>
        <v>Generado</v>
      </c>
      <c r="G332" s="3" t="s">
        <v>14</v>
      </c>
      <c r="H332" s="3" t="s">
        <v>15</v>
      </c>
      <c r="I332" s="3"/>
      <c r="J332" s="3" t="str">
        <f>VLOOKUP(C332,'[1]rep_cob (2)'!$H$12:$Q$4344,10,FALSE)</f>
        <v>JORNADA 1</v>
      </c>
      <c r="K332" s="3" t="s">
        <v>16</v>
      </c>
      <c r="L332" s="3">
        <v>1</v>
      </c>
      <c r="M332" s="3" t="s">
        <v>17</v>
      </c>
    </row>
    <row r="333" spans="1:13" x14ac:dyDescent="0.3">
      <c r="A333" s="2" t="s">
        <v>153</v>
      </c>
      <c r="B333" s="2" t="s">
        <v>422</v>
      </c>
      <c r="C333" s="2" t="s">
        <v>427</v>
      </c>
      <c r="D333" s="2" t="s">
        <v>427</v>
      </c>
      <c r="E333" s="2" t="str">
        <f>VLOOKUP(C333,'[1]rep_cob (2)'!$H$12:$K$4344,3,FALSE)</f>
        <v>Terminado - Dispositivo</v>
      </c>
      <c r="F333" s="2" t="str">
        <f>VLOOKUP(C333,'[1]rep_cob (2)'!$H$12:$K$4344,4,FALSE)</f>
        <v>Generado</v>
      </c>
      <c r="G333" s="3" t="s">
        <v>14</v>
      </c>
      <c r="H333" s="3" t="s">
        <v>15</v>
      </c>
      <c r="I333" s="3"/>
      <c r="J333" s="3" t="str">
        <f>VLOOKUP(C333,'[1]rep_cob (2)'!$H$12:$Q$4344,10,FALSE)</f>
        <v>JORNADA 1</v>
      </c>
      <c r="K333" s="3" t="s">
        <v>16</v>
      </c>
      <c r="L333" s="3">
        <v>1</v>
      </c>
      <c r="M333" s="3" t="s">
        <v>17</v>
      </c>
    </row>
    <row r="334" spans="1:13" x14ac:dyDescent="0.3">
      <c r="A334" s="2" t="s">
        <v>153</v>
      </c>
      <c r="B334" s="2" t="s">
        <v>422</v>
      </c>
      <c r="C334" s="2" t="s">
        <v>428</v>
      </c>
      <c r="D334" s="2" t="s">
        <v>428</v>
      </c>
      <c r="E334" s="2" t="str">
        <f>VLOOKUP(C334,'[1]rep_cob (2)'!$H$12:$K$4344,3,FALSE)</f>
        <v>Terminado - Dispositivo</v>
      </c>
      <c r="F334" s="2" t="str">
        <f>VLOOKUP(C334,'[1]rep_cob (2)'!$H$12:$K$4344,4,FALSE)</f>
        <v>Generado</v>
      </c>
      <c r="G334" s="3" t="s">
        <v>14</v>
      </c>
      <c r="H334" s="3" t="s">
        <v>15</v>
      </c>
      <c r="I334" s="3"/>
      <c r="J334" s="3" t="str">
        <f>VLOOKUP(C334,'[1]rep_cob (2)'!$H$12:$Q$4344,10,FALSE)</f>
        <v>JORNADA 1</v>
      </c>
      <c r="K334" s="3" t="s">
        <v>16</v>
      </c>
      <c r="L334" s="3">
        <v>1</v>
      </c>
      <c r="M334" s="3" t="s">
        <v>17</v>
      </c>
    </row>
    <row r="335" spans="1:13" x14ac:dyDescent="0.3">
      <c r="A335" s="2" t="s">
        <v>153</v>
      </c>
      <c r="B335" s="2" t="s">
        <v>422</v>
      </c>
      <c r="C335" s="2" t="s">
        <v>429</v>
      </c>
      <c r="D335" s="2" t="s">
        <v>429</v>
      </c>
      <c r="E335" s="2" t="str">
        <f>VLOOKUP(C335,'[1]rep_cob (2)'!$H$12:$K$4344,3,FALSE)</f>
        <v>Terminado - Dispositivo</v>
      </c>
      <c r="F335" s="2" t="str">
        <f>VLOOKUP(C335,'[1]rep_cob (2)'!$H$12:$K$4344,4,FALSE)</f>
        <v>Generado</v>
      </c>
      <c r="G335" s="3" t="s">
        <v>14</v>
      </c>
      <c r="H335" s="3" t="s">
        <v>15</v>
      </c>
      <c r="I335" s="3"/>
      <c r="J335" s="3" t="str">
        <f>VLOOKUP(C335,'[1]rep_cob (2)'!$H$12:$Q$4344,10,FALSE)</f>
        <v>JORNADA 1</v>
      </c>
      <c r="K335" s="3" t="s">
        <v>16</v>
      </c>
      <c r="L335" s="3">
        <v>1</v>
      </c>
      <c r="M335" s="3" t="s">
        <v>17</v>
      </c>
    </row>
    <row r="336" spans="1:13" x14ac:dyDescent="0.3">
      <c r="A336" s="2" t="s">
        <v>153</v>
      </c>
      <c r="B336" s="2" t="s">
        <v>422</v>
      </c>
      <c r="C336" s="2" t="s">
        <v>430</v>
      </c>
      <c r="D336" s="2" t="s">
        <v>430</v>
      </c>
      <c r="E336" s="2" t="str">
        <f>VLOOKUP(C336,'[1]rep_cob (2)'!$H$12:$K$4344,3,FALSE)</f>
        <v>Terminado - Dispositivo</v>
      </c>
      <c r="F336" s="2" t="str">
        <f>VLOOKUP(C336,'[1]rep_cob (2)'!$H$12:$K$4344,4,FALSE)</f>
        <v>Generado</v>
      </c>
      <c r="G336" s="3" t="s">
        <v>14</v>
      </c>
      <c r="H336" s="3" t="s">
        <v>15</v>
      </c>
      <c r="I336" s="3"/>
      <c r="J336" s="3" t="str">
        <f>VLOOKUP(C336,'[1]rep_cob (2)'!$H$12:$Q$4344,10,FALSE)</f>
        <v>JORNADA 1</v>
      </c>
      <c r="K336" s="3" t="s">
        <v>16</v>
      </c>
      <c r="L336" s="3">
        <v>1</v>
      </c>
      <c r="M336" s="3" t="s">
        <v>17</v>
      </c>
    </row>
    <row r="337" spans="1:13" x14ac:dyDescent="0.3">
      <c r="A337" s="2" t="s">
        <v>153</v>
      </c>
      <c r="B337" s="2" t="s">
        <v>431</v>
      </c>
      <c r="C337" s="2" t="s">
        <v>432</v>
      </c>
      <c r="D337" s="2" t="s">
        <v>432</v>
      </c>
      <c r="E337" s="2" t="str">
        <f>VLOOKUP(C337,'[1]rep_cob (2)'!$H$12:$K$4344,3,FALSE)</f>
        <v>Terminado - Dispositivo</v>
      </c>
      <c r="F337" s="2" t="str">
        <f>VLOOKUP(C337,'[1]rep_cob (2)'!$H$12:$K$4344,4,FALSE)</f>
        <v>Generado</v>
      </c>
      <c r="G337" s="3" t="s">
        <v>14</v>
      </c>
      <c r="H337" s="3" t="s">
        <v>15</v>
      </c>
      <c r="I337" s="3"/>
      <c r="J337" s="3" t="str">
        <f>VLOOKUP(C337,'[1]rep_cob (2)'!$H$12:$Q$4344,10,FALSE)</f>
        <v>JORNADA 1</v>
      </c>
      <c r="K337" s="3" t="s">
        <v>16</v>
      </c>
      <c r="L337" s="3">
        <v>4</v>
      </c>
      <c r="M337" s="3" t="s">
        <v>17</v>
      </c>
    </row>
    <row r="338" spans="1:13" x14ac:dyDescent="0.3">
      <c r="A338" s="2" t="s">
        <v>153</v>
      </c>
      <c r="B338" s="2" t="s">
        <v>431</v>
      </c>
      <c r="C338" s="2" t="s">
        <v>433</v>
      </c>
      <c r="D338" s="2" t="s">
        <v>433</v>
      </c>
      <c r="E338" s="2" t="str">
        <f>VLOOKUP(C338,'[1]rep_cob (2)'!$H$12:$K$4344,3,FALSE)</f>
        <v>Terminado - Dispositivo</v>
      </c>
      <c r="F338" s="2" t="str">
        <f>VLOOKUP(C338,'[1]rep_cob (2)'!$H$12:$K$4344,4,FALSE)</f>
        <v>Generado</v>
      </c>
      <c r="G338" s="3" t="s">
        <v>14</v>
      </c>
      <c r="H338" s="3" t="s">
        <v>15</v>
      </c>
      <c r="I338" s="3"/>
      <c r="J338" s="3" t="str">
        <f>VLOOKUP(C338,'[1]rep_cob (2)'!$H$12:$Q$4344,10,FALSE)</f>
        <v>JORNADA 1</v>
      </c>
      <c r="K338" s="3" t="s">
        <v>16</v>
      </c>
      <c r="L338" s="3">
        <v>4</v>
      </c>
      <c r="M338" s="3" t="s">
        <v>17</v>
      </c>
    </row>
    <row r="339" spans="1:13" x14ac:dyDescent="0.3">
      <c r="A339" s="2" t="s">
        <v>153</v>
      </c>
      <c r="B339" s="2" t="s">
        <v>431</v>
      </c>
      <c r="C339" s="2" t="s">
        <v>434</v>
      </c>
      <c r="D339" s="2" t="s">
        <v>434</v>
      </c>
      <c r="E339" s="2" t="str">
        <f>VLOOKUP(C339,'[1]rep_cob (2)'!$H$12:$K$4344,3,FALSE)</f>
        <v>Terminado - Dispositivo</v>
      </c>
      <c r="F339" s="2" t="str">
        <f>VLOOKUP(C339,'[1]rep_cob (2)'!$H$12:$K$4344,4,FALSE)</f>
        <v>Generado</v>
      </c>
      <c r="G339" s="3" t="s">
        <v>14</v>
      </c>
      <c r="H339" s="3" t="s">
        <v>15</v>
      </c>
      <c r="I339" s="3"/>
      <c r="J339" s="3" t="str">
        <f>VLOOKUP(C339,'[1]rep_cob (2)'!$H$12:$Q$4344,10,FALSE)</f>
        <v>JORNADA 1</v>
      </c>
      <c r="K339" s="3" t="s">
        <v>16</v>
      </c>
      <c r="L339" s="3">
        <v>4</v>
      </c>
      <c r="M339" s="3" t="s">
        <v>17</v>
      </c>
    </row>
    <row r="340" spans="1:13" x14ac:dyDescent="0.3">
      <c r="A340" s="2" t="s">
        <v>153</v>
      </c>
      <c r="B340" s="2" t="s">
        <v>431</v>
      </c>
      <c r="C340" s="2" t="s">
        <v>435</v>
      </c>
      <c r="D340" s="2" t="s">
        <v>435</v>
      </c>
      <c r="E340" s="2" t="str">
        <f>VLOOKUP(C340,'[1]rep_cob (2)'!$H$12:$K$4344,3,FALSE)</f>
        <v>Terminado - Dispositivo</v>
      </c>
      <c r="F340" s="2" t="str">
        <f>VLOOKUP(C340,'[1]rep_cob (2)'!$H$12:$K$4344,4,FALSE)</f>
        <v>Generado</v>
      </c>
      <c r="G340" s="3" t="s">
        <v>14</v>
      </c>
      <c r="H340" s="3" t="s">
        <v>15</v>
      </c>
      <c r="I340" s="3"/>
      <c r="J340" s="3" t="str">
        <f>VLOOKUP(C340,'[1]rep_cob (2)'!$H$12:$Q$4344,10,FALSE)</f>
        <v>JORNADA 1</v>
      </c>
      <c r="K340" s="3" t="s">
        <v>16</v>
      </c>
      <c r="L340" s="3">
        <v>4</v>
      </c>
      <c r="M340" s="3" t="s">
        <v>17</v>
      </c>
    </row>
    <row r="341" spans="1:13" x14ac:dyDescent="0.3">
      <c r="A341" s="2" t="s">
        <v>153</v>
      </c>
      <c r="B341" s="2" t="s">
        <v>431</v>
      </c>
      <c r="C341" s="2" t="s">
        <v>436</v>
      </c>
      <c r="D341" s="2" t="s">
        <v>436</v>
      </c>
      <c r="E341" s="2" t="str">
        <f>VLOOKUP(C341,'[1]rep_cob (2)'!$H$12:$K$4344,3,FALSE)</f>
        <v>Terminado - Dispositivo</v>
      </c>
      <c r="F341" s="2" t="str">
        <f>VLOOKUP(C341,'[1]rep_cob (2)'!$H$12:$K$4344,4,FALSE)</f>
        <v>Generado</v>
      </c>
      <c r="G341" s="3" t="s">
        <v>14</v>
      </c>
      <c r="H341" s="3" t="s">
        <v>15</v>
      </c>
      <c r="I341" s="3"/>
      <c r="J341" s="3" t="str">
        <f>VLOOKUP(C341,'[1]rep_cob (2)'!$H$12:$Q$4344,10,FALSE)</f>
        <v>JORNADA 1</v>
      </c>
      <c r="K341" s="3" t="s">
        <v>16</v>
      </c>
      <c r="L341" s="3">
        <v>4</v>
      </c>
      <c r="M341" s="3" t="s">
        <v>17</v>
      </c>
    </row>
    <row r="342" spans="1:13" x14ac:dyDescent="0.3">
      <c r="A342" s="2" t="s">
        <v>153</v>
      </c>
      <c r="B342" s="2" t="s">
        <v>431</v>
      </c>
      <c r="C342" s="2" t="s">
        <v>437</v>
      </c>
      <c r="D342" s="2" t="s">
        <v>437</v>
      </c>
      <c r="E342" s="2" t="str">
        <f>VLOOKUP(C342,'[1]rep_cob (2)'!$H$12:$K$4344,3,FALSE)</f>
        <v>Terminado - Dispositivo</v>
      </c>
      <c r="F342" s="2" t="str">
        <f>VLOOKUP(C342,'[1]rep_cob (2)'!$H$12:$K$4344,4,FALSE)</f>
        <v>Generado</v>
      </c>
      <c r="G342" s="3" t="s">
        <v>14</v>
      </c>
      <c r="H342" s="3" t="s">
        <v>15</v>
      </c>
      <c r="I342" s="3"/>
      <c r="J342" s="3" t="str">
        <f>VLOOKUP(C342,'[1]rep_cob (2)'!$H$12:$Q$4344,10,FALSE)</f>
        <v>JORNADA 1</v>
      </c>
      <c r="K342" s="3" t="s">
        <v>16</v>
      </c>
      <c r="L342" s="3">
        <v>4</v>
      </c>
      <c r="M342" s="3" t="s">
        <v>17</v>
      </c>
    </row>
    <row r="343" spans="1:13" x14ac:dyDescent="0.3">
      <c r="A343" s="2" t="s">
        <v>153</v>
      </c>
      <c r="B343" s="2" t="s">
        <v>431</v>
      </c>
      <c r="C343" s="2" t="s">
        <v>438</v>
      </c>
      <c r="D343" s="2" t="s">
        <v>438</v>
      </c>
      <c r="E343" s="2" t="str">
        <f>VLOOKUP(C343,'[1]rep_cob (2)'!$H$12:$K$4344,3,FALSE)</f>
        <v>Terminado - Dispositivo</v>
      </c>
      <c r="F343" s="2" t="str">
        <f>VLOOKUP(C343,'[1]rep_cob (2)'!$H$12:$K$4344,4,FALSE)</f>
        <v>Generado</v>
      </c>
      <c r="G343" s="3" t="s">
        <v>14</v>
      </c>
      <c r="H343" s="3" t="s">
        <v>15</v>
      </c>
      <c r="I343" s="3"/>
      <c r="J343" s="3" t="str">
        <f>VLOOKUP(C343,'[1]rep_cob (2)'!$H$12:$Q$4344,10,FALSE)</f>
        <v>JORNADA 1</v>
      </c>
      <c r="K343" s="3" t="s">
        <v>16</v>
      </c>
      <c r="L343" s="3">
        <v>4</v>
      </c>
      <c r="M343" s="3" t="s">
        <v>17</v>
      </c>
    </row>
    <row r="344" spans="1:13" x14ac:dyDescent="0.3">
      <c r="A344" s="2" t="s">
        <v>153</v>
      </c>
      <c r="B344" s="2" t="s">
        <v>431</v>
      </c>
      <c r="C344" s="2" t="s">
        <v>439</v>
      </c>
      <c r="D344" s="2" t="s">
        <v>439</v>
      </c>
      <c r="E344" s="2" t="str">
        <f>VLOOKUP(C344,'[1]rep_cob (2)'!$H$12:$K$4344,3,FALSE)</f>
        <v>Terminado - Dispositivo</v>
      </c>
      <c r="F344" s="2" t="str">
        <f>VLOOKUP(C344,'[1]rep_cob (2)'!$H$12:$K$4344,4,FALSE)</f>
        <v>Generado</v>
      </c>
      <c r="G344" s="3" t="s">
        <v>14</v>
      </c>
      <c r="H344" s="3" t="s">
        <v>15</v>
      </c>
      <c r="I344" s="3"/>
      <c r="J344" s="3" t="str">
        <f>VLOOKUP(C344,'[1]rep_cob (2)'!$H$12:$Q$4344,10,FALSE)</f>
        <v>JORNADA 1</v>
      </c>
      <c r="K344" s="3" t="s">
        <v>16</v>
      </c>
      <c r="L344" s="3">
        <v>4</v>
      </c>
      <c r="M344" s="3" t="s">
        <v>17</v>
      </c>
    </row>
    <row r="345" spans="1:13" x14ac:dyDescent="0.3">
      <c r="A345" s="2" t="s">
        <v>153</v>
      </c>
      <c r="B345" s="2" t="s">
        <v>431</v>
      </c>
      <c r="C345" s="2" t="s">
        <v>440</v>
      </c>
      <c r="D345" s="2" t="s">
        <v>440</v>
      </c>
      <c r="E345" s="2" t="str">
        <f>VLOOKUP(C345,'[1]rep_cob (2)'!$H$12:$K$4344,3,FALSE)</f>
        <v>Terminado - Dispositivo</v>
      </c>
      <c r="F345" s="2" t="str">
        <f>VLOOKUP(C345,'[1]rep_cob (2)'!$H$12:$K$4344,4,FALSE)</f>
        <v>Generado</v>
      </c>
      <c r="G345" s="3" t="s">
        <v>14</v>
      </c>
      <c r="H345" s="3" t="s">
        <v>15</v>
      </c>
      <c r="I345" s="3"/>
      <c r="J345" s="3" t="str">
        <f>VLOOKUP(C345,'[1]rep_cob (2)'!$H$12:$Q$4344,10,FALSE)</f>
        <v>JORNADA 1</v>
      </c>
      <c r="K345" s="3" t="s">
        <v>16</v>
      </c>
      <c r="L345" s="3">
        <v>4</v>
      </c>
      <c r="M345" s="3" t="s">
        <v>17</v>
      </c>
    </row>
    <row r="346" spans="1:13" x14ac:dyDescent="0.3">
      <c r="A346" s="2" t="s">
        <v>153</v>
      </c>
      <c r="B346" s="2" t="s">
        <v>431</v>
      </c>
      <c r="C346" s="2" t="s">
        <v>441</v>
      </c>
      <c r="D346" s="2" t="s">
        <v>441</v>
      </c>
      <c r="E346" s="2" t="str">
        <f>VLOOKUP(C346,'[1]rep_cob (2)'!$H$12:$K$4344,3,FALSE)</f>
        <v>Terminado - Dispositivo</v>
      </c>
      <c r="F346" s="2" t="str">
        <f>VLOOKUP(C346,'[1]rep_cob (2)'!$H$12:$K$4344,4,FALSE)</f>
        <v>Generado</v>
      </c>
      <c r="G346" s="3" t="s">
        <v>14</v>
      </c>
      <c r="H346" s="3" t="s">
        <v>15</v>
      </c>
      <c r="I346" s="3"/>
      <c r="J346" s="3" t="str">
        <f>VLOOKUP(C346,'[1]rep_cob (2)'!$H$12:$Q$4344,10,FALSE)</f>
        <v>JORNADA 1</v>
      </c>
      <c r="K346" s="3" t="s">
        <v>16</v>
      </c>
      <c r="L346" s="3">
        <v>4</v>
      </c>
      <c r="M346" s="3" t="s">
        <v>17</v>
      </c>
    </row>
    <row r="347" spans="1:13" x14ac:dyDescent="0.3">
      <c r="A347" s="2" t="s">
        <v>153</v>
      </c>
      <c r="B347" s="2" t="s">
        <v>431</v>
      </c>
      <c r="C347" s="2" t="s">
        <v>442</v>
      </c>
      <c r="D347" s="2" t="s">
        <v>442</v>
      </c>
      <c r="E347" s="2" t="str">
        <f>VLOOKUP(C347,'[1]rep_cob (2)'!$H$12:$K$4344,3,FALSE)</f>
        <v>Terminado - Dispositivo</v>
      </c>
      <c r="F347" s="2" t="str">
        <f>VLOOKUP(C347,'[1]rep_cob (2)'!$H$12:$K$4344,4,FALSE)</f>
        <v>Generado</v>
      </c>
      <c r="G347" s="3" t="s">
        <v>14</v>
      </c>
      <c r="H347" s="3" t="s">
        <v>15</v>
      </c>
      <c r="I347" s="3"/>
      <c r="J347" s="3" t="str">
        <f>VLOOKUP(C347,'[1]rep_cob (2)'!$H$12:$Q$4344,10,FALSE)</f>
        <v>JORNADA 1</v>
      </c>
      <c r="K347" s="3" t="s">
        <v>16</v>
      </c>
      <c r="L347" s="3">
        <v>4</v>
      </c>
      <c r="M347" s="3" t="s">
        <v>17</v>
      </c>
    </row>
    <row r="348" spans="1:13" x14ac:dyDescent="0.3">
      <c r="A348" s="2" t="s">
        <v>153</v>
      </c>
      <c r="B348" s="2" t="s">
        <v>431</v>
      </c>
      <c r="C348" s="2" t="s">
        <v>443</v>
      </c>
      <c r="D348" s="2" t="s">
        <v>443</v>
      </c>
      <c r="E348" s="2" t="str">
        <f>VLOOKUP(C348,'[1]rep_cob (2)'!$H$12:$K$4344,3,FALSE)</f>
        <v>Terminado - Dispositivo</v>
      </c>
      <c r="F348" s="2" t="str">
        <f>VLOOKUP(C348,'[1]rep_cob (2)'!$H$12:$K$4344,4,FALSE)</f>
        <v>Descartado</v>
      </c>
      <c r="G348" s="3" t="s">
        <v>14</v>
      </c>
      <c r="H348" s="3" t="s">
        <v>15</v>
      </c>
      <c r="I348" s="3"/>
      <c r="J348" s="3" t="str">
        <f>VLOOKUP(C348,'[1]rep_cob (2)'!$H$12:$Q$4344,10,FALSE)</f>
        <v>JORNADA 1</v>
      </c>
      <c r="K348" s="3" t="s">
        <v>16</v>
      </c>
      <c r="L348" s="3">
        <v>4</v>
      </c>
      <c r="M348" s="3" t="s">
        <v>17</v>
      </c>
    </row>
    <row r="349" spans="1:13" x14ac:dyDescent="0.3">
      <c r="A349" s="2" t="s">
        <v>153</v>
      </c>
      <c r="B349" s="2" t="s">
        <v>431</v>
      </c>
      <c r="C349" s="2" t="s">
        <v>444</v>
      </c>
      <c r="D349" s="2" t="s">
        <v>444</v>
      </c>
      <c r="E349" s="2" t="str">
        <f>VLOOKUP(C349,'[1]rep_cob (2)'!$H$12:$K$4344,3,FALSE)</f>
        <v>Terminado - Dispositivo</v>
      </c>
      <c r="F349" s="2" t="str">
        <f>VLOOKUP(C349,'[1]rep_cob (2)'!$H$12:$K$4344,4,FALSE)</f>
        <v>Generado</v>
      </c>
      <c r="G349" s="3" t="s">
        <v>14</v>
      </c>
      <c r="H349" s="3" t="s">
        <v>15</v>
      </c>
      <c r="I349" s="3"/>
      <c r="J349" s="3" t="str">
        <f>VLOOKUP(C349,'[1]rep_cob (2)'!$H$12:$Q$4344,10,FALSE)</f>
        <v>JORNADA 1</v>
      </c>
      <c r="K349" s="3" t="s">
        <v>16</v>
      </c>
      <c r="L349" s="3">
        <v>4</v>
      </c>
      <c r="M349" s="3" t="s">
        <v>17</v>
      </c>
    </row>
    <row r="350" spans="1:13" x14ac:dyDescent="0.3">
      <c r="A350" s="2" t="s">
        <v>153</v>
      </c>
      <c r="B350" s="2" t="s">
        <v>431</v>
      </c>
      <c r="C350" s="2" t="s">
        <v>445</v>
      </c>
      <c r="D350" s="2" t="s">
        <v>445</v>
      </c>
      <c r="E350" s="2" t="str">
        <f>VLOOKUP(C350,'[1]rep_cob (2)'!$H$12:$K$4344,3,FALSE)</f>
        <v>Terminado - Dispositivo</v>
      </c>
      <c r="F350" s="2" t="str">
        <f>VLOOKUP(C350,'[1]rep_cob (2)'!$H$12:$K$4344,4,FALSE)</f>
        <v>Generado</v>
      </c>
      <c r="G350" s="3" t="s">
        <v>14</v>
      </c>
      <c r="H350" s="3" t="s">
        <v>15</v>
      </c>
      <c r="I350" s="3"/>
      <c r="J350" s="3" t="str">
        <f>VLOOKUP(C350,'[1]rep_cob (2)'!$H$12:$Q$4344,10,FALSE)</f>
        <v>JORNADA 1</v>
      </c>
      <c r="K350" s="3" t="s">
        <v>16</v>
      </c>
      <c r="L350" s="3">
        <v>4</v>
      </c>
      <c r="M350" s="3" t="s">
        <v>17</v>
      </c>
    </row>
    <row r="351" spans="1:13" x14ac:dyDescent="0.3">
      <c r="A351" s="2" t="s">
        <v>153</v>
      </c>
      <c r="B351" s="2" t="s">
        <v>431</v>
      </c>
      <c r="C351" s="2" t="s">
        <v>446</v>
      </c>
      <c r="D351" s="2" t="s">
        <v>446</v>
      </c>
      <c r="E351" s="2" t="str">
        <f>VLOOKUP(C351,'[1]rep_cob (2)'!$H$12:$K$4344,3,FALSE)</f>
        <v>Terminado - Dispositivo</v>
      </c>
      <c r="F351" s="2" t="str">
        <f>VLOOKUP(C351,'[1]rep_cob (2)'!$H$12:$K$4344,4,FALSE)</f>
        <v>Generado</v>
      </c>
      <c r="G351" s="3" t="s">
        <v>14</v>
      </c>
      <c r="H351" s="3" t="s">
        <v>15</v>
      </c>
      <c r="I351" s="3"/>
      <c r="J351" s="3" t="str">
        <f>VLOOKUP(C351,'[1]rep_cob (2)'!$H$12:$Q$4344,10,FALSE)</f>
        <v>JORNADA 1</v>
      </c>
      <c r="K351" s="3" t="s">
        <v>16</v>
      </c>
      <c r="L351" s="3">
        <v>4</v>
      </c>
      <c r="M351" s="3" t="s">
        <v>17</v>
      </c>
    </row>
    <row r="352" spans="1:13" x14ac:dyDescent="0.3">
      <c r="A352" s="2" t="s">
        <v>153</v>
      </c>
      <c r="B352" s="2" t="s">
        <v>431</v>
      </c>
      <c r="C352" s="2" t="s">
        <v>447</v>
      </c>
      <c r="D352" s="2" t="s">
        <v>447</v>
      </c>
      <c r="E352" s="2" t="str">
        <f>VLOOKUP(C352,'[1]rep_cob (2)'!$H$12:$K$4344,3,FALSE)</f>
        <v>Terminado - Dispositivo</v>
      </c>
      <c r="F352" s="2" t="str">
        <f>VLOOKUP(C352,'[1]rep_cob (2)'!$H$12:$K$4344,4,FALSE)</f>
        <v>Generado</v>
      </c>
      <c r="G352" s="3" t="s">
        <v>14</v>
      </c>
      <c r="H352" s="3" t="s">
        <v>15</v>
      </c>
      <c r="I352" s="3"/>
      <c r="J352" s="3" t="str">
        <f>VLOOKUP(C352,'[1]rep_cob (2)'!$H$12:$Q$4344,10,FALSE)</f>
        <v>JORNADA 1</v>
      </c>
      <c r="K352" s="3" t="s">
        <v>16</v>
      </c>
      <c r="L352" s="3">
        <v>4</v>
      </c>
      <c r="M352" s="3" t="s">
        <v>17</v>
      </c>
    </row>
    <row r="353" spans="1:13" x14ac:dyDescent="0.3">
      <c r="A353" s="2" t="s">
        <v>153</v>
      </c>
      <c r="B353" s="2" t="s">
        <v>431</v>
      </c>
      <c r="C353" s="2" t="s">
        <v>448</v>
      </c>
      <c r="D353" s="2" t="s">
        <v>448</v>
      </c>
      <c r="E353" s="2" t="str">
        <f>VLOOKUP(C353,'[1]rep_cob (2)'!$H$12:$K$4344,3,FALSE)</f>
        <v>Terminado - Dispositivo</v>
      </c>
      <c r="F353" s="2" t="str">
        <f>VLOOKUP(C353,'[1]rep_cob (2)'!$H$12:$K$4344,4,FALSE)</f>
        <v>Generado</v>
      </c>
      <c r="G353" s="3" t="s">
        <v>14</v>
      </c>
      <c r="H353" s="3" t="s">
        <v>15</v>
      </c>
      <c r="I353" s="3"/>
      <c r="J353" s="3" t="str">
        <f>VLOOKUP(C353,'[1]rep_cob (2)'!$H$12:$Q$4344,10,FALSE)</f>
        <v>JORNADA 1</v>
      </c>
      <c r="K353" s="3" t="s">
        <v>16</v>
      </c>
      <c r="L353" s="3">
        <v>4</v>
      </c>
      <c r="M353" s="3" t="s">
        <v>17</v>
      </c>
    </row>
    <row r="354" spans="1:13" x14ac:dyDescent="0.3">
      <c r="A354" s="2" t="s">
        <v>153</v>
      </c>
      <c r="B354" s="2" t="s">
        <v>431</v>
      </c>
      <c r="C354" s="2" t="s">
        <v>449</v>
      </c>
      <c r="D354" s="2" t="s">
        <v>449</v>
      </c>
      <c r="E354" s="2" t="str">
        <f>VLOOKUP(C354,'[1]rep_cob (2)'!$H$12:$K$4344,3,FALSE)</f>
        <v>Terminado - Dispositivo</v>
      </c>
      <c r="F354" s="2" t="str">
        <f>VLOOKUP(C354,'[1]rep_cob (2)'!$H$12:$K$4344,4,FALSE)</f>
        <v>Generado</v>
      </c>
      <c r="G354" s="3" t="s">
        <v>14</v>
      </c>
      <c r="H354" s="3" t="s">
        <v>15</v>
      </c>
      <c r="I354" s="3"/>
      <c r="J354" s="3" t="str">
        <f>VLOOKUP(C354,'[1]rep_cob (2)'!$H$12:$Q$4344,10,FALSE)</f>
        <v>JORNADA 1</v>
      </c>
      <c r="K354" s="3" t="s">
        <v>16</v>
      </c>
      <c r="L354" s="3">
        <v>4</v>
      </c>
      <c r="M354" s="3" t="s">
        <v>17</v>
      </c>
    </row>
    <row r="355" spans="1:13" x14ac:dyDescent="0.3">
      <c r="A355" s="2" t="s">
        <v>153</v>
      </c>
      <c r="B355" s="2" t="s">
        <v>431</v>
      </c>
      <c r="C355" s="2" t="s">
        <v>450</v>
      </c>
      <c r="D355" s="2" t="s">
        <v>450</v>
      </c>
      <c r="E355" s="2" t="str">
        <f>VLOOKUP(C355,'[1]rep_cob (2)'!$H$12:$K$4344,3,FALSE)</f>
        <v>Terminado - Dispositivo</v>
      </c>
      <c r="F355" s="2" t="str">
        <f>VLOOKUP(C355,'[1]rep_cob (2)'!$H$12:$K$4344,4,FALSE)</f>
        <v>Generado</v>
      </c>
      <c r="G355" s="3" t="s">
        <v>14</v>
      </c>
      <c r="H355" s="3" t="s">
        <v>15</v>
      </c>
      <c r="I355" s="3"/>
      <c r="J355" s="3" t="str">
        <f>VLOOKUP(C355,'[1]rep_cob (2)'!$H$12:$Q$4344,10,FALSE)</f>
        <v>JORNADA 1</v>
      </c>
      <c r="K355" s="3" t="s">
        <v>16</v>
      </c>
      <c r="L355" s="3">
        <v>4</v>
      </c>
      <c r="M355" s="3" t="s">
        <v>17</v>
      </c>
    </row>
    <row r="356" spans="1:13" x14ac:dyDescent="0.3">
      <c r="A356" s="2" t="s">
        <v>153</v>
      </c>
      <c r="B356" s="2" t="s">
        <v>431</v>
      </c>
      <c r="C356" s="2" t="s">
        <v>451</v>
      </c>
      <c r="D356" s="2" t="s">
        <v>451</v>
      </c>
      <c r="E356" s="2" t="str">
        <f>VLOOKUP(C356,'[1]rep_cob (2)'!$H$12:$K$4344,3,FALSE)</f>
        <v>Terminado - Dispositivo</v>
      </c>
      <c r="F356" s="2" t="str">
        <f>VLOOKUP(C356,'[1]rep_cob (2)'!$H$12:$K$4344,4,FALSE)</f>
        <v>Generado</v>
      </c>
      <c r="G356" s="3" t="s">
        <v>14</v>
      </c>
      <c r="H356" s="3" t="s">
        <v>15</v>
      </c>
      <c r="I356" s="3"/>
      <c r="J356" s="3" t="str">
        <f>VLOOKUP(C356,'[1]rep_cob (2)'!$H$12:$Q$4344,10,FALSE)</f>
        <v>JORNADA 1</v>
      </c>
      <c r="K356" s="3" t="s">
        <v>16</v>
      </c>
      <c r="L356" s="3">
        <v>4</v>
      </c>
      <c r="M356" s="3" t="s">
        <v>17</v>
      </c>
    </row>
    <row r="357" spans="1:13" x14ac:dyDescent="0.3">
      <c r="A357" s="2" t="s">
        <v>153</v>
      </c>
      <c r="B357" s="2" t="s">
        <v>431</v>
      </c>
      <c r="C357" s="2" t="s">
        <v>452</v>
      </c>
      <c r="D357" s="2" t="s">
        <v>453</v>
      </c>
      <c r="E357" s="2" t="str">
        <f>VLOOKUP(C357,'[1]rep_cob (2)'!$H$12:$K$4344,3,FALSE)</f>
        <v>Terminado - Dispositivo</v>
      </c>
      <c r="F357" s="2" t="str">
        <f>VLOOKUP(C357,'[1]rep_cob (2)'!$H$12:$K$4344,4,FALSE)</f>
        <v>Unido</v>
      </c>
      <c r="G357" s="3" t="s">
        <v>14</v>
      </c>
      <c r="H357" s="3" t="s">
        <v>15</v>
      </c>
      <c r="I357" s="3"/>
      <c r="J357" s="3" t="str">
        <f>VLOOKUP(C357,'[1]rep_cob (2)'!$H$12:$Q$4344,10,FALSE)</f>
        <v>JORNADA 1</v>
      </c>
      <c r="K357" s="3" t="s">
        <v>16</v>
      </c>
      <c r="L357" s="3">
        <v>4</v>
      </c>
      <c r="M357" s="3" t="s">
        <v>454</v>
      </c>
    </row>
    <row r="358" spans="1:13" x14ac:dyDescent="0.3">
      <c r="A358" s="2" t="s">
        <v>153</v>
      </c>
      <c r="B358" s="2" t="s">
        <v>455</v>
      </c>
      <c r="C358" s="2" t="s">
        <v>456</v>
      </c>
      <c r="D358" s="2" t="s">
        <v>456</v>
      </c>
      <c r="E358" s="2" t="str">
        <f>VLOOKUP(C358,'[1]rep_cob (2)'!$H$12:$K$4344,3,FALSE)</f>
        <v>Terminado - Dispositivo</v>
      </c>
      <c r="F358" s="2" t="str">
        <f>VLOOKUP(C358,'[1]rep_cob (2)'!$H$12:$K$4344,4,FALSE)</f>
        <v>Generado</v>
      </c>
      <c r="G358" s="3" t="s">
        <v>14</v>
      </c>
      <c r="H358" s="3" t="s">
        <v>15</v>
      </c>
      <c r="I358" s="3"/>
      <c r="J358" s="3" t="str">
        <f>VLOOKUP(C358,'[1]rep_cob (2)'!$H$12:$Q$4344,10,FALSE)</f>
        <v>JORNADA 1</v>
      </c>
      <c r="K358" s="3" t="s">
        <v>16</v>
      </c>
      <c r="L358" s="3">
        <v>2</v>
      </c>
      <c r="M358" s="3" t="s">
        <v>17</v>
      </c>
    </row>
    <row r="359" spans="1:13" x14ac:dyDescent="0.3">
      <c r="A359" s="2" t="s">
        <v>153</v>
      </c>
      <c r="B359" s="2" t="s">
        <v>455</v>
      </c>
      <c r="C359" s="2" t="s">
        <v>457</v>
      </c>
      <c r="D359" s="2" t="s">
        <v>457</v>
      </c>
      <c r="E359" s="2" t="str">
        <f>VLOOKUP(C359,'[1]rep_cob (2)'!$H$12:$K$4344,3,FALSE)</f>
        <v>Terminado - Dispositivo</v>
      </c>
      <c r="F359" s="2" t="str">
        <f>VLOOKUP(C359,'[1]rep_cob (2)'!$H$12:$K$4344,4,FALSE)</f>
        <v>Generado</v>
      </c>
      <c r="G359" s="3" t="s">
        <v>14</v>
      </c>
      <c r="H359" s="3" t="s">
        <v>15</v>
      </c>
      <c r="I359" s="3"/>
      <c r="J359" s="3" t="str">
        <f>VLOOKUP(C359,'[1]rep_cob (2)'!$H$12:$Q$4344,10,FALSE)</f>
        <v>JORNADA 1</v>
      </c>
      <c r="K359" s="3" t="s">
        <v>16</v>
      </c>
      <c r="L359" s="3">
        <v>2</v>
      </c>
      <c r="M359" s="3" t="s">
        <v>17</v>
      </c>
    </row>
    <row r="360" spans="1:13" x14ac:dyDescent="0.3">
      <c r="A360" s="2" t="s">
        <v>153</v>
      </c>
      <c r="B360" s="2" t="s">
        <v>455</v>
      </c>
      <c r="C360" s="2" t="s">
        <v>458</v>
      </c>
      <c r="D360" s="2" t="s">
        <v>458</v>
      </c>
      <c r="E360" s="2" t="str">
        <f>VLOOKUP(C360,'[1]rep_cob (2)'!$H$12:$K$4344,3,FALSE)</f>
        <v>Terminado - Dispositivo</v>
      </c>
      <c r="F360" s="2" t="str">
        <f>VLOOKUP(C360,'[1]rep_cob (2)'!$H$12:$K$4344,4,FALSE)</f>
        <v>Generado</v>
      </c>
      <c r="G360" s="3" t="s">
        <v>14</v>
      </c>
      <c r="H360" s="3" t="s">
        <v>15</v>
      </c>
      <c r="I360" s="3"/>
      <c r="J360" s="3" t="str">
        <f>VLOOKUP(C360,'[1]rep_cob (2)'!$H$12:$Q$4344,10,FALSE)</f>
        <v>JORNADA 1</v>
      </c>
      <c r="K360" s="3" t="s">
        <v>16</v>
      </c>
      <c r="L360" s="3">
        <v>2</v>
      </c>
      <c r="M360" s="3" t="s">
        <v>17</v>
      </c>
    </row>
    <row r="361" spans="1:13" x14ac:dyDescent="0.3">
      <c r="A361" s="2" t="s">
        <v>153</v>
      </c>
      <c r="B361" s="2" t="s">
        <v>459</v>
      </c>
      <c r="C361" s="2" t="s">
        <v>460</v>
      </c>
      <c r="D361" s="2" t="s">
        <v>460</v>
      </c>
      <c r="E361" s="2" t="str">
        <f>VLOOKUP(C361,'[1]rep_cob (2)'!$H$12:$K$4344,3,FALSE)</f>
        <v>Terminado - Dispositivo</v>
      </c>
      <c r="F361" s="2" t="str">
        <f>VLOOKUP(C361,'[1]rep_cob (2)'!$H$12:$K$4344,4,FALSE)</f>
        <v>Generado</v>
      </c>
      <c r="G361" s="3" t="s">
        <v>14</v>
      </c>
      <c r="H361" s="3" t="s">
        <v>15</v>
      </c>
      <c r="I361" s="3"/>
      <c r="J361" s="3" t="str">
        <f>VLOOKUP(C361,'[1]rep_cob (2)'!$H$12:$Q$4344,10,FALSE)</f>
        <v>JORNADA 1</v>
      </c>
      <c r="K361" s="3" t="s">
        <v>16</v>
      </c>
      <c r="L361" s="3">
        <v>1</v>
      </c>
      <c r="M361" s="3" t="s">
        <v>17</v>
      </c>
    </row>
    <row r="362" spans="1:13" x14ac:dyDescent="0.3">
      <c r="A362" s="2" t="s">
        <v>153</v>
      </c>
      <c r="B362" s="2" t="s">
        <v>459</v>
      </c>
      <c r="C362" s="2" t="s">
        <v>461</v>
      </c>
      <c r="D362" s="2" t="s">
        <v>461</v>
      </c>
      <c r="E362" s="2" t="str">
        <f>VLOOKUP(C362,'[1]rep_cob (2)'!$H$12:$K$4344,3,FALSE)</f>
        <v>Terminado - Dispositivo</v>
      </c>
      <c r="F362" s="2" t="str">
        <f>VLOOKUP(C362,'[1]rep_cob (2)'!$H$12:$K$4344,4,FALSE)</f>
        <v>Generado</v>
      </c>
      <c r="G362" s="3" t="s">
        <v>14</v>
      </c>
      <c r="H362" s="3" t="s">
        <v>15</v>
      </c>
      <c r="I362" s="3"/>
      <c r="J362" s="3" t="str">
        <f>VLOOKUP(C362,'[1]rep_cob (2)'!$H$12:$Q$4344,10,FALSE)</f>
        <v>JORNADA 1</v>
      </c>
      <c r="K362" s="3" t="s">
        <v>16</v>
      </c>
      <c r="L362" s="3">
        <v>1</v>
      </c>
      <c r="M362" s="3" t="s">
        <v>17</v>
      </c>
    </row>
    <row r="363" spans="1:13" x14ac:dyDescent="0.3">
      <c r="A363" s="2" t="s">
        <v>153</v>
      </c>
      <c r="B363" s="2" t="s">
        <v>459</v>
      </c>
      <c r="C363" s="2" t="s">
        <v>462</v>
      </c>
      <c r="D363" s="2" t="s">
        <v>462</v>
      </c>
      <c r="E363" s="2" t="str">
        <f>VLOOKUP(C363,'[1]rep_cob (2)'!$H$12:$K$4344,3,FALSE)</f>
        <v>Terminado - Dispositivo</v>
      </c>
      <c r="F363" s="2" t="str">
        <f>VLOOKUP(C363,'[1]rep_cob (2)'!$H$12:$K$4344,4,FALSE)</f>
        <v>Generado</v>
      </c>
      <c r="G363" s="3" t="s">
        <v>14</v>
      </c>
      <c r="H363" s="3" t="s">
        <v>15</v>
      </c>
      <c r="I363" s="3"/>
      <c r="J363" s="3" t="str">
        <f>VLOOKUP(C363,'[1]rep_cob (2)'!$H$12:$Q$4344,10,FALSE)</f>
        <v>JORNADA 1</v>
      </c>
      <c r="K363" s="3" t="s">
        <v>16</v>
      </c>
      <c r="L363" s="3">
        <v>1</v>
      </c>
      <c r="M363" s="3" t="s">
        <v>17</v>
      </c>
    </row>
    <row r="364" spans="1:13" x14ac:dyDescent="0.3">
      <c r="A364" s="2" t="s">
        <v>153</v>
      </c>
      <c r="B364" s="2" t="s">
        <v>459</v>
      </c>
      <c r="C364" s="2" t="s">
        <v>463</v>
      </c>
      <c r="D364" s="2" t="s">
        <v>463</v>
      </c>
      <c r="E364" s="2" t="str">
        <f>VLOOKUP(C364,'[1]rep_cob (2)'!$H$12:$K$4344,3,FALSE)</f>
        <v>Terminado - Dispositivo</v>
      </c>
      <c r="F364" s="2" t="str">
        <f>VLOOKUP(C364,'[1]rep_cob (2)'!$H$12:$K$4344,4,FALSE)</f>
        <v>Generado</v>
      </c>
      <c r="G364" s="3" t="s">
        <v>14</v>
      </c>
      <c r="H364" s="3" t="s">
        <v>15</v>
      </c>
      <c r="I364" s="3"/>
      <c r="J364" s="3" t="str">
        <f>VLOOKUP(C364,'[1]rep_cob (2)'!$H$12:$Q$4344,10,FALSE)</f>
        <v>JORNADA 1</v>
      </c>
      <c r="K364" s="3" t="s">
        <v>16</v>
      </c>
      <c r="L364" s="3">
        <v>1</v>
      </c>
      <c r="M364" s="3" t="s">
        <v>17</v>
      </c>
    </row>
    <row r="365" spans="1:13" x14ac:dyDescent="0.3">
      <c r="A365" s="2" t="s">
        <v>153</v>
      </c>
      <c r="B365" s="2" t="s">
        <v>464</v>
      </c>
      <c r="C365" s="2" t="s">
        <v>465</v>
      </c>
      <c r="D365" s="2" t="s">
        <v>465</v>
      </c>
      <c r="E365" s="2" t="str">
        <f>VLOOKUP(C365,'[1]rep_cob (2)'!$H$12:$K$4344,3,FALSE)</f>
        <v>Terminado - Dispositivo</v>
      </c>
      <c r="F365" s="2" t="str">
        <f>VLOOKUP(C365,'[1]rep_cob (2)'!$H$12:$K$4344,4,FALSE)</f>
        <v>Generado</v>
      </c>
      <c r="G365" s="3" t="s">
        <v>14</v>
      </c>
      <c r="H365" s="3" t="s">
        <v>15</v>
      </c>
      <c r="I365" s="3"/>
      <c r="J365" s="3" t="str">
        <f>VLOOKUP(C365,'[1]rep_cob (2)'!$H$12:$Q$4344,10,FALSE)</f>
        <v>JORNADA 1</v>
      </c>
      <c r="K365" s="3" t="s">
        <v>16</v>
      </c>
      <c r="L365" s="3">
        <v>3</v>
      </c>
      <c r="M365" s="3" t="s">
        <v>17</v>
      </c>
    </row>
    <row r="366" spans="1:13" x14ac:dyDescent="0.3">
      <c r="A366" s="2" t="s">
        <v>153</v>
      </c>
      <c r="B366" s="2" t="s">
        <v>466</v>
      </c>
      <c r="C366" s="2" t="s">
        <v>467</v>
      </c>
      <c r="D366" s="2" t="s">
        <v>467</v>
      </c>
      <c r="E366" s="2" t="str">
        <f>VLOOKUP(C366,'[1]rep_cob (2)'!$H$12:$K$4344,3,FALSE)</f>
        <v>Terminado - Dispositivo</v>
      </c>
      <c r="F366" s="2" t="str">
        <f>VLOOKUP(C366,'[1]rep_cob (2)'!$H$12:$K$4344,4,FALSE)</f>
        <v>Generado</v>
      </c>
      <c r="G366" s="3" t="s">
        <v>14</v>
      </c>
      <c r="H366" s="3" t="s">
        <v>15</v>
      </c>
      <c r="I366" s="3"/>
      <c r="J366" s="3" t="str">
        <f>VLOOKUP(C366,'[1]rep_cob (2)'!$H$12:$Q$4344,10,FALSE)</f>
        <v>JORNADA 1</v>
      </c>
      <c r="K366" s="3" t="s">
        <v>16</v>
      </c>
      <c r="L366" s="3">
        <v>1</v>
      </c>
      <c r="M366" s="3" t="s">
        <v>17</v>
      </c>
    </row>
    <row r="367" spans="1:13" x14ac:dyDescent="0.3">
      <c r="A367" s="2" t="s">
        <v>153</v>
      </c>
      <c r="B367" s="2" t="s">
        <v>466</v>
      </c>
      <c r="C367" s="2" t="s">
        <v>468</v>
      </c>
      <c r="D367" s="2" t="s">
        <v>468</v>
      </c>
      <c r="E367" s="2" t="str">
        <f>VLOOKUP(C367,'[1]rep_cob (2)'!$H$12:$K$4344,3,FALSE)</f>
        <v>Terminado - Dispositivo</v>
      </c>
      <c r="F367" s="2" t="str">
        <f>VLOOKUP(C367,'[1]rep_cob (2)'!$H$12:$K$4344,4,FALSE)</f>
        <v>Generado</v>
      </c>
      <c r="G367" s="3" t="s">
        <v>14</v>
      </c>
      <c r="H367" s="3" t="s">
        <v>15</v>
      </c>
      <c r="I367" s="3"/>
      <c r="J367" s="3" t="str">
        <f>VLOOKUP(C367,'[1]rep_cob (2)'!$H$12:$Q$4344,10,FALSE)</f>
        <v>JORNADA 1</v>
      </c>
      <c r="K367" s="3" t="s">
        <v>16</v>
      </c>
      <c r="L367" s="3">
        <v>1</v>
      </c>
      <c r="M367" s="3" t="s">
        <v>17</v>
      </c>
    </row>
    <row r="368" spans="1:13" x14ac:dyDescent="0.3">
      <c r="A368" s="2" t="s">
        <v>153</v>
      </c>
      <c r="B368" s="2" t="s">
        <v>469</v>
      </c>
      <c r="C368" s="2" t="s">
        <v>470</v>
      </c>
      <c r="D368" s="2" t="s">
        <v>470</v>
      </c>
      <c r="E368" s="2" t="str">
        <f>VLOOKUP(C368,'[1]rep_cob (2)'!$H$12:$K$4344,3,FALSE)</f>
        <v>Terminado - Dispositivo</v>
      </c>
      <c r="F368" s="2" t="str">
        <f>VLOOKUP(C368,'[1]rep_cob (2)'!$H$12:$K$4344,4,FALSE)</f>
        <v>Generado</v>
      </c>
      <c r="G368" s="3" t="s">
        <v>14</v>
      </c>
      <c r="H368" s="3" t="s">
        <v>15</v>
      </c>
      <c r="I368" s="3"/>
      <c r="J368" s="3" t="str">
        <f>VLOOKUP(C368,'[1]rep_cob (2)'!$H$12:$Q$4344,10,FALSE)</f>
        <v>JORNADA 1</v>
      </c>
      <c r="K368" s="3" t="s">
        <v>16</v>
      </c>
      <c r="L368" s="3">
        <v>4</v>
      </c>
      <c r="M368" s="3" t="s">
        <v>17</v>
      </c>
    </row>
    <row r="369" spans="1:13" x14ac:dyDescent="0.3">
      <c r="A369" s="2" t="s">
        <v>153</v>
      </c>
      <c r="B369" s="2" t="s">
        <v>469</v>
      </c>
      <c r="C369" s="2" t="s">
        <v>471</v>
      </c>
      <c r="D369" s="2" t="s">
        <v>471</v>
      </c>
      <c r="E369" s="2" t="str">
        <f>VLOOKUP(C369,'[1]rep_cob (2)'!$H$12:$K$4344,3,FALSE)</f>
        <v>Terminado - Dispositivo</v>
      </c>
      <c r="F369" s="2" t="str">
        <f>VLOOKUP(C369,'[1]rep_cob (2)'!$H$12:$K$4344,4,FALSE)</f>
        <v>Generado</v>
      </c>
      <c r="G369" s="3" t="s">
        <v>14</v>
      </c>
      <c r="H369" s="3" t="s">
        <v>15</v>
      </c>
      <c r="I369" s="3"/>
      <c r="J369" s="3" t="str">
        <f>VLOOKUP(C369,'[1]rep_cob (2)'!$H$12:$Q$4344,10,FALSE)</f>
        <v>JORNADA 1</v>
      </c>
      <c r="K369" s="3" t="s">
        <v>16</v>
      </c>
      <c r="L369" s="3">
        <v>4</v>
      </c>
      <c r="M369" s="3" t="s">
        <v>17</v>
      </c>
    </row>
    <row r="370" spans="1:13" x14ac:dyDescent="0.3">
      <c r="A370" s="2" t="s">
        <v>153</v>
      </c>
      <c r="B370" s="2" t="s">
        <v>469</v>
      </c>
      <c r="C370" s="2" t="s">
        <v>472</v>
      </c>
      <c r="D370" s="2" t="s">
        <v>472</v>
      </c>
      <c r="E370" s="2" t="str">
        <f>VLOOKUP(C370,'[1]rep_cob (2)'!$H$12:$K$4344,3,FALSE)</f>
        <v>Terminado - Dispositivo</v>
      </c>
      <c r="F370" s="2" t="str">
        <f>VLOOKUP(C370,'[1]rep_cob (2)'!$H$12:$K$4344,4,FALSE)</f>
        <v>Generado</v>
      </c>
      <c r="G370" s="3" t="s">
        <v>14</v>
      </c>
      <c r="H370" s="3" t="s">
        <v>15</v>
      </c>
      <c r="I370" s="3"/>
      <c r="J370" s="3" t="str">
        <f>VLOOKUP(C370,'[1]rep_cob (2)'!$H$12:$Q$4344,10,FALSE)</f>
        <v>JORNADA 1</v>
      </c>
      <c r="K370" s="3" t="s">
        <v>16</v>
      </c>
      <c r="L370" s="3">
        <v>4</v>
      </c>
      <c r="M370" s="3" t="s">
        <v>17</v>
      </c>
    </row>
    <row r="371" spans="1:13" x14ac:dyDescent="0.3">
      <c r="A371" s="2" t="s">
        <v>153</v>
      </c>
      <c r="B371" s="2" t="s">
        <v>469</v>
      </c>
      <c r="C371" s="2" t="s">
        <v>473</v>
      </c>
      <c r="D371" s="2" t="s">
        <v>473</v>
      </c>
      <c r="E371" s="2" t="str">
        <f>VLOOKUP(C371,'[1]rep_cob (2)'!$H$12:$K$4344,3,FALSE)</f>
        <v>Terminado - Dispositivo</v>
      </c>
      <c r="F371" s="2" t="str">
        <f>VLOOKUP(C371,'[1]rep_cob (2)'!$H$12:$K$4344,4,FALSE)</f>
        <v>Generado</v>
      </c>
      <c r="G371" s="3" t="s">
        <v>14</v>
      </c>
      <c r="H371" s="3" t="s">
        <v>15</v>
      </c>
      <c r="I371" s="3"/>
      <c r="J371" s="3" t="str">
        <f>VLOOKUP(C371,'[1]rep_cob (2)'!$H$12:$Q$4344,10,FALSE)</f>
        <v>JORNADA 1</v>
      </c>
      <c r="K371" s="3" t="s">
        <v>16</v>
      </c>
      <c r="L371" s="3">
        <v>4</v>
      </c>
      <c r="M371" s="3" t="s">
        <v>17</v>
      </c>
    </row>
    <row r="372" spans="1:13" x14ac:dyDescent="0.3">
      <c r="A372" s="2" t="s">
        <v>474</v>
      </c>
      <c r="B372" s="2" t="s">
        <v>475</v>
      </c>
      <c r="C372" s="2" t="s">
        <v>476</v>
      </c>
      <c r="D372" s="2" t="s">
        <v>476</v>
      </c>
      <c r="E372" s="2" t="str">
        <f>VLOOKUP(C372,'[1]rep_cob (2)'!$H$12:$K$4344,3,FALSE)</f>
        <v>Terminado - Dispositivo</v>
      </c>
      <c r="F372" s="2" t="str">
        <f>VLOOKUP(C372,'[1]rep_cob (2)'!$H$12:$K$4344,4,FALSE)</f>
        <v>Generado</v>
      </c>
      <c r="G372" s="3" t="s">
        <v>14</v>
      </c>
      <c r="H372" s="3" t="s">
        <v>15</v>
      </c>
      <c r="I372" s="3"/>
      <c r="J372" s="3" t="str">
        <f>VLOOKUP(C372,'[1]rep_cob (2)'!$H$12:$Q$4344,10,FALSE)</f>
        <v>JORNADA 1</v>
      </c>
      <c r="K372" s="3" t="s">
        <v>16</v>
      </c>
      <c r="L372" s="3">
        <v>2</v>
      </c>
      <c r="M372" s="3" t="s">
        <v>17</v>
      </c>
    </row>
    <row r="373" spans="1:13" x14ac:dyDescent="0.3">
      <c r="A373" s="2" t="s">
        <v>474</v>
      </c>
      <c r="B373" s="2" t="s">
        <v>475</v>
      </c>
      <c r="C373" s="2" t="s">
        <v>477</v>
      </c>
      <c r="D373" s="2" t="s">
        <v>477</v>
      </c>
      <c r="E373" s="2" t="str">
        <f>VLOOKUP(C373,'[1]rep_cob (2)'!$H$12:$K$4344,3,FALSE)</f>
        <v>Terminado - Dispositivo</v>
      </c>
      <c r="F373" s="2" t="str">
        <f>VLOOKUP(C373,'[1]rep_cob (2)'!$H$12:$K$4344,4,FALSE)</f>
        <v>Generado</v>
      </c>
      <c r="G373" s="3" t="s">
        <v>14</v>
      </c>
      <c r="H373" s="3" t="s">
        <v>15</v>
      </c>
      <c r="I373" s="3"/>
      <c r="J373" s="3" t="str">
        <f>VLOOKUP(C373,'[1]rep_cob (2)'!$H$12:$Q$4344,10,FALSE)</f>
        <v>JORNADA 1</v>
      </c>
      <c r="K373" s="3" t="s">
        <v>16</v>
      </c>
      <c r="L373" s="3">
        <v>2</v>
      </c>
      <c r="M373" s="3" t="s">
        <v>17</v>
      </c>
    </row>
    <row r="374" spans="1:13" x14ac:dyDescent="0.3">
      <c r="A374" s="2" t="s">
        <v>474</v>
      </c>
      <c r="B374" s="2" t="s">
        <v>475</v>
      </c>
      <c r="C374" s="2" t="s">
        <v>478</v>
      </c>
      <c r="D374" s="2" t="s">
        <v>478</v>
      </c>
      <c r="E374" s="2" t="str">
        <f>VLOOKUP(C374,'[1]rep_cob (2)'!$H$12:$K$4344,3,FALSE)</f>
        <v>Terminado - Dispositivo</v>
      </c>
      <c r="F374" s="2" t="str">
        <f>VLOOKUP(C374,'[1]rep_cob (2)'!$H$12:$K$4344,4,FALSE)</f>
        <v>Generado</v>
      </c>
      <c r="G374" s="3" t="s">
        <v>14</v>
      </c>
      <c r="H374" s="3" t="s">
        <v>15</v>
      </c>
      <c r="I374" s="3"/>
      <c r="J374" s="3" t="str">
        <f>VLOOKUP(C374,'[1]rep_cob (2)'!$H$12:$Q$4344,10,FALSE)</f>
        <v>JORNADA 1</v>
      </c>
      <c r="K374" s="3" t="s">
        <v>16</v>
      </c>
      <c r="L374" s="3">
        <v>2</v>
      </c>
      <c r="M374" s="3" t="s">
        <v>17</v>
      </c>
    </row>
    <row r="375" spans="1:13" x14ac:dyDescent="0.3">
      <c r="A375" s="2" t="s">
        <v>474</v>
      </c>
      <c r="B375" s="2" t="s">
        <v>479</v>
      </c>
      <c r="C375" s="2" t="s">
        <v>480</v>
      </c>
      <c r="D375" s="2" t="s">
        <v>480</v>
      </c>
      <c r="E375" s="2" t="str">
        <f>VLOOKUP(C375,'[1]rep_cob (2)'!$H$12:$K$4344,3,FALSE)</f>
        <v>Terminado - Dispositivo</v>
      </c>
      <c r="F375" s="2" t="str">
        <f>VLOOKUP(C375,'[1]rep_cob (2)'!$H$12:$K$4344,4,FALSE)</f>
        <v>Generado</v>
      </c>
      <c r="G375" s="3" t="s">
        <v>14</v>
      </c>
      <c r="H375" s="3" t="s">
        <v>15</v>
      </c>
      <c r="I375" s="3"/>
      <c r="J375" s="3" t="str">
        <f>VLOOKUP(C375,'[1]rep_cob (2)'!$H$12:$Q$4344,10,FALSE)</f>
        <v>JORNADA 1</v>
      </c>
      <c r="K375" s="3" t="s">
        <v>16</v>
      </c>
      <c r="L375" s="3">
        <v>2</v>
      </c>
      <c r="M375" s="3" t="s">
        <v>17</v>
      </c>
    </row>
    <row r="376" spans="1:13" x14ac:dyDescent="0.3">
      <c r="A376" s="2" t="s">
        <v>474</v>
      </c>
      <c r="B376" s="2" t="s">
        <v>479</v>
      </c>
      <c r="C376" s="2" t="s">
        <v>481</v>
      </c>
      <c r="D376" s="2" t="s">
        <v>481</v>
      </c>
      <c r="E376" s="2" t="str">
        <f>VLOOKUP(C376,'[1]rep_cob (2)'!$H$12:$K$4344,3,FALSE)</f>
        <v>Terminado - Dispositivo</v>
      </c>
      <c r="F376" s="2" t="str">
        <f>VLOOKUP(C376,'[1]rep_cob (2)'!$H$12:$K$4344,4,FALSE)</f>
        <v>Generado</v>
      </c>
      <c r="G376" s="3" t="s">
        <v>14</v>
      </c>
      <c r="H376" s="3" t="s">
        <v>15</v>
      </c>
      <c r="I376" s="3"/>
      <c r="J376" s="3" t="str">
        <f>VLOOKUP(C376,'[1]rep_cob (2)'!$H$12:$Q$4344,10,FALSE)</f>
        <v>JORNADA 1</v>
      </c>
      <c r="K376" s="3" t="s">
        <v>16</v>
      </c>
      <c r="L376" s="3">
        <v>2</v>
      </c>
      <c r="M376" s="3" t="s">
        <v>17</v>
      </c>
    </row>
    <row r="377" spans="1:13" x14ac:dyDescent="0.3">
      <c r="A377" s="2" t="s">
        <v>474</v>
      </c>
      <c r="B377" s="2" t="s">
        <v>479</v>
      </c>
      <c r="C377" s="2" t="s">
        <v>482</v>
      </c>
      <c r="D377" s="2" t="s">
        <v>482</v>
      </c>
      <c r="E377" s="2" t="str">
        <f>VLOOKUP(C377,'[1]rep_cob (2)'!$H$12:$K$4344,3,FALSE)</f>
        <v>Terminado - Dispositivo</v>
      </c>
      <c r="F377" s="2" t="str">
        <f>VLOOKUP(C377,'[1]rep_cob (2)'!$H$12:$K$4344,4,FALSE)</f>
        <v>Generado</v>
      </c>
      <c r="G377" s="3" t="s">
        <v>14</v>
      </c>
      <c r="H377" s="3" t="s">
        <v>15</v>
      </c>
      <c r="I377" s="3"/>
      <c r="J377" s="3" t="str">
        <f>VLOOKUP(C377,'[1]rep_cob (2)'!$H$12:$Q$4344,10,FALSE)</f>
        <v>JORNADA 1</v>
      </c>
      <c r="K377" s="3" t="s">
        <v>16</v>
      </c>
      <c r="L377" s="3">
        <v>2</v>
      </c>
      <c r="M377" s="3" t="s">
        <v>17</v>
      </c>
    </row>
    <row r="378" spans="1:13" x14ac:dyDescent="0.3">
      <c r="A378" s="2" t="s">
        <v>474</v>
      </c>
      <c r="B378" s="2" t="s">
        <v>479</v>
      </c>
      <c r="C378" s="2" t="s">
        <v>483</v>
      </c>
      <c r="D378" s="2" t="s">
        <v>483</v>
      </c>
      <c r="E378" s="2" t="str">
        <f>VLOOKUP(C378,'[1]rep_cob (2)'!$H$12:$K$4344,3,FALSE)</f>
        <v>Terminado - Dispositivo</v>
      </c>
      <c r="F378" s="2" t="str">
        <f>VLOOKUP(C378,'[1]rep_cob (2)'!$H$12:$K$4344,4,FALSE)</f>
        <v>Generado</v>
      </c>
      <c r="G378" s="3" t="s">
        <v>14</v>
      </c>
      <c r="H378" s="3" t="s">
        <v>15</v>
      </c>
      <c r="I378" s="3"/>
      <c r="J378" s="3" t="str">
        <f>VLOOKUP(C378,'[1]rep_cob (2)'!$H$12:$Q$4344,10,FALSE)</f>
        <v>JORNADA 1</v>
      </c>
      <c r="K378" s="3" t="s">
        <v>16</v>
      </c>
      <c r="L378" s="3">
        <v>2</v>
      </c>
      <c r="M378" s="3" t="s">
        <v>17</v>
      </c>
    </row>
    <row r="379" spans="1:13" x14ac:dyDescent="0.3">
      <c r="A379" s="2" t="s">
        <v>474</v>
      </c>
      <c r="B379" s="2" t="s">
        <v>484</v>
      </c>
      <c r="C379" s="2" t="s">
        <v>485</v>
      </c>
      <c r="D379" s="2" t="s">
        <v>485</v>
      </c>
      <c r="E379" s="2" t="str">
        <f>VLOOKUP(C379,'[1]rep_cob (2)'!$H$12:$K$4344,3,FALSE)</f>
        <v>Terminado - Dispositivo</v>
      </c>
      <c r="F379" s="2" t="str">
        <f>VLOOKUP(C379,'[1]rep_cob (2)'!$H$12:$K$4344,4,FALSE)</f>
        <v>Generado</v>
      </c>
      <c r="G379" s="3" t="s">
        <v>14</v>
      </c>
      <c r="H379" s="3" t="s">
        <v>15</v>
      </c>
      <c r="I379" s="3"/>
      <c r="J379" s="3" t="str">
        <f>VLOOKUP(C379,'[1]rep_cob (2)'!$H$12:$Q$4344,10,FALSE)</f>
        <v>JORNADA 1</v>
      </c>
      <c r="K379" s="3" t="s">
        <v>16</v>
      </c>
      <c r="L379" s="3">
        <v>2</v>
      </c>
      <c r="M379" s="3" t="s">
        <v>17</v>
      </c>
    </row>
    <row r="380" spans="1:13" x14ac:dyDescent="0.3">
      <c r="A380" s="2" t="s">
        <v>474</v>
      </c>
      <c r="B380" s="2" t="s">
        <v>486</v>
      </c>
      <c r="C380" s="2" t="s">
        <v>487</v>
      </c>
      <c r="D380" s="2" t="s">
        <v>487</v>
      </c>
      <c r="E380" s="2" t="str">
        <f>VLOOKUP(C380,'[1]rep_cob (2)'!$H$12:$K$4344,3,FALSE)</f>
        <v>Terminado - Dispositivo</v>
      </c>
      <c r="F380" s="2" t="str">
        <f>VLOOKUP(C380,'[1]rep_cob (2)'!$H$12:$K$4344,4,FALSE)</f>
        <v>Generado</v>
      </c>
      <c r="G380" s="3" t="s">
        <v>14</v>
      </c>
      <c r="H380" s="3" t="s">
        <v>15</v>
      </c>
      <c r="I380" s="3"/>
      <c r="J380" s="3" t="str">
        <f>VLOOKUP(C380,'[1]rep_cob (2)'!$H$12:$Q$4344,10,FALSE)</f>
        <v>JORNADA 1</v>
      </c>
      <c r="K380" s="3" t="s">
        <v>16</v>
      </c>
      <c r="L380" s="3">
        <v>1</v>
      </c>
      <c r="M380" s="3" t="s">
        <v>17</v>
      </c>
    </row>
    <row r="381" spans="1:13" x14ac:dyDescent="0.3">
      <c r="A381" s="2" t="s">
        <v>474</v>
      </c>
      <c r="B381" s="2" t="s">
        <v>486</v>
      </c>
      <c r="C381" s="2" t="s">
        <v>488</v>
      </c>
      <c r="D381" s="2" t="s">
        <v>488</v>
      </c>
      <c r="E381" s="2" t="str">
        <f>VLOOKUP(C381,'[1]rep_cob (2)'!$H$12:$K$4344,3,FALSE)</f>
        <v>Terminado - Dispositivo</v>
      </c>
      <c r="F381" s="2" t="str">
        <f>VLOOKUP(C381,'[1]rep_cob (2)'!$H$12:$K$4344,4,FALSE)</f>
        <v>Generado</v>
      </c>
      <c r="G381" s="3" t="s">
        <v>14</v>
      </c>
      <c r="H381" s="3" t="s">
        <v>15</v>
      </c>
      <c r="I381" s="3"/>
      <c r="J381" s="3" t="str">
        <f>VLOOKUP(C381,'[1]rep_cob (2)'!$H$12:$Q$4344,10,FALSE)</f>
        <v>JORNADA 1</v>
      </c>
      <c r="K381" s="3" t="s">
        <v>16</v>
      </c>
      <c r="L381" s="3">
        <v>1</v>
      </c>
      <c r="M381" s="3" t="s">
        <v>17</v>
      </c>
    </row>
    <row r="382" spans="1:13" x14ac:dyDescent="0.3">
      <c r="A382" s="2" t="s">
        <v>474</v>
      </c>
      <c r="B382" s="2" t="s">
        <v>489</v>
      </c>
      <c r="C382" s="2" t="s">
        <v>490</v>
      </c>
      <c r="D382" s="2" t="s">
        <v>490</v>
      </c>
      <c r="E382" s="2" t="str">
        <f>VLOOKUP(C382,'[1]rep_cob (2)'!$H$12:$K$4344,3,FALSE)</f>
        <v>Terminado - Dispositivo</v>
      </c>
      <c r="F382" s="2" t="str">
        <f>VLOOKUP(C382,'[1]rep_cob (2)'!$H$12:$K$4344,4,FALSE)</f>
        <v>Generado</v>
      </c>
      <c r="G382" s="3" t="s">
        <v>14</v>
      </c>
      <c r="H382" s="3" t="s">
        <v>15</v>
      </c>
      <c r="I382" s="3"/>
      <c r="J382" s="3" t="str">
        <f>VLOOKUP(C382,'[1]rep_cob (2)'!$H$12:$Q$4344,10,FALSE)</f>
        <v>JORNADA 1</v>
      </c>
      <c r="K382" s="3" t="s">
        <v>16</v>
      </c>
      <c r="L382" s="3">
        <v>4</v>
      </c>
      <c r="M382" s="3" t="s">
        <v>17</v>
      </c>
    </row>
    <row r="383" spans="1:13" x14ac:dyDescent="0.3">
      <c r="A383" s="2" t="s">
        <v>474</v>
      </c>
      <c r="B383" s="2" t="s">
        <v>489</v>
      </c>
      <c r="C383" s="2" t="s">
        <v>491</v>
      </c>
      <c r="D383" s="2" t="s">
        <v>491</v>
      </c>
      <c r="E383" s="2" t="str">
        <f>VLOOKUP(C383,'[1]rep_cob (2)'!$H$12:$K$4344,3,FALSE)</f>
        <v>Terminado - Dispositivo</v>
      </c>
      <c r="F383" s="2" t="str">
        <f>VLOOKUP(C383,'[1]rep_cob (2)'!$H$12:$K$4344,4,FALSE)</f>
        <v>Generado</v>
      </c>
      <c r="G383" s="3" t="s">
        <v>14</v>
      </c>
      <c r="H383" s="3" t="s">
        <v>15</v>
      </c>
      <c r="I383" s="3"/>
      <c r="J383" s="3" t="str">
        <f>VLOOKUP(C383,'[1]rep_cob (2)'!$H$12:$Q$4344,10,FALSE)</f>
        <v>JORNADA 1</v>
      </c>
      <c r="K383" s="3" t="s">
        <v>16</v>
      </c>
      <c r="L383" s="3">
        <v>4</v>
      </c>
      <c r="M383" s="3" t="s">
        <v>17</v>
      </c>
    </row>
    <row r="384" spans="1:13" x14ac:dyDescent="0.3">
      <c r="A384" s="2" t="s">
        <v>474</v>
      </c>
      <c r="B384" s="2" t="s">
        <v>489</v>
      </c>
      <c r="C384" s="2" t="s">
        <v>492</v>
      </c>
      <c r="D384" s="2" t="s">
        <v>492</v>
      </c>
      <c r="E384" s="2" t="str">
        <f>VLOOKUP(C384,'[1]rep_cob (2)'!$H$12:$K$4344,3,FALSE)</f>
        <v>Terminado - Dispositivo</v>
      </c>
      <c r="F384" s="2" t="str">
        <f>VLOOKUP(C384,'[1]rep_cob (2)'!$H$12:$K$4344,4,FALSE)</f>
        <v>Generado</v>
      </c>
      <c r="G384" s="3" t="s">
        <v>14</v>
      </c>
      <c r="H384" s="3" t="s">
        <v>15</v>
      </c>
      <c r="I384" s="3"/>
      <c r="J384" s="3" t="str">
        <f>VLOOKUP(C384,'[1]rep_cob (2)'!$H$12:$Q$4344,10,FALSE)</f>
        <v>JORNADA 1</v>
      </c>
      <c r="K384" s="3" t="s">
        <v>16</v>
      </c>
      <c r="L384" s="3">
        <v>4</v>
      </c>
      <c r="M384" s="3" t="s">
        <v>17</v>
      </c>
    </row>
    <row r="385" spans="1:13" x14ac:dyDescent="0.3">
      <c r="A385" s="2" t="s">
        <v>474</v>
      </c>
      <c r="B385" s="2" t="s">
        <v>493</v>
      </c>
      <c r="C385" s="2" t="s">
        <v>494</v>
      </c>
      <c r="D385" s="2" t="s">
        <v>494</v>
      </c>
      <c r="E385" s="2" t="str">
        <f>VLOOKUP(C385,'[1]rep_cob (2)'!$H$12:$K$4344,3,FALSE)</f>
        <v>Terminado - Dispositivo</v>
      </c>
      <c r="F385" s="2" t="str">
        <f>VLOOKUP(C385,'[1]rep_cob (2)'!$H$12:$K$4344,4,FALSE)</f>
        <v>Generado</v>
      </c>
      <c r="G385" s="3" t="s">
        <v>14</v>
      </c>
      <c r="H385" s="3" t="s">
        <v>15</v>
      </c>
      <c r="I385" s="3"/>
      <c r="J385" s="3" t="str">
        <f>VLOOKUP(C385,'[1]rep_cob (2)'!$H$12:$Q$4344,10,FALSE)</f>
        <v>JORNADA 1</v>
      </c>
      <c r="K385" s="3" t="s">
        <v>16</v>
      </c>
      <c r="L385" s="3">
        <v>4</v>
      </c>
      <c r="M385" s="3" t="s">
        <v>17</v>
      </c>
    </row>
    <row r="386" spans="1:13" x14ac:dyDescent="0.3">
      <c r="A386" s="2" t="s">
        <v>474</v>
      </c>
      <c r="B386" s="2" t="s">
        <v>493</v>
      </c>
      <c r="C386" s="2" t="s">
        <v>495</v>
      </c>
      <c r="D386" s="2" t="s">
        <v>495</v>
      </c>
      <c r="E386" s="2" t="str">
        <f>VLOOKUP(C386,'[1]rep_cob (2)'!$H$12:$K$4344,3,FALSE)</f>
        <v>Terminado - Dispositivo</v>
      </c>
      <c r="F386" s="2" t="str">
        <f>VLOOKUP(C386,'[1]rep_cob (2)'!$H$12:$K$4344,4,FALSE)</f>
        <v>Generado</v>
      </c>
      <c r="G386" s="3" t="s">
        <v>14</v>
      </c>
      <c r="H386" s="3" t="s">
        <v>15</v>
      </c>
      <c r="I386" s="3"/>
      <c r="J386" s="3" t="str">
        <f>VLOOKUP(C386,'[1]rep_cob (2)'!$H$12:$Q$4344,10,FALSE)</f>
        <v>JORNADA 1</v>
      </c>
      <c r="K386" s="3" t="s">
        <v>16</v>
      </c>
      <c r="L386" s="3">
        <v>4</v>
      </c>
      <c r="M386" s="3" t="s">
        <v>17</v>
      </c>
    </row>
    <row r="387" spans="1:13" x14ac:dyDescent="0.3">
      <c r="A387" s="2" t="s">
        <v>474</v>
      </c>
      <c r="B387" s="2" t="s">
        <v>493</v>
      </c>
      <c r="C387" s="2" t="s">
        <v>496</v>
      </c>
      <c r="D387" s="2" t="s">
        <v>496</v>
      </c>
      <c r="E387" s="2" t="str">
        <f>VLOOKUP(C387,'[1]rep_cob (2)'!$H$12:$K$4344,3,FALSE)</f>
        <v>Terminado - Dispositivo</v>
      </c>
      <c r="F387" s="2" t="str">
        <f>VLOOKUP(C387,'[1]rep_cob (2)'!$H$12:$K$4344,4,FALSE)</f>
        <v>Generado</v>
      </c>
      <c r="G387" s="3" t="s">
        <v>14</v>
      </c>
      <c r="H387" s="3" t="s">
        <v>15</v>
      </c>
      <c r="I387" s="3"/>
      <c r="J387" s="3" t="str">
        <f>VLOOKUP(C387,'[1]rep_cob (2)'!$H$12:$Q$4344,10,FALSE)</f>
        <v>JORNADA 1</v>
      </c>
      <c r="K387" s="3" t="s">
        <v>16</v>
      </c>
      <c r="L387" s="3">
        <v>4</v>
      </c>
      <c r="M387" s="3" t="s">
        <v>17</v>
      </c>
    </row>
    <row r="388" spans="1:13" x14ac:dyDescent="0.3">
      <c r="A388" s="2" t="s">
        <v>474</v>
      </c>
      <c r="B388" s="2" t="s">
        <v>493</v>
      </c>
      <c r="C388" s="2" t="s">
        <v>497</v>
      </c>
      <c r="D388" s="2" t="s">
        <v>497</v>
      </c>
      <c r="E388" s="2" t="str">
        <f>VLOOKUP(C388,'[1]rep_cob (2)'!$H$12:$K$4344,3,FALSE)</f>
        <v>Terminado - Dispositivo</v>
      </c>
      <c r="F388" s="2" t="str">
        <f>VLOOKUP(C388,'[1]rep_cob (2)'!$H$12:$K$4344,4,FALSE)</f>
        <v>Generado</v>
      </c>
      <c r="G388" s="3" t="s">
        <v>14</v>
      </c>
      <c r="H388" s="3" t="s">
        <v>15</v>
      </c>
      <c r="I388" s="3"/>
      <c r="J388" s="3" t="str">
        <f>VLOOKUP(C388,'[1]rep_cob (2)'!$H$12:$Q$4344,10,FALSE)</f>
        <v>JORNADA 1</v>
      </c>
      <c r="K388" s="3" t="s">
        <v>16</v>
      </c>
      <c r="L388" s="3">
        <v>4</v>
      </c>
      <c r="M388" s="3" t="s">
        <v>17</v>
      </c>
    </row>
    <row r="389" spans="1:13" x14ac:dyDescent="0.3">
      <c r="A389" s="2" t="s">
        <v>474</v>
      </c>
      <c r="B389" s="2" t="s">
        <v>493</v>
      </c>
      <c r="C389" s="2" t="s">
        <v>498</v>
      </c>
      <c r="D389" s="2" t="s">
        <v>498</v>
      </c>
      <c r="E389" s="2" t="str">
        <f>VLOOKUP(C389,'[1]rep_cob (2)'!$H$12:$K$4344,3,FALSE)</f>
        <v>Terminado - Dispositivo</v>
      </c>
      <c r="F389" s="2" t="str">
        <f>VLOOKUP(C389,'[1]rep_cob (2)'!$H$12:$K$4344,4,FALSE)</f>
        <v>Generado</v>
      </c>
      <c r="G389" s="3" t="s">
        <v>14</v>
      </c>
      <c r="H389" s="3" t="s">
        <v>15</v>
      </c>
      <c r="I389" s="3"/>
      <c r="J389" s="3" t="str">
        <f>VLOOKUP(C389,'[1]rep_cob (2)'!$H$12:$Q$4344,10,FALSE)</f>
        <v>JORNADA 1</v>
      </c>
      <c r="K389" s="3" t="s">
        <v>16</v>
      </c>
      <c r="L389" s="3">
        <v>4</v>
      </c>
      <c r="M389" s="3" t="s">
        <v>17</v>
      </c>
    </row>
    <row r="390" spans="1:13" x14ac:dyDescent="0.3">
      <c r="A390" s="2" t="s">
        <v>474</v>
      </c>
      <c r="B390" s="2" t="s">
        <v>499</v>
      </c>
      <c r="C390" s="2" t="s">
        <v>500</v>
      </c>
      <c r="D390" s="2" t="s">
        <v>500</v>
      </c>
      <c r="E390" s="2" t="str">
        <f>VLOOKUP(C390,'[1]rep_cob (2)'!$H$12:$K$4344,3,FALSE)</f>
        <v>Terminado - Dispositivo</v>
      </c>
      <c r="F390" s="2" t="str">
        <f>VLOOKUP(C390,'[1]rep_cob (2)'!$H$12:$K$4344,4,FALSE)</f>
        <v>Generado</v>
      </c>
      <c r="G390" s="3" t="s">
        <v>14</v>
      </c>
      <c r="H390" s="3" t="s">
        <v>15</v>
      </c>
      <c r="I390" s="3"/>
      <c r="J390" s="3" t="str">
        <f>VLOOKUP(C390,'[1]rep_cob (2)'!$H$12:$Q$4344,10,FALSE)</f>
        <v>JORNADA 1</v>
      </c>
      <c r="K390" s="3" t="s">
        <v>16</v>
      </c>
      <c r="L390" s="3">
        <v>4</v>
      </c>
      <c r="M390" s="3" t="s">
        <v>17</v>
      </c>
    </row>
    <row r="391" spans="1:13" x14ac:dyDescent="0.3">
      <c r="A391" s="2" t="s">
        <v>474</v>
      </c>
      <c r="B391" s="2" t="s">
        <v>499</v>
      </c>
      <c r="C391" s="2" t="s">
        <v>501</v>
      </c>
      <c r="D391" s="2" t="s">
        <v>501</v>
      </c>
      <c r="E391" s="2" t="str">
        <f>VLOOKUP(C391,'[1]rep_cob (2)'!$H$12:$K$4344,3,FALSE)</f>
        <v>Terminado - Dispositivo</v>
      </c>
      <c r="F391" s="2" t="str">
        <f>VLOOKUP(C391,'[1]rep_cob (2)'!$H$12:$K$4344,4,FALSE)</f>
        <v>Generado</v>
      </c>
      <c r="G391" s="3" t="s">
        <v>14</v>
      </c>
      <c r="H391" s="3" t="s">
        <v>15</v>
      </c>
      <c r="I391" s="3"/>
      <c r="J391" s="3" t="str">
        <f>VLOOKUP(C391,'[1]rep_cob (2)'!$H$12:$Q$4344,10,FALSE)</f>
        <v>JORNADA 1</v>
      </c>
      <c r="K391" s="3" t="s">
        <v>16</v>
      </c>
      <c r="L391" s="3">
        <v>4</v>
      </c>
      <c r="M391" s="3" t="s">
        <v>17</v>
      </c>
    </row>
    <row r="392" spans="1:13" x14ac:dyDescent="0.3">
      <c r="A392" s="2" t="s">
        <v>474</v>
      </c>
      <c r="B392" s="2" t="s">
        <v>499</v>
      </c>
      <c r="C392" s="2" t="s">
        <v>502</v>
      </c>
      <c r="D392" s="2" t="s">
        <v>502</v>
      </c>
      <c r="E392" s="2" t="str">
        <f>VLOOKUP(C392,'[1]rep_cob (2)'!$H$12:$K$4344,3,FALSE)</f>
        <v>Terminado - Dispositivo</v>
      </c>
      <c r="F392" s="2" t="str">
        <f>VLOOKUP(C392,'[1]rep_cob (2)'!$H$12:$K$4344,4,FALSE)</f>
        <v>Generado</v>
      </c>
      <c r="G392" s="3" t="s">
        <v>14</v>
      </c>
      <c r="H392" s="3" t="s">
        <v>15</v>
      </c>
      <c r="I392" s="3"/>
      <c r="J392" s="3" t="str">
        <f>VLOOKUP(C392,'[1]rep_cob (2)'!$H$12:$Q$4344,10,FALSE)</f>
        <v>JORNADA 1</v>
      </c>
      <c r="K392" s="3" t="s">
        <v>16</v>
      </c>
      <c r="L392" s="3">
        <v>4</v>
      </c>
      <c r="M392" s="3" t="s">
        <v>17</v>
      </c>
    </row>
    <row r="393" spans="1:13" x14ac:dyDescent="0.3">
      <c r="A393" s="2" t="s">
        <v>474</v>
      </c>
      <c r="B393" s="2" t="s">
        <v>503</v>
      </c>
      <c r="C393" s="2" t="s">
        <v>504</v>
      </c>
      <c r="D393" s="2" t="s">
        <v>504</v>
      </c>
      <c r="E393" s="2" t="str">
        <f>VLOOKUP(C393,'[1]rep_cob (2)'!$H$12:$K$4344,3,FALSE)</f>
        <v>Terminado - Dispositivo</v>
      </c>
      <c r="F393" s="2" t="str">
        <f>VLOOKUP(C393,'[1]rep_cob (2)'!$H$12:$K$4344,4,FALSE)</f>
        <v>Generado</v>
      </c>
      <c r="G393" s="3" t="s">
        <v>14</v>
      </c>
      <c r="H393" s="3" t="s">
        <v>15</v>
      </c>
      <c r="I393" s="3"/>
      <c r="J393" s="3" t="str">
        <f>VLOOKUP(C393,'[1]rep_cob (2)'!$H$12:$Q$4344,10,FALSE)</f>
        <v>JORNADA 1</v>
      </c>
      <c r="K393" s="3" t="s">
        <v>16</v>
      </c>
      <c r="L393" s="3">
        <v>3</v>
      </c>
      <c r="M393" s="3" t="s">
        <v>17</v>
      </c>
    </row>
    <row r="394" spans="1:13" x14ac:dyDescent="0.3">
      <c r="A394" s="2" t="s">
        <v>474</v>
      </c>
      <c r="B394" s="2" t="s">
        <v>503</v>
      </c>
      <c r="C394" s="2" t="s">
        <v>505</v>
      </c>
      <c r="D394" s="2" t="s">
        <v>505</v>
      </c>
      <c r="E394" s="2" t="str">
        <f>VLOOKUP(C394,'[1]rep_cob (2)'!$H$12:$K$4344,3,FALSE)</f>
        <v>Terminado - Dispositivo</v>
      </c>
      <c r="F394" s="2" t="str">
        <f>VLOOKUP(C394,'[1]rep_cob (2)'!$H$12:$K$4344,4,FALSE)</f>
        <v>Generado</v>
      </c>
      <c r="G394" s="3" t="s">
        <v>14</v>
      </c>
      <c r="H394" s="3" t="s">
        <v>15</v>
      </c>
      <c r="I394" s="3"/>
      <c r="J394" s="3" t="str">
        <f>VLOOKUP(C394,'[1]rep_cob (2)'!$H$12:$Q$4344,10,FALSE)</f>
        <v>JORNADA 1</v>
      </c>
      <c r="K394" s="3" t="s">
        <v>16</v>
      </c>
      <c r="L394" s="3">
        <v>3</v>
      </c>
      <c r="M394" s="3" t="s">
        <v>17</v>
      </c>
    </row>
    <row r="395" spans="1:13" x14ac:dyDescent="0.3">
      <c r="A395" s="2" t="s">
        <v>474</v>
      </c>
      <c r="B395" s="2" t="s">
        <v>503</v>
      </c>
      <c r="C395" s="2" t="s">
        <v>506</v>
      </c>
      <c r="D395" s="2" t="s">
        <v>506</v>
      </c>
      <c r="E395" s="2" t="str">
        <f>VLOOKUP(C395,'[1]rep_cob (2)'!$H$12:$K$4344,3,FALSE)</f>
        <v>Terminado - Dispositivo</v>
      </c>
      <c r="F395" s="2" t="str">
        <f>VLOOKUP(C395,'[1]rep_cob (2)'!$H$12:$K$4344,4,FALSE)</f>
        <v>Generado</v>
      </c>
      <c r="G395" s="3" t="s">
        <v>14</v>
      </c>
      <c r="H395" s="3" t="s">
        <v>15</v>
      </c>
      <c r="I395" s="3"/>
      <c r="J395" s="3" t="str">
        <f>VLOOKUP(C395,'[1]rep_cob (2)'!$H$12:$Q$4344,10,FALSE)</f>
        <v>JORNADA 1</v>
      </c>
      <c r="K395" s="3" t="s">
        <v>16</v>
      </c>
      <c r="L395" s="3">
        <v>3</v>
      </c>
      <c r="M395" s="3" t="s">
        <v>17</v>
      </c>
    </row>
    <row r="396" spans="1:13" x14ac:dyDescent="0.3">
      <c r="A396" s="2" t="s">
        <v>474</v>
      </c>
      <c r="B396" s="2" t="s">
        <v>503</v>
      </c>
      <c r="C396" s="2" t="s">
        <v>507</v>
      </c>
      <c r="D396" s="2" t="s">
        <v>507</v>
      </c>
      <c r="E396" s="2" t="str">
        <f>VLOOKUP(C396,'[1]rep_cob (2)'!$H$12:$K$4344,3,FALSE)</f>
        <v>Terminado - Dispositivo</v>
      </c>
      <c r="F396" s="2" t="str">
        <f>VLOOKUP(C396,'[1]rep_cob (2)'!$H$12:$K$4344,4,FALSE)</f>
        <v>Generado</v>
      </c>
      <c r="G396" s="3" t="s">
        <v>14</v>
      </c>
      <c r="H396" s="3" t="s">
        <v>15</v>
      </c>
      <c r="I396" s="3"/>
      <c r="J396" s="3" t="str">
        <f>VLOOKUP(C396,'[1]rep_cob (2)'!$H$12:$Q$4344,10,FALSE)</f>
        <v>JORNADA 1</v>
      </c>
      <c r="K396" s="3" t="s">
        <v>16</v>
      </c>
      <c r="L396" s="3">
        <v>3</v>
      </c>
      <c r="M396" s="3" t="s">
        <v>17</v>
      </c>
    </row>
    <row r="397" spans="1:13" x14ac:dyDescent="0.3">
      <c r="A397" s="2" t="s">
        <v>474</v>
      </c>
      <c r="B397" s="2" t="s">
        <v>503</v>
      </c>
      <c r="C397" s="2" t="s">
        <v>508</v>
      </c>
      <c r="D397" s="2" t="s">
        <v>508</v>
      </c>
      <c r="E397" s="2" t="str">
        <f>VLOOKUP(C397,'[1]rep_cob (2)'!$H$12:$K$4344,3,FALSE)</f>
        <v>Terminado - Dispositivo</v>
      </c>
      <c r="F397" s="2" t="str">
        <f>VLOOKUP(C397,'[1]rep_cob (2)'!$H$12:$K$4344,4,FALSE)</f>
        <v>Generado</v>
      </c>
      <c r="G397" s="3" t="s">
        <v>14</v>
      </c>
      <c r="H397" s="3" t="s">
        <v>15</v>
      </c>
      <c r="I397" s="3"/>
      <c r="J397" s="3" t="str">
        <f>VLOOKUP(C397,'[1]rep_cob (2)'!$H$12:$Q$4344,10,FALSE)</f>
        <v>JORNADA 1</v>
      </c>
      <c r="K397" s="3" t="s">
        <v>16</v>
      </c>
      <c r="L397" s="3">
        <v>3</v>
      </c>
      <c r="M397" s="3" t="s">
        <v>17</v>
      </c>
    </row>
    <row r="398" spans="1:13" x14ac:dyDescent="0.3">
      <c r="A398" s="2" t="s">
        <v>474</v>
      </c>
      <c r="B398" s="2" t="s">
        <v>503</v>
      </c>
      <c r="C398" s="2" t="s">
        <v>509</v>
      </c>
      <c r="D398" s="2" t="s">
        <v>509</v>
      </c>
      <c r="E398" s="2" t="str">
        <f>VLOOKUP(C398,'[1]rep_cob (2)'!$H$12:$K$4344,3,FALSE)</f>
        <v>Terminado - Dispositivo</v>
      </c>
      <c r="F398" s="2" t="str">
        <f>VLOOKUP(C398,'[1]rep_cob (2)'!$H$12:$K$4344,4,FALSE)</f>
        <v>Generado</v>
      </c>
      <c r="G398" s="3" t="s">
        <v>14</v>
      </c>
      <c r="H398" s="3" t="s">
        <v>15</v>
      </c>
      <c r="I398" s="3"/>
      <c r="J398" s="3" t="str">
        <f>VLOOKUP(C398,'[1]rep_cob (2)'!$H$12:$Q$4344,10,FALSE)</f>
        <v>JORNADA 1</v>
      </c>
      <c r="K398" s="3" t="s">
        <v>16</v>
      </c>
      <c r="L398" s="3">
        <v>3</v>
      </c>
      <c r="M398" s="3" t="s">
        <v>17</v>
      </c>
    </row>
    <row r="399" spans="1:13" x14ac:dyDescent="0.3">
      <c r="A399" s="2" t="s">
        <v>474</v>
      </c>
      <c r="B399" s="2" t="s">
        <v>510</v>
      </c>
      <c r="C399" s="2" t="s">
        <v>511</v>
      </c>
      <c r="D399" s="2" t="s">
        <v>511</v>
      </c>
      <c r="E399" s="2" t="str">
        <f>VLOOKUP(C399,'[1]rep_cob (2)'!$H$12:$K$4344,3,FALSE)</f>
        <v>Terminado - Dispositivo</v>
      </c>
      <c r="F399" s="2" t="str">
        <f>VLOOKUP(C399,'[1]rep_cob (2)'!$H$12:$K$4344,4,FALSE)</f>
        <v>Generado</v>
      </c>
      <c r="G399" s="3" t="s">
        <v>14</v>
      </c>
      <c r="H399" s="3" t="s">
        <v>15</v>
      </c>
      <c r="I399" s="3"/>
      <c r="J399" s="3" t="str">
        <f>VLOOKUP(C399,'[1]rep_cob (2)'!$H$12:$Q$4344,10,FALSE)</f>
        <v>JORNADA 1</v>
      </c>
      <c r="K399" s="3" t="s">
        <v>16</v>
      </c>
      <c r="L399" s="3">
        <v>1</v>
      </c>
      <c r="M399" s="3" t="s">
        <v>17</v>
      </c>
    </row>
    <row r="400" spans="1:13" x14ac:dyDescent="0.3">
      <c r="A400" s="2" t="s">
        <v>474</v>
      </c>
      <c r="B400" s="2" t="s">
        <v>510</v>
      </c>
      <c r="C400" s="2" t="s">
        <v>512</v>
      </c>
      <c r="D400" s="2" t="s">
        <v>512</v>
      </c>
      <c r="E400" s="2" t="str">
        <f>VLOOKUP(C400,'[1]rep_cob (2)'!$H$12:$K$4344,3,FALSE)</f>
        <v>Terminado - Dispositivo</v>
      </c>
      <c r="F400" s="2" t="str">
        <f>VLOOKUP(C400,'[1]rep_cob (2)'!$H$12:$K$4344,4,FALSE)</f>
        <v>Generado</v>
      </c>
      <c r="G400" s="3" t="s">
        <v>14</v>
      </c>
      <c r="H400" s="3" t="s">
        <v>15</v>
      </c>
      <c r="I400" s="3"/>
      <c r="J400" s="3" t="str">
        <f>VLOOKUP(C400,'[1]rep_cob (2)'!$H$12:$Q$4344,10,FALSE)</f>
        <v>JORNADA 1</v>
      </c>
      <c r="K400" s="3" t="s">
        <v>16</v>
      </c>
      <c r="L400" s="3">
        <v>1</v>
      </c>
      <c r="M400" s="3" t="s">
        <v>17</v>
      </c>
    </row>
    <row r="401" spans="1:13" x14ac:dyDescent="0.3">
      <c r="A401" s="2" t="s">
        <v>474</v>
      </c>
      <c r="B401" s="2" t="s">
        <v>510</v>
      </c>
      <c r="C401" s="2" t="s">
        <v>513</v>
      </c>
      <c r="D401" s="2" t="s">
        <v>513</v>
      </c>
      <c r="E401" s="2" t="str">
        <f>VLOOKUP(C401,'[1]rep_cob (2)'!$H$12:$K$4344,3,FALSE)</f>
        <v>Terminado - Dispositivo</v>
      </c>
      <c r="F401" s="2" t="str">
        <f>VLOOKUP(C401,'[1]rep_cob (2)'!$H$12:$K$4344,4,FALSE)</f>
        <v>Generado</v>
      </c>
      <c r="G401" s="3" t="s">
        <v>14</v>
      </c>
      <c r="H401" s="3" t="s">
        <v>15</v>
      </c>
      <c r="I401" s="3"/>
      <c r="J401" s="3" t="str">
        <f>VLOOKUP(C401,'[1]rep_cob (2)'!$H$12:$Q$4344,10,FALSE)</f>
        <v>JORNADA 1</v>
      </c>
      <c r="K401" s="3" t="s">
        <v>16</v>
      </c>
      <c r="L401" s="3">
        <v>1</v>
      </c>
      <c r="M401" s="3" t="s">
        <v>17</v>
      </c>
    </row>
    <row r="402" spans="1:13" x14ac:dyDescent="0.3">
      <c r="A402" s="2" t="s">
        <v>474</v>
      </c>
      <c r="B402" s="2" t="s">
        <v>510</v>
      </c>
      <c r="C402" s="2" t="s">
        <v>514</v>
      </c>
      <c r="D402" s="2" t="s">
        <v>514</v>
      </c>
      <c r="E402" s="2" t="str">
        <f>VLOOKUP(C402,'[1]rep_cob (2)'!$H$12:$K$4344,3,FALSE)</f>
        <v>Terminado - Dispositivo</v>
      </c>
      <c r="F402" s="2" t="str">
        <f>VLOOKUP(C402,'[1]rep_cob (2)'!$H$12:$K$4344,4,FALSE)</f>
        <v>Generado</v>
      </c>
      <c r="G402" s="3" t="s">
        <v>14</v>
      </c>
      <c r="H402" s="3" t="s">
        <v>15</v>
      </c>
      <c r="I402" s="3"/>
      <c r="J402" s="3" t="str">
        <f>VLOOKUP(C402,'[1]rep_cob (2)'!$H$12:$Q$4344,10,FALSE)</f>
        <v>JORNADA 1</v>
      </c>
      <c r="K402" s="3" t="s">
        <v>16</v>
      </c>
      <c r="L402" s="3">
        <v>1</v>
      </c>
      <c r="M402" s="3" t="s">
        <v>17</v>
      </c>
    </row>
    <row r="403" spans="1:13" x14ac:dyDescent="0.3">
      <c r="A403" s="2" t="s">
        <v>474</v>
      </c>
      <c r="B403" s="2" t="s">
        <v>510</v>
      </c>
      <c r="C403" s="2" t="s">
        <v>515</v>
      </c>
      <c r="D403" s="2" t="s">
        <v>515</v>
      </c>
      <c r="E403" s="2" t="str">
        <f>VLOOKUP(C403,'[1]rep_cob (2)'!$H$12:$K$4344,3,FALSE)</f>
        <v>Terminado - Dispositivo</v>
      </c>
      <c r="F403" s="2" t="str">
        <f>VLOOKUP(C403,'[1]rep_cob (2)'!$H$12:$K$4344,4,FALSE)</f>
        <v>Generado</v>
      </c>
      <c r="G403" s="3" t="s">
        <v>14</v>
      </c>
      <c r="H403" s="3" t="s">
        <v>15</v>
      </c>
      <c r="I403" s="3"/>
      <c r="J403" s="3" t="str">
        <f>VLOOKUP(C403,'[1]rep_cob (2)'!$H$12:$Q$4344,10,FALSE)</f>
        <v>JORNADA 1</v>
      </c>
      <c r="K403" s="3" t="s">
        <v>16</v>
      </c>
      <c r="L403" s="3">
        <v>1</v>
      </c>
      <c r="M403" s="3" t="s">
        <v>17</v>
      </c>
    </row>
    <row r="404" spans="1:13" x14ac:dyDescent="0.3">
      <c r="A404" s="2" t="s">
        <v>474</v>
      </c>
      <c r="B404" s="2" t="s">
        <v>510</v>
      </c>
      <c r="C404" s="2" t="s">
        <v>516</v>
      </c>
      <c r="D404" s="2" t="s">
        <v>516</v>
      </c>
      <c r="E404" s="2" t="str">
        <f>VLOOKUP(C404,'[1]rep_cob (2)'!$H$12:$K$4344,3,FALSE)</f>
        <v>Terminado - Dispositivo</v>
      </c>
      <c r="F404" s="2" t="str">
        <f>VLOOKUP(C404,'[1]rep_cob (2)'!$H$12:$K$4344,4,FALSE)</f>
        <v>Generado</v>
      </c>
      <c r="G404" s="3" t="s">
        <v>14</v>
      </c>
      <c r="H404" s="3" t="s">
        <v>15</v>
      </c>
      <c r="I404" s="3"/>
      <c r="J404" s="3" t="str">
        <f>VLOOKUP(C404,'[1]rep_cob (2)'!$H$12:$Q$4344,10,FALSE)</f>
        <v>JORNADA 1</v>
      </c>
      <c r="K404" s="3" t="s">
        <v>16</v>
      </c>
      <c r="L404" s="3">
        <v>1</v>
      </c>
      <c r="M404" s="3" t="s">
        <v>17</v>
      </c>
    </row>
    <row r="405" spans="1:13" x14ac:dyDescent="0.3">
      <c r="A405" s="2" t="s">
        <v>474</v>
      </c>
      <c r="B405" s="2" t="s">
        <v>517</v>
      </c>
      <c r="C405" s="2" t="s">
        <v>518</v>
      </c>
      <c r="D405" s="2" t="s">
        <v>518</v>
      </c>
      <c r="E405" s="2" t="str">
        <f>VLOOKUP(C405,'[1]rep_cob (2)'!$H$12:$K$4344,3,FALSE)</f>
        <v>Terminado - Dispositivo</v>
      </c>
      <c r="F405" s="2" t="str">
        <f>VLOOKUP(C405,'[1]rep_cob (2)'!$H$12:$K$4344,4,FALSE)</f>
        <v>Generado</v>
      </c>
      <c r="G405" s="3" t="s">
        <v>14</v>
      </c>
      <c r="H405" s="3" t="s">
        <v>15</v>
      </c>
      <c r="I405" s="3"/>
      <c r="J405" s="3" t="str">
        <f>VLOOKUP(C405,'[1]rep_cob (2)'!$H$12:$Q$4344,10,FALSE)</f>
        <v>JORNADA 1</v>
      </c>
      <c r="K405" s="3" t="s">
        <v>16</v>
      </c>
      <c r="L405" s="3">
        <v>1</v>
      </c>
      <c r="M405" s="3" t="s">
        <v>17</v>
      </c>
    </row>
    <row r="406" spans="1:13" x14ac:dyDescent="0.3">
      <c r="A406" s="2" t="s">
        <v>474</v>
      </c>
      <c r="B406" s="2" t="s">
        <v>517</v>
      </c>
      <c r="C406" s="2" t="s">
        <v>519</v>
      </c>
      <c r="D406" s="2" t="s">
        <v>519</v>
      </c>
      <c r="E406" s="2" t="str">
        <f>VLOOKUP(C406,'[1]rep_cob (2)'!$H$12:$K$4344,3,FALSE)</f>
        <v>Terminado - Dispositivo</v>
      </c>
      <c r="F406" s="2" t="str">
        <f>VLOOKUP(C406,'[1]rep_cob (2)'!$H$12:$K$4344,4,FALSE)</f>
        <v>Generado</v>
      </c>
      <c r="G406" s="3" t="s">
        <v>14</v>
      </c>
      <c r="H406" s="3" t="s">
        <v>15</v>
      </c>
      <c r="I406" s="3"/>
      <c r="J406" s="3" t="str">
        <f>VLOOKUP(C406,'[1]rep_cob (2)'!$H$12:$Q$4344,10,FALSE)</f>
        <v>JORNADA 1</v>
      </c>
      <c r="K406" s="3" t="s">
        <v>16</v>
      </c>
      <c r="L406" s="3">
        <v>1</v>
      </c>
      <c r="M406" s="3" t="s">
        <v>17</v>
      </c>
    </row>
    <row r="407" spans="1:13" x14ac:dyDescent="0.3">
      <c r="A407" s="2" t="s">
        <v>474</v>
      </c>
      <c r="B407" s="2" t="s">
        <v>520</v>
      </c>
      <c r="C407" s="2" t="s">
        <v>521</v>
      </c>
      <c r="D407" s="2" t="s">
        <v>521</v>
      </c>
      <c r="E407" s="2" t="str">
        <f>VLOOKUP(C407,'[1]rep_cob (2)'!$H$12:$K$4344,3,FALSE)</f>
        <v>Terminado - Dispositivo</v>
      </c>
      <c r="F407" s="2" t="str">
        <f>VLOOKUP(C407,'[1]rep_cob (2)'!$H$12:$K$4344,4,FALSE)</f>
        <v>Generado</v>
      </c>
      <c r="G407" s="3" t="s">
        <v>14</v>
      </c>
      <c r="H407" s="3" t="s">
        <v>15</v>
      </c>
      <c r="I407" s="3"/>
      <c r="J407" s="3" t="str">
        <f>VLOOKUP(C407,'[1]rep_cob (2)'!$H$12:$Q$4344,10,FALSE)</f>
        <v>JORNADA 1</v>
      </c>
      <c r="K407" s="3" t="s">
        <v>16</v>
      </c>
      <c r="L407" s="3">
        <v>3</v>
      </c>
      <c r="M407" s="3" t="s">
        <v>17</v>
      </c>
    </row>
    <row r="408" spans="1:13" x14ac:dyDescent="0.3">
      <c r="A408" s="2" t="s">
        <v>474</v>
      </c>
      <c r="B408" s="2" t="s">
        <v>520</v>
      </c>
      <c r="C408" s="2" t="s">
        <v>522</v>
      </c>
      <c r="D408" s="2" t="s">
        <v>522</v>
      </c>
      <c r="E408" s="2" t="str">
        <f>VLOOKUP(C408,'[1]rep_cob (2)'!$H$12:$K$4344,3,FALSE)</f>
        <v>Terminado - Dispositivo</v>
      </c>
      <c r="F408" s="2" t="str">
        <f>VLOOKUP(C408,'[1]rep_cob (2)'!$H$12:$K$4344,4,FALSE)</f>
        <v>Generado</v>
      </c>
      <c r="G408" s="3" t="s">
        <v>14</v>
      </c>
      <c r="H408" s="3" t="s">
        <v>15</v>
      </c>
      <c r="I408" s="3"/>
      <c r="J408" s="3" t="str">
        <f>VLOOKUP(C408,'[1]rep_cob (2)'!$H$12:$Q$4344,10,FALSE)</f>
        <v>JORNADA 1</v>
      </c>
      <c r="K408" s="3" t="s">
        <v>16</v>
      </c>
      <c r="L408" s="3">
        <v>3</v>
      </c>
      <c r="M408" s="3" t="s">
        <v>17</v>
      </c>
    </row>
    <row r="409" spans="1:13" x14ac:dyDescent="0.3">
      <c r="A409" s="2" t="s">
        <v>474</v>
      </c>
      <c r="B409" s="2" t="s">
        <v>523</v>
      </c>
      <c r="C409" s="2" t="s">
        <v>524</v>
      </c>
      <c r="D409" s="2" t="s">
        <v>524</v>
      </c>
      <c r="E409" s="2" t="str">
        <f>VLOOKUP(C409,'[1]rep_cob (2)'!$H$12:$K$4344,3,FALSE)</f>
        <v>Terminado - Dispositivo</v>
      </c>
      <c r="F409" s="2" t="str">
        <f>VLOOKUP(C409,'[1]rep_cob (2)'!$H$12:$K$4344,4,FALSE)</f>
        <v>Generado</v>
      </c>
      <c r="G409" s="3" t="s">
        <v>14</v>
      </c>
      <c r="H409" s="3" t="s">
        <v>15</v>
      </c>
      <c r="I409" s="3"/>
      <c r="J409" s="3" t="str">
        <f>VLOOKUP(C409,'[1]rep_cob (2)'!$H$12:$Q$4344,10,FALSE)</f>
        <v>JORNADA 1</v>
      </c>
      <c r="K409" s="3" t="s">
        <v>16</v>
      </c>
      <c r="L409" s="3">
        <v>1</v>
      </c>
      <c r="M409" s="3" t="s">
        <v>17</v>
      </c>
    </row>
    <row r="410" spans="1:13" x14ac:dyDescent="0.3">
      <c r="A410" s="2" t="s">
        <v>474</v>
      </c>
      <c r="B410" s="2" t="s">
        <v>523</v>
      </c>
      <c r="C410" s="2" t="s">
        <v>525</v>
      </c>
      <c r="D410" s="2" t="s">
        <v>525</v>
      </c>
      <c r="E410" s="2" t="str">
        <f>VLOOKUP(C410,'[1]rep_cob (2)'!$H$12:$K$4344,3,FALSE)</f>
        <v>Terminado - Dispositivo</v>
      </c>
      <c r="F410" s="2" t="str">
        <f>VLOOKUP(C410,'[1]rep_cob (2)'!$H$12:$K$4344,4,FALSE)</f>
        <v>Generado</v>
      </c>
      <c r="G410" s="3" t="s">
        <v>14</v>
      </c>
      <c r="H410" s="3" t="s">
        <v>15</v>
      </c>
      <c r="I410" s="3"/>
      <c r="J410" s="3" t="str">
        <f>VLOOKUP(C410,'[1]rep_cob (2)'!$H$12:$Q$4344,10,FALSE)</f>
        <v>JORNADA 1</v>
      </c>
      <c r="K410" s="3" t="s">
        <v>16</v>
      </c>
      <c r="L410" s="3">
        <v>1</v>
      </c>
      <c r="M410" s="3" t="s">
        <v>17</v>
      </c>
    </row>
    <row r="411" spans="1:13" x14ac:dyDescent="0.3">
      <c r="A411" s="2" t="s">
        <v>474</v>
      </c>
      <c r="B411" s="2" t="s">
        <v>523</v>
      </c>
      <c r="C411" s="2" t="s">
        <v>526</v>
      </c>
      <c r="D411" s="2" t="s">
        <v>526</v>
      </c>
      <c r="E411" s="2" t="str">
        <f>VLOOKUP(C411,'[1]rep_cob (2)'!$H$12:$K$4344,3,FALSE)</f>
        <v>Terminado - Dispositivo</v>
      </c>
      <c r="F411" s="2" t="str">
        <f>VLOOKUP(C411,'[1]rep_cob (2)'!$H$12:$K$4344,4,FALSE)</f>
        <v>Generado</v>
      </c>
      <c r="G411" s="3" t="s">
        <v>14</v>
      </c>
      <c r="H411" s="3" t="s">
        <v>15</v>
      </c>
      <c r="I411" s="3"/>
      <c r="J411" s="3" t="str">
        <f>VLOOKUP(C411,'[1]rep_cob (2)'!$H$12:$Q$4344,10,FALSE)</f>
        <v>JORNADA 1</v>
      </c>
      <c r="K411" s="3" t="s">
        <v>16</v>
      </c>
      <c r="L411" s="3">
        <v>1</v>
      </c>
      <c r="M411" s="3" t="s">
        <v>17</v>
      </c>
    </row>
    <row r="412" spans="1:13" x14ac:dyDescent="0.3">
      <c r="A412" s="2" t="s">
        <v>474</v>
      </c>
      <c r="B412" s="2" t="s">
        <v>527</v>
      </c>
      <c r="C412" s="2" t="s">
        <v>528</v>
      </c>
      <c r="D412" s="2" t="s">
        <v>528</v>
      </c>
      <c r="E412" s="2" t="str">
        <f>VLOOKUP(C412,'[1]rep_cob (2)'!$H$12:$K$4344,3,FALSE)</f>
        <v>Terminado - Dispositivo</v>
      </c>
      <c r="F412" s="2" t="str">
        <f>VLOOKUP(C412,'[1]rep_cob (2)'!$H$12:$K$4344,4,FALSE)</f>
        <v>Generado</v>
      </c>
      <c r="G412" s="3" t="s">
        <v>14</v>
      </c>
      <c r="H412" s="3" t="s">
        <v>15</v>
      </c>
      <c r="I412" s="3"/>
      <c r="J412" s="3" t="str">
        <f>VLOOKUP(C412,'[1]rep_cob (2)'!$H$12:$Q$4344,10,FALSE)</f>
        <v>JORNADA 1</v>
      </c>
      <c r="K412" s="3" t="s">
        <v>16</v>
      </c>
      <c r="L412" s="3">
        <v>3</v>
      </c>
      <c r="M412" s="3" t="s">
        <v>17</v>
      </c>
    </row>
    <row r="413" spans="1:13" x14ac:dyDescent="0.3">
      <c r="A413" s="2" t="s">
        <v>474</v>
      </c>
      <c r="B413" s="2" t="s">
        <v>527</v>
      </c>
      <c r="C413" s="2" t="s">
        <v>529</v>
      </c>
      <c r="D413" s="2" t="s">
        <v>529</v>
      </c>
      <c r="E413" s="2" t="str">
        <f>VLOOKUP(C413,'[1]rep_cob (2)'!$H$12:$K$4344,3,FALSE)</f>
        <v>Terminado - Dispositivo</v>
      </c>
      <c r="F413" s="2" t="str">
        <f>VLOOKUP(C413,'[1]rep_cob (2)'!$H$12:$K$4344,4,FALSE)</f>
        <v>Generado</v>
      </c>
      <c r="G413" s="3" t="s">
        <v>14</v>
      </c>
      <c r="H413" s="3" t="s">
        <v>15</v>
      </c>
      <c r="I413" s="3"/>
      <c r="J413" s="3" t="str">
        <f>VLOOKUP(C413,'[1]rep_cob (2)'!$H$12:$Q$4344,10,FALSE)</f>
        <v>JORNADA 1</v>
      </c>
      <c r="K413" s="3" t="s">
        <v>16</v>
      </c>
      <c r="L413" s="3">
        <v>3</v>
      </c>
      <c r="M413" s="3" t="s">
        <v>17</v>
      </c>
    </row>
    <row r="414" spans="1:13" x14ac:dyDescent="0.3">
      <c r="A414" s="2" t="s">
        <v>474</v>
      </c>
      <c r="B414" s="2" t="s">
        <v>527</v>
      </c>
      <c r="C414" s="2" t="s">
        <v>530</v>
      </c>
      <c r="D414" s="2" t="s">
        <v>530</v>
      </c>
      <c r="E414" s="2" t="str">
        <f>VLOOKUP(C414,'[1]rep_cob (2)'!$H$12:$K$4344,3,FALSE)</f>
        <v>Terminado - Dispositivo</v>
      </c>
      <c r="F414" s="2" t="str">
        <f>VLOOKUP(C414,'[1]rep_cob (2)'!$H$12:$K$4344,4,FALSE)</f>
        <v>Generado</v>
      </c>
      <c r="G414" s="3" t="s">
        <v>14</v>
      </c>
      <c r="H414" s="3" t="s">
        <v>15</v>
      </c>
      <c r="I414" s="3"/>
      <c r="J414" s="3" t="str">
        <f>VLOOKUP(C414,'[1]rep_cob (2)'!$H$12:$Q$4344,10,FALSE)</f>
        <v>JORNADA 1</v>
      </c>
      <c r="K414" s="3" t="s">
        <v>16</v>
      </c>
      <c r="L414" s="3">
        <v>3</v>
      </c>
      <c r="M414" s="3" t="s">
        <v>17</v>
      </c>
    </row>
    <row r="415" spans="1:13" x14ac:dyDescent="0.3">
      <c r="A415" s="2" t="s">
        <v>474</v>
      </c>
      <c r="B415" s="2" t="s">
        <v>527</v>
      </c>
      <c r="C415" s="2" t="s">
        <v>531</v>
      </c>
      <c r="D415" s="2" t="s">
        <v>531</v>
      </c>
      <c r="E415" s="2" t="str">
        <f>VLOOKUP(C415,'[1]rep_cob (2)'!$H$12:$K$4344,3,FALSE)</f>
        <v>Terminado - Dispositivo</v>
      </c>
      <c r="F415" s="2" t="str">
        <f>VLOOKUP(C415,'[1]rep_cob (2)'!$H$12:$K$4344,4,FALSE)</f>
        <v>Generado</v>
      </c>
      <c r="G415" s="3" t="s">
        <v>14</v>
      </c>
      <c r="H415" s="3" t="s">
        <v>15</v>
      </c>
      <c r="I415" s="3"/>
      <c r="J415" s="3" t="str">
        <f>VLOOKUP(C415,'[1]rep_cob (2)'!$H$12:$Q$4344,10,FALSE)</f>
        <v>JORNADA 1</v>
      </c>
      <c r="K415" s="3" t="s">
        <v>16</v>
      </c>
      <c r="L415" s="3">
        <v>3</v>
      </c>
      <c r="M415" s="3" t="s">
        <v>17</v>
      </c>
    </row>
    <row r="416" spans="1:13" x14ac:dyDescent="0.3">
      <c r="A416" s="2" t="s">
        <v>474</v>
      </c>
      <c r="B416" s="2" t="s">
        <v>532</v>
      </c>
      <c r="C416" s="2" t="s">
        <v>533</v>
      </c>
      <c r="D416" s="2" t="s">
        <v>533</v>
      </c>
      <c r="E416" s="2" t="str">
        <f>VLOOKUP(C416,'[1]rep_cob (2)'!$H$12:$K$4344,3,FALSE)</f>
        <v>Terminado - Dispositivo</v>
      </c>
      <c r="F416" s="2" t="str">
        <f>VLOOKUP(C416,'[1]rep_cob (2)'!$H$12:$K$4344,4,FALSE)</f>
        <v>Generado</v>
      </c>
      <c r="G416" s="3" t="s">
        <v>14</v>
      </c>
      <c r="H416" s="3" t="s">
        <v>15</v>
      </c>
      <c r="I416" s="3"/>
      <c r="J416" s="3" t="str">
        <f>VLOOKUP(C416,'[1]rep_cob (2)'!$H$12:$Q$4344,10,FALSE)</f>
        <v>JORNADA 1</v>
      </c>
      <c r="K416" s="3" t="s">
        <v>16</v>
      </c>
      <c r="L416" s="3">
        <v>4</v>
      </c>
      <c r="M416" s="3" t="s">
        <v>17</v>
      </c>
    </row>
    <row r="417" spans="1:13" x14ac:dyDescent="0.3">
      <c r="A417" s="2" t="s">
        <v>474</v>
      </c>
      <c r="B417" s="2" t="s">
        <v>532</v>
      </c>
      <c r="C417" s="2" t="s">
        <v>534</v>
      </c>
      <c r="D417" s="2" t="s">
        <v>534</v>
      </c>
      <c r="E417" s="2" t="str">
        <f>VLOOKUP(C417,'[1]rep_cob (2)'!$H$12:$K$4344,3,FALSE)</f>
        <v>Terminado - Dispositivo</v>
      </c>
      <c r="F417" s="2" t="str">
        <f>VLOOKUP(C417,'[1]rep_cob (2)'!$H$12:$K$4344,4,FALSE)</f>
        <v>Generado</v>
      </c>
      <c r="G417" s="3" t="s">
        <v>14</v>
      </c>
      <c r="H417" s="3" t="s">
        <v>15</v>
      </c>
      <c r="I417" s="3"/>
      <c r="J417" s="3" t="str">
        <f>VLOOKUP(C417,'[1]rep_cob (2)'!$H$12:$Q$4344,10,FALSE)</f>
        <v>JORNADA 1</v>
      </c>
      <c r="K417" s="3" t="s">
        <v>16</v>
      </c>
      <c r="L417" s="3">
        <v>4</v>
      </c>
      <c r="M417" s="3" t="s">
        <v>17</v>
      </c>
    </row>
    <row r="418" spans="1:13" x14ac:dyDescent="0.3">
      <c r="A418" s="2" t="s">
        <v>474</v>
      </c>
      <c r="B418" s="2" t="s">
        <v>532</v>
      </c>
      <c r="C418" s="2" t="s">
        <v>535</v>
      </c>
      <c r="D418" s="2" t="s">
        <v>535</v>
      </c>
      <c r="E418" s="2" t="str">
        <f>VLOOKUP(C418,'[1]rep_cob (2)'!$H$12:$K$4344,3,FALSE)</f>
        <v>Terminado - Dispositivo</v>
      </c>
      <c r="F418" s="2" t="str">
        <f>VLOOKUP(C418,'[1]rep_cob (2)'!$H$12:$K$4344,4,FALSE)</f>
        <v>Generado</v>
      </c>
      <c r="G418" s="3" t="s">
        <v>14</v>
      </c>
      <c r="H418" s="3" t="s">
        <v>15</v>
      </c>
      <c r="I418" s="3"/>
      <c r="J418" s="3" t="str">
        <f>VLOOKUP(C418,'[1]rep_cob (2)'!$H$12:$Q$4344,10,FALSE)</f>
        <v>JORNADA 1</v>
      </c>
      <c r="K418" s="3" t="s">
        <v>16</v>
      </c>
      <c r="L418" s="3">
        <v>4</v>
      </c>
      <c r="M418" s="3" t="s">
        <v>17</v>
      </c>
    </row>
    <row r="419" spans="1:13" x14ac:dyDescent="0.3">
      <c r="A419" s="2" t="s">
        <v>474</v>
      </c>
      <c r="B419" s="2" t="s">
        <v>536</v>
      </c>
      <c r="C419" s="2" t="s">
        <v>537</v>
      </c>
      <c r="D419" s="2" t="s">
        <v>537</v>
      </c>
      <c r="E419" s="2" t="str">
        <f>VLOOKUP(C419,'[1]rep_cob (2)'!$H$12:$K$4344,3,FALSE)</f>
        <v>Terminado - Dispositivo</v>
      </c>
      <c r="F419" s="2" t="str">
        <f>VLOOKUP(C419,'[1]rep_cob (2)'!$H$12:$K$4344,4,FALSE)</f>
        <v>Generado</v>
      </c>
      <c r="G419" s="3" t="s">
        <v>14</v>
      </c>
      <c r="H419" s="3" t="s">
        <v>15</v>
      </c>
      <c r="I419" s="3"/>
      <c r="J419" s="3" t="str">
        <f>VLOOKUP(C419,'[1]rep_cob (2)'!$H$12:$Q$4344,10,FALSE)</f>
        <v>JORNADA 1</v>
      </c>
      <c r="K419" s="3" t="s">
        <v>16</v>
      </c>
      <c r="L419" s="3">
        <v>3</v>
      </c>
      <c r="M419" s="3" t="s">
        <v>17</v>
      </c>
    </row>
    <row r="420" spans="1:13" x14ac:dyDescent="0.3">
      <c r="A420" s="2" t="s">
        <v>474</v>
      </c>
      <c r="B420" s="2" t="s">
        <v>536</v>
      </c>
      <c r="C420" s="2" t="s">
        <v>538</v>
      </c>
      <c r="D420" s="2" t="s">
        <v>538</v>
      </c>
      <c r="E420" s="2" t="str">
        <f>VLOOKUP(C420,'[1]rep_cob (2)'!$H$12:$K$4344,3,FALSE)</f>
        <v>Terminado - Dispositivo</v>
      </c>
      <c r="F420" s="2" t="str">
        <f>VLOOKUP(C420,'[1]rep_cob (2)'!$H$12:$K$4344,4,FALSE)</f>
        <v>Generado</v>
      </c>
      <c r="G420" s="3" t="s">
        <v>14</v>
      </c>
      <c r="H420" s="3" t="s">
        <v>15</v>
      </c>
      <c r="I420" s="3"/>
      <c r="J420" s="3" t="str">
        <f>VLOOKUP(C420,'[1]rep_cob (2)'!$H$12:$Q$4344,10,FALSE)</f>
        <v>JORNADA 1</v>
      </c>
      <c r="K420" s="3" t="s">
        <v>16</v>
      </c>
      <c r="L420" s="3">
        <v>3</v>
      </c>
      <c r="M420" s="3" t="s">
        <v>17</v>
      </c>
    </row>
    <row r="421" spans="1:13" x14ac:dyDescent="0.3">
      <c r="A421" s="2" t="s">
        <v>474</v>
      </c>
      <c r="B421" s="2" t="s">
        <v>536</v>
      </c>
      <c r="C421" s="2" t="s">
        <v>539</v>
      </c>
      <c r="D421" s="2" t="s">
        <v>539</v>
      </c>
      <c r="E421" s="2" t="str">
        <f>VLOOKUP(C421,'[1]rep_cob (2)'!$H$12:$K$4344,3,FALSE)</f>
        <v>Terminado - Dispositivo</v>
      </c>
      <c r="F421" s="2" t="str">
        <f>VLOOKUP(C421,'[1]rep_cob (2)'!$H$12:$K$4344,4,FALSE)</f>
        <v>Generado</v>
      </c>
      <c r="G421" s="3" t="s">
        <v>14</v>
      </c>
      <c r="H421" s="3" t="s">
        <v>15</v>
      </c>
      <c r="I421" s="3"/>
      <c r="J421" s="3" t="str">
        <f>VLOOKUP(C421,'[1]rep_cob (2)'!$H$12:$Q$4344,10,FALSE)</f>
        <v>JORNADA 1</v>
      </c>
      <c r="K421" s="3" t="s">
        <v>16</v>
      </c>
      <c r="L421" s="3">
        <v>3</v>
      </c>
      <c r="M421" s="3" t="s">
        <v>17</v>
      </c>
    </row>
    <row r="422" spans="1:13" x14ac:dyDescent="0.3">
      <c r="A422" s="2" t="s">
        <v>474</v>
      </c>
      <c r="B422" s="2" t="s">
        <v>540</v>
      </c>
      <c r="C422" s="2" t="s">
        <v>541</v>
      </c>
      <c r="D422" s="2" t="s">
        <v>541</v>
      </c>
      <c r="E422" s="2" t="str">
        <f>VLOOKUP(C422,'[1]rep_cob (2)'!$H$12:$K$4344,3,FALSE)</f>
        <v>Terminado - Dispositivo</v>
      </c>
      <c r="F422" s="2" t="str">
        <f>VLOOKUP(C422,'[1]rep_cob (2)'!$H$12:$K$4344,4,FALSE)</f>
        <v>Generado</v>
      </c>
      <c r="G422" s="3" t="s">
        <v>14</v>
      </c>
      <c r="H422" s="3" t="s">
        <v>15</v>
      </c>
      <c r="I422" s="3"/>
      <c r="J422" s="3" t="str">
        <f>VLOOKUP(C422,'[1]rep_cob (2)'!$H$12:$Q$4344,10,FALSE)</f>
        <v>JORNADA 1</v>
      </c>
      <c r="K422" s="3" t="s">
        <v>16</v>
      </c>
      <c r="L422" s="3">
        <v>2</v>
      </c>
      <c r="M422" s="3" t="s">
        <v>17</v>
      </c>
    </row>
    <row r="423" spans="1:13" x14ac:dyDescent="0.3">
      <c r="A423" s="2" t="s">
        <v>474</v>
      </c>
      <c r="B423" s="2" t="s">
        <v>542</v>
      </c>
      <c r="C423" s="2" t="s">
        <v>543</v>
      </c>
      <c r="D423" s="2" t="s">
        <v>543</v>
      </c>
      <c r="E423" s="2" t="str">
        <f>VLOOKUP(C423,'[1]rep_cob (2)'!$H$12:$K$4344,3,FALSE)</f>
        <v>Terminado - Dispositivo</v>
      </c>
      <c r="F423" s="2" t="str">
        <f>VLOOKUP(C423,'[1]rep_cob (2)'!$H$12:$K$4344,4,FALSE)</f>
        <v>Generado</v>
      </c>
      <c r="G423" s="3" t="s">
        <v>14</v>
      </c>
      <c r="H423" s="3" t="s">
        <v>15</v>
      </c>
      <c r="I423" s="3"/>
      <c r="J423" s="3" t="str">
        <f>VLOOKUP(C423,'[1]rep_cob (2)'!$H$12:$Q$4344,10,FALSE)</f>
        <v>JORNADA 1</v>
      </c>
      <c r="K423" s="3" t="s">
        <v>16</v>
      </c>
      <c r="L423" s="3">
        <v>1</v>
      </c>
      <c r="M423" s="3" t="s">
        <v>17</v>
      </c>
    </row>
    <row r="424" spans="1:13" x14ac:dyDescent="0.3">
      <c r="A424" s="2" t="s">
        <v>474</v>
      </c>
      <c r="B424" s="2" t="s">
        <v>542</v>
      </c>
      <c r="C424" s="2" t="s">
        <v>544</v>
      </c>
      <c r="D424" s="2" t="s">
        <v>544</v>
      </c>
      <c r="E424" s="2" t="str">
        <f>VLOOKUP(C424,'[1]rep_cob (2)'!$H$12:$K$4344,3,FALSE)</f>
        <v>Terminado - Dispositivo</v>
      </c>
      <c r="F424" s="2" t="str">
        <f>VLOOKUP(C424,'[1]rep_cob (2)'!$H$12:$K$4344,4,FALSE)</f>
        <v>Generado</v>
      </c>
      <c r="G424" s="3" t="s">
        <v>14</v>
      </c>
      <c r="H424" s="3" t="s">
        <v>15</v>
      </c>
      <c r="I424" s="3"/>
      <c r="J424" s="3" t="str">
        <f>VLOOKUP(C424,'[1]rep_cob (2)'!$H$12:$Q$4344,10,FALSE)</f>
        <v>JORNADA 1</v>
      </c>
      <c r="K424" s="3" t="s">
        <v>16</v>
      </c>
      <c r="L424" s="3">
        <v>1</v>
      </c>
      <c r="M424" s="3" t="s">
        <v>17</v>
      </c>
    </row>
    <row r="425" spans="1:13" x14ac:dyDescent="0.3">
      <c r="A425" s="2" t="s">
        <v>474</v>
      </c>
      <c r="B425" s="2" t="s">
        <v>545</v>
      </c>
      <c r="C425" s="2" t="s">
        <v>546</v>
      </c>
      <c r="D425" s="2" t="s">
        <v>546</v>
      </c>
      <c r="E425" s="2" t="str">
        <f>VLOOKUP(C425,'[1]rep_cob (2)'!$H$12:$K$4344,3,FALSE)</f>
        <v>Terminado - Dispositivo</v>
      </c>
      <c r="F425" s="2" t="str">
        <f>VLOOKUP(C425,'[1]rep_cob (2)'!$H$12:$K$4344,4,FALSE)</f>
        <v>Generado</v>
      </c>
      <c r="G425" s="3" t="s">
        <v>14</v>
      </c>
      <c r="H425" s="3" t="s">
        <v>15</v>
      </c>
      <c r="I425" s="3"/>
      <c r="J425" s="3" t="str">
        <f>VLOOKUP(C425,'[1]rep_cob (2)'!$H$12:$Q$4344,10,FALSE)</f>
        <v>JORNADA 1</v>
      </c>
      <c r="K425" s="3" t="s">
        <v>16</v>
      </c>
      <c r="L425" s="3">
        <v>4</v>
      </c>
      <c r="M425" s="3" t="s">
        <v>17</v>
      </c>
    </row>
    <row r="426" spans="1:13" x14ac:dyDescent="0.3">
      <c r="A426" s="2" t="s">
        <v>474</v>
      </c>
      <c r="B426" s="2" t="s">
        <v>545</v>
      </c>
      <c r="C426" s="2" t="s">
        <v>547</v>
      </c>
      <c r="D426" s="2" t="s">
        <v>547</v>
      </c>
      <c r="E426" s="2" t="str">
        <f>VLOOKUP(C426,'[1]rep_cob (2)'!$H$12:$K$4344,3,FALSE)</f>
        <v>Terminado - Dispositivo</v>
      </c>
      <c r="F426" s="2" t="str">
        <f>VLOOKUP(C426,'[1]rep_cob (2)'!$H$12:$K$4344,4,FALSE)</f>
        <v>Generado</v>
      </c>
      <c r="G426" s="3" t="s">
        <v>14</v>
      </c>
      <c r="H426" s="3" t="s">
        <v>15</v>
      </c>
      <c r="I426" s="3"/>
      <c r="J426" s="3" t="str">
        <f>VLOOKUP(C426,'[1]rep_cob (2)'!$H$12:$Q$4344,10,FALSE)</f>
        <v>JORNADA 1</v>
      </c>
      <c r="K426" s="3" t="s">
        <v>16</v>
      </c>
      <c r="L426" s="3">
        <v>4</v>
      </c>
      <c r="M426" s="3" t="s">
        <v>17</v>
      </c>
    </row>
    <row r="427" spans="1:13" x14ac:dyDescent="0.3">
      <c r="A427" s="2" t="s">
        <v>474</v>
      </c>
      <c r="B427" s="2" t="s">
        <v>545</v>
      </c>
      <c r="C427" s="2" t="s">
        <v>548</v>
      </c>
      <c r="D427" s="2" t="s">
        <v>548</v>
      </c>
      <c r="E427" s="2" t="str">
        <f>VLOOKUP(C427,'[1]rep_cob (2)'!$H$12:$K$4344,3,FALSE)</f>
        <v>Terminado - Dispositivo</v>
      </c>
      <c r="F427" s="2" t="str">
        <f>VLOOKUP(C427,'[1]rep_cob (2)'!$H$12:$K$4344,4,FALSE)</f>
        <v>Generado</v>
      </c>
      <c r="G427" s="3" t="s">
        <v>14</v>
      </c>
      <c r="H427" s="3" t="s">
        <v>15</v>
      </c>
      <c r="I427" s="3"/>
      <c r="J427" s="3" t="str">
        <f>VLOOKUP(C427,'[1]rep_cob (2)'!$H$12:$Q$4344,10,FALSE)</f>
        <v>JORNADA 1</v>
      </c>
      <c r="K427" s="3" t="s">
        <v>16</v>
      </c>
      <c r="L427" s="3">
        <v>4</v>
      </c>
      <c r="M427" s="3" t="s">
        <v>17</v>
      </c>
    </row>
    <row r="428" spans="1:13" x14ac:dyDescent="0.3">
      <c r="A428" s="2" t="s">
        <v>474</v>
      </c>
      <c r="B428" s="2" t="s">
        <v>549</v>
      </c>
      <c r="C428" s="2" t="s">
        <v>550</v>
      </c>
      <c r="D428" s="2" t="s">
        <v>550</v>
      </c>
      <c r="E428" s="2" t="str">
        <f>VLOOKUP(C428,'[1]rep_cob (2)'!$H$12:$K$4344,3,FALSE)</f>
        <v>Terminado - Dispositivo</v>
      </c>
      <c r="F428" s="2" t="str">
        <f>VLOOKUP(C428,'[1]rep_cob (2)'!$H$12:$K$4344,4,FALSE)</f>
        <v>Generado</v>
      </c>
      <c r="G428" s="3" t="s">
        <v>14</v>
      </c>
      <c r="H428" s="3" t="s">
        <v>15</v>
      </c>
      <c r="I428" s="3"/>
      <c r="J428" s="3" t="str">
        <f>VLOOKUP(C428,'[1]rep_cob (2)'!$H$12:$Q$4344,10,FALSE)</f>
        <v>JORNADA 1</v>
      </c>
      <c r="K428" s="3" t="s">
        <v>16</v>
      </c>
      <c r="L428" s="3">
        <v>3</v>
      </c>
      <c r="M428" s="3" t="s">
        <v>17</v>
      </c>
    </row>
    <row r="429" spans="1:13" x14ac:dyDescent="0.3">
      <c r="A429" s="2" t="s">
        <v>474</v>
      </c>
      <c r="B429" s="2" t="s">
        <v>549</v>
      </c>
      <c r="C429" s="2" t="s">
        <v>551</v>
      </c>
      <c r="D429" s="2" t="s">
        <v>551</v>
      </c>
      <c r="E429" s="2" t="str">
        <f>VLOOKUP(C429,'[1]rep_cob (2)'!$H$12:$K$4344,3,FALSE)</f>
        <v>Terminado - Dispositivo</v>
      </c>
      <c r="F429" s="2" t="str">
        <f>VLOOKUP(C429,'[1]rep_cob (2)'!$H$12:$K$4344,4,FALSE)</f>
        <v>Generado</v>
      </c>
      <c r="G429" s="3" t="s">
        <v>14</v>
      </c>
      <c r="H429" s="3" t="s">
        <v>15</v>
      </c>
      <c r="I429" s="3"/>
      <c r="J429" s="3" t="str">
        <f>VLOOKUP(C429,'[1]rep_cob (2)'!$H$12:$Q$4344,10,FALSE)</f>
        <v>JORNADA 1</v>
      </c>
      <c r="K429" s="3" t="s">
        <v>16</v>
      </c>
      <c r="L429" s="3">
        <v>3</v>
      </c>
      <c r="M429" s="3" t="s">
        <v>17</v>
      </c>
    </row>
    <row r="430" spans="1:13" x14ac:dyDescent="0.3">
      <c r="A430" s="2" t="s">
        <v>474</v>
      </c>
      <c r="B430" s="2" t="s">
        <v>549</v>
      </c>
      <c r="C430" s="2" t="s">
        <v>552</v>
      </c>
      <c r="D430" s="2" t="s">
        <v>552</v>
      </c>
      <c r="E430" s="2" t="str">
        <f>VLOOKUP(C430,'[1]rep_cob (2)'!$H$12:$K$4344,3,FALSE)</f>
        <v>Terminado - Dispositivo</v>
      </c>
      <c r="F430" s="2" t="str">
        <f>VLOOKUP(C430,'[1]rep_cob (2)'!$H$12:$K$4344,4,FALSE)</f>
        <v>Generado</v>
      </c>
      <c r="G430" s="3" t="s">
        <v>14</v>
      </c>
      <c r="H430" s="3" t="s">
        <v>15</v>
      </c>
      <c r="I430" s="3"/>
      <c r="J430" s="3" t="str">
        <f>VLOOKUP(C430,'[1]rep_cob (2)'!$H$12:$Q$4344,10,FALSE)</f>
        <v>JORNADA 1</v>
      </c>
      <c r="K430" s="3" t="s">
        <v>16</v>
      </c>
      <c r="L430" s="3">
        <v>3</v>
      </c>
      <c r="M430" s="3" t="s">
        <v>17</v>
      </c>
    </row>
    <row r="431" spans="1:13" x14ac:dyDescent="0.3">
      <c r="A431" s="2" t="s">
        <v>474</v>
      </c>
      <c r="B431" s="2" t="s">
        <v>549</v>
      </c>
      <c r="C431" s="2" t="s">
        <v>553</v>
      </c>
      <c r="D431" s="2" t="s">
        <v>553</v>
      </c>
      <c r="E431" s="2" t="str">
        <f>VLOOKUP(C431,'[1]rep_cob (2)'!$H$12:$K$4344,3,FALSE)</f>
        <v>Terminado - Dispositivo</v>
      </c>
      <c r="F431" s="2" t="str">
        <f>VLOOKUP(C431,'[1]rep_cob (2)'!$H$12:$K$4344,4,FALSE)</f>
        <v>Generado</v>
      </c>
      <c r="G431" s="3" t="s">
        <v>14</v>
      </c>
      <c r="H431" s="3" t="s">
        <v>15</v>
      </c>
      <c r="I431" s="3"/>
      <c r="J431" s="3" t="str">
        <f>VLOOKUP(C431,'[1]rep_cob (2)'!$H$12:$Q$4344,10,FALSE)</f>
        <v>JORNADA 1</v>
      </c>
      <c r="K431" s="3" t="s">
        <v>16</v>
      </c>
      <c r="L431" s="3">
        <v>3</v>
      </c>
      <c r="M431" s="3" t="s">
        <v>17</v>
      </c>
    </row>
    <row r="432" spans="1:13" x14ac:dyDescent="0.3">
      <c r="A432" s="2" t="s">
        <v>474</v>
      </c>
      <c r="B432" s="2" t="s">
        <v>549</v>
      </c>
      <c r="C432" s="2" t="s">
        <v>554</v>
      </c>
      <c r="D432" s="2" t="s">
        <v>554</v>
      </c>
      <c r="E432" s="2" t="str">
        <f>VLOOKUP(C432,'[1]rep_cob (2)'!$H$12:$K$4344,3,FALSE)</f>
        <v>Terminado - Dispositivo</v>
      </c>
      <c r="F432" s="2" t="str">
        <f>VLOOKUP(C432,'[1]rep_cob (2)'!$H$12:$K$4344,4,FALSE)</f>
        <v>Descartado</v>
      </c>
      <c r="G432" s="3" t="s">
        <v>14</v>
      </c>
      <c r="H432" s="3" t="s">
        <v>15</v>
      </c>
      <c r="I432" s="3"/>
      <c r="J432" s="3" t="str">
        <f>VLOOKUP(C432,'[1]rep_cob (2)'!$H$12:$Q$4344,10,FALSE)</f>
        <v>JORNADA 1</v>
      </c>
      <c r="K432" s="3" t="s">
        <v>16</v>
      </c>
      <c r="L432" s="3">
        <v>3</v>
      </c>
      <c r="M432" s="3" t="s">
        <v>17</v>
      </c>
    </row>
    <row r="433" spans="1:13" x14ac:dyDescent="0.3">
      <c r="A433" s="2" t="s">
        <v>474</v>
      </c>
      <c r="B433" s="2" t="s">
        <v>555</v>
      </c>
      <c r="C433" s="2" t="s">
        <v>556</v>
      </c>
      <c r="D433" s="2" t="s">
        <v>556</v>
      </c>
      <c r="E433" s="2" t="str">
        <f>VLOOKUP(C433,'[1]rep_cob (2)'!$H$12:$K$4344,3,FALSE)</f>
        <v>Terminado - Dispositivo</v>
      </c>
      <c r="F433" s="2" t="str">
        <f>VLOOKUP(C433,'[1]rep_cob (2)'!$H$12:$K$4344,4,FALSE)</f>
        <v>Generado</v>
      </c>
      <c r="G433" s="3" t="s">
        <v>14</v>
      </c>
      <c r="H433" s="3" t="s">
        <v>15</v>
      </c>
      <c r="I433" s="3"/>
      <c r="J433" s="3" t="str">
        <f>VLOOKUP(C433,'[1]rep_cob (2)'!$H$12:$Q$4344,10,FALSE)</f>
        <v>JORNADA 1</v>
      </c>
      <c r="K433" s="3" t="s">
        <v>16</v>
      </c>
      <c r="L433" s="3">
        <v>3</v>
      </c>
      <c r="M433" s="3" t="s">
        <v>17</v>
      </c>
    </row>
    <row r="434" spans="1:13" x14ac:dyDescent="0.3">
      <c r="A434" s="2" t="s">
        <v>474</v>
      </c>
      <c r="B434" s="2" t="s">
        <v>555</v>
      </c>
      <c r="C434" s="2" t="s">
        <v>557</v>
      </c>
      <c r="D434" s="2" t="s">
        <v>557</v>
      </c>
      <c r="E434" s="2" t="str">
        <f>VLOOKUP(C434,'[1]rep_cob (2)'!$H$12:$K$4344,3,FALSE)</f>
        <v>Terminado - Dispositivo</v>
      </c>
      <c r="F434" s="2" t="str">
        <f>VLOOKUP(C434,'[1]rep_cob (2)'!$H$12:$K$4344,4,FALSE)</f>
        <v>Generado</v>
      </c>
      <c r="G434" s="3" t="s">
        <v>14</v>
      </c>
      <c r="H434" s="3" t="s">
        <v>15</v>
      </c>
      <c r="I434" s="3"/>
      <c r="J434" s="3" t="str">
        <f>VLOOKUP(C434,'[1]rep_cob (2)'!$H$12:$Q$4344,10,FALSE)</f>
        <v>JORNADA 1</v>
      </c>
      <c r="K434" s="3" t="s">
        <v>16</v>
      </c>
      <c r="L434" s="3">
        <v>3</v>
      </c>
      <c r="M434" s="3" t="s">
        <v>17</v>
      </c>
    </row>
    <row r="435" spans="1:13" x14ac:dyDescent="0.3">
      <c r="A435" s="2" t="s">
        <v>474</v>
      </c>
      <c r="B435" s="2" t="s">
        <v>555</v>
      </c>
      <c r="C435" s="2" t="s">
        <v>558</v>
      </c>
      <c r="D435" s="2" t="s">
        <v>558</v>
      </c>
      <c r="E435" s="2" t="str">
        <f>VLOOKUP(C435,'[1]rep_cob (2)'!$H$12:$K$4344,3,FALSE)</f>
        <v>Terminado - Dispositivo</v>
      </c>
      <c r="F435" s="2" t="str">
        <f>VLOOKUP(C435,'[1]rep_cob (2)'!$H$12:$K$4344,4,FALSE)</f>
        <v>Generado</v>
      </c>
      <c r="G435" s="3" t="s">
        <v>14</v>
      </c>
      <c r="H435" s="3" t="s">
        <v>15</v>
      </c>
      <c r="I435" s="3"/>
      <c r="J435" s="3" t="str">
        <f>VLOOKUP(C435,'[1]rep_cob (2)'!$H$12:$Q$4344,10,FALSE)</f>
        <v>JORNADA 1</v>
      </c>
      <c r="K435" s="3" t="s">
        <v>16</v>
      </c>
      <c r="L435" s="3">
        <v>3</v>
      </c>
      <c r="M435" s="3" t="s">
        <v>17</v>
      </c>
    </row>
    <row r="436" spans="1:13" x14ac:dyDescent="0.3">
      <c r="A436" s="2" t="s">
        <v>474</v>
      </c>
      <c r="B436" s="2" t="s">
        <v>555</v>
      </c>
      <c r="C436" s="2" t="s">
        <v>559</v>
      </c>
      <c r="D436" s="2" t="s">
        <v>559</v>
      </c>
      <c r="E436" s="2" t="str">
        <f>VLOOKUP(C436,'[1]rep_cob (2)'!$H$12:$K$4344,3,FALSE)</f>
        <v>Terminado - Dispositivo</v>
      </c>
      <c r="F436" s="2" t="str">
        <f>VLOOKUP(C436,'[1]rep_cob (2)'!$H$12:$K$4344,4,FALSE)</f>
        <v>Generado</v>
      </c>
      <c r="G436" s="3" t="s">
        <v>14</v>
      </c>
      <c r="H436" s="3" t="s">
        <v>15</v>
      </c>
      <c r="I436" s="3"/>
      <c r="J436" s="3" t="str">
        <f>VLOOKUP(C436,'[1]rep_cob (2)'!$H$12:$Q$4344,10,FALSE)</f>
        <v>JORNADA 1</v>
      </c>
      <c r="K436" s="3" t="s">
        <v>16</v>
      </c>
      <c r="L436" s="3">
        <v>3</v>
      </c>
      <c r="M436" s="3" t="s">
        <v>17</v>
      </c>
    </row>
    <row r="437" spans="1:13" x14ac:dyDescent="0.3">
      <c r="A437" s="2" t="s">
        <v>474</v>
      </c>
      <c r="B437" s="2" t="s">
        <v>560</v>
      </c>
      <c r="C437" s="2" t="s">
        <v>561</v>
      </c>
      <c r="D437" s="2" t="s">
        <v>561</v>
      </c>
      <c r="E437" s="2" t="str">
        <f>VLOOKUP(C437,'[1]rep_cob (2)'!$H$12:$K$4344,3,FALSE)</f>
        <v>Terminado - Dispositivo</v>
      </c>
      <c r="F437" s="2" t="str">
        <f>VLOOKUP(C437,'[1]rep_cob (2)'!$H$12:$K$4344,4,FALSE)</f>
        <v>Generado</v>
      </c>
      <c r="G437" s="3" t="s">
        <v>14</v>
      </c>
      <c r="H437" s="3" t="s">
        <v>15</v>
      </c>
      <c r="I437" s="3"/>
      <c r="J437" s="3" t="str">
        <f>VLOOKUP(C437,'[1]rep_cob (2)'!$H$12:$Q$4344,10,FALSE)</f>
        <v>JORNADA 1</v>
      </c>
      <c r="K437" s="3" t="s">
        <v>16</v>
      </c>
      <c r="L437" s="3">
        <v>2</v>
      </c>
      <c r="M437" s="3" t="s">
        <v>17</v>
      </c>
    </row>
    <row r="438" spans="1:13" x14ac:dyDescent="0.3">
      <c r="A438" s="2" t="s">
        <v>474</v>
      </c>
      <c r="B438" s="2" t="s">
        <v>560</v>
      </c>
      <c r="C438" s="2" t="s">
        <v>562</v>
      </c>
      <c r="D438" s="2" t="s">
        <v>562</v>
      </c>
      <c r="E438" s="2" t="str">
        <f>VLOOKUP(C438,'[1]rep_cob (2)'!$H$12:$K$4344,3,FALSE)</f>
        <v>Terminado - Dispositivo</v>
      </c>
      <c r="F438" s="2" t="str">
        <f>VLOOKUP(C438,'[1]rep_cob (2)'!$H$12:$K$4344,4,FALSE)</f>
        <v>Generado</v>
      </c>
      <c r="G438" s="3" t="s">
        <v>14</v>
      </c>
      <c r="H438" s="3" t="s">
        <v>15</v>
      </c>
      <c r="I438" s="3"/>
      <c r="J438" s="3" t="str">
        <f>VLOOKUP(C438,'[1]rep_cob (2)'!$H$12:$Q$4344,10,FALSE)</f>
        <v>JORNADA 1</v>
      </c>
      <c r="K438" s="3" t="s">
        <v>16</v>
      </c>
      <c r="L438" s="3">
        <v>2</v>
      </c>
      <c r="M438" s="3" t="s">
        <v>17</v>
      </c>
    </row>
    <row r="439" spans="1:13" x14ac:dyDescent="0.3">
      <c r="A439" s="2" t="s">
        <v>474</v>
      </c>
      <c r="B439" s="2" t="s">
        <v>560</v>
      </c>
      <c r="C439" s="2" t="s">
        <v>563</v>
      </c>
      <c r="D439" s="2" t="s">
        <v>563</v>
      </c>
      <c r="E439" s="2" t="str">
        <f>VLOOKUP(C439,'[1]rep_cob (2)'!$H$12:$K$4344,3,FALSE)</f>
        <v>Terminado - Dispositivo</v>
      </c>
      <c r="F439" s="2" t="str">
        <f>VLOOKUP(C439,'[1]rep_cob (2)'!$H$12:$K$4344,4,FALSE)</f>
        <v>Generado</v>
      </c>
      <c r="G439" s="3" t="s">
        <v>14</v>
      </c>
      <c r="H439" s="3" t="s">
        <v>15</v>
      </c>
      <c r="I439" s="3"/>
      <c r="J439" s="3" t="str">
        <f>VLOOKUP(C439,'[1]rep_cob (2)'!$H$12:$Q$4344,10,FALSE)</f>
        <v>JORNADA 1</v>
      </c>
      <c r="K439" s="3" t="s">
        <v>16</v>
      </c>
      <c r="L439" s="3">
        <v>2</v>
      </c>
      <c r="M439" s="3" t="s">
        <v>17</v>
      </c>
    </row>
    <row r="440" spans="1:13" x14ac:dyDescent="0.3">
      <c r="A440" s="2" t="s">
        <v>474</v>
      </c>
      <c r="B440" s="2" t="s">
        <v>560</v>
      </c>
      <c r="C440" s="2" t="s">
        <v>564</v>
      </c>
      <c r="D440" s="2" t="s">
        <v>564</v>
      </c>
      <c r="E440" s="2" t="str">
        <f>VLOOKUP(C440,'[1]rep_cob (2)'!$H$12:$K$4344,3,FALSE)</f>
        <v>Terminado - Dispositivo</v>
      </c>
      <c r="F440" s="2" t="str">
        <f>VLOOKUP(C440,'[1]rep_cob (2)'!$H$12:$K$4344,4,FALSE)</f>
        <v>Generado</v>
      </c>
      <c r="G440" s="3" t="s">
        <v>14</v>
      </c>
      <c r="H440" s="3" t="s">
        <v>15</v>
      </c>
      <c r="I440" s="3"/>
      <c r="J440" s="3" t="str">
        <f>VLOOKUP(C440,'[1]rep_cob (2)'!$H$12:$Q$4344,10,FALSE)</f>
        <v>JORNADA 1</v>
      </c>
      <c r="K440" s="3" t="s">
        <v>16</v>
      </c>
      <c r="L440" s="3">
        <v>2</v>
      </c>
      <c r="M440" s="3" t="s">
        <v>17</v>
      </c>
    </row>
    <row r="441" spans="1:13" x14ac:dyDescent="0.3">
      <c r="A441" s="2" t="s">
        <v>474</v>
      </c>
      <c r="B441" s="2" t="s">
        <v>565</v>
      </c>
      <c r="C441" s="2" t="s">
        <v>566</v>
      </c>
      <c r="D441" s="2" t="s">
        <v>566</v>
      </c>
      <c r="E441" s="2" t="str">
        <f>VLOOKUP(C441,'[1]rep_cob (2)'!$H$12:$K$4344,3,FALSE)</f>
        <v>Terminado - Dispositivo</v>
      </c>
      <c r="F441" s="2" t="str">
        <f>VLOOKUP(C441,'[1]rep_cob (2)'!$H$12:$K$4344,4,FALSE)</f>
        <v>Generado</v>
      </c>
      <c r="G441" s="3" t="s">
        <v>14</v>
      </c>
      <c r="H441" s="3" t="s">
        <v>15</v>
      </c>
      <c r="I441" s="3"/>
      <c r="J441" s="3" t="str">
        <f>VLOOKUP(C441,'[1]rep_cob (2)'!$H$12:$Q$4344,10,FALSE)</f>
        <v>JORNADA 1</v>
      </c>
      <c r="K441" s="3" t="s">
        <v>16</v>
      </c>
      <c r="L441" s="3">
        <v>1</v>
      </c>
      <c r="M441" s="3" t="s">
        <v>17</v>
      </c>
    </row>
    <row r="442" spans="1:13" x14ac:dyDescent="0.3">
      <c r="A442" s="2" t="s">
        <v>474</v>
      </c>
      <c r="B442" s="2" t="s">
        <v>565</v>
      </c>
      <c r="C442" s="2" t="s">
        <v>567</v>
      </c>
      <c r="D442" s="2" t="s">
        <v>567</v>
      </c>
      <c r="E442" s="2" t="str">
        <f>VLOOKUP(C442,'[1]rep_cob (2)'!$H$12:$K$4344,3,FALSE)</f>
        <v>Terminado - Dispositivo</v>
      </c>
      <c r="F442" s="2" t="str">
        <f>VLOOKUP(C442,'[1]rep_cob (2)'!$H$12:$K$4344,4,FALSE)</f>
        <v>Generado</v>
      </c>
      <c r="G442" s="3" t="s">
        <v>14</v>
      </c>
      <c r="H442" s="3" t="s">
        <v>15</v>
      </c>
      <c r="I442" s="3"/>
      <c r="J442" s="3" t="str">
        <f>VLOOKUP(C442,'[1]rep_cob (2)'!$H$12:$Q$4344,10,FALSE)</f>
        <v>JORNADA 1</v>
      </c>
      <c r="K442" s="3" t="s">
        <v>16</v>
      </c>
      <c r="L442" s="3">
        <v>1</v>
      </c>
      <c r="M442" s="3" t="s">
        <v>17</v>
      </c>
    </row>
    <row r="443" spans="1:13" x14ac:dyDescent="0.3">
      <c r="A443" s="2" t="s">
        <v>474</v>
      </c>
      <c r="B443" s="2" t="s">
        <v>568</v>
      </c>
      <c r="C443" s="2" t="s">
        <v>569</v>
      </c>
      <c r="D443" s="2" t="s">
        <v>569</v>
      </c>
      <c r="E443" s="2" t="str">
        <f>VLOOKUP(C443,'[1]rep_cob (2)'!$H$12:$K$4344,3,FALSE)</f>
        <v>Terminado - Dispositivo</v>
      </c>
      <c r="F443" s="2" t="str">
        <f>VLOOKUP(C443,'[1]rep_cob (2)'!$H$12:$K$4344,4,FALSE)</f>
        <v>Generado</v>
      </c>
      <c r="G443" s="3" t="s">
        <v>14</v>
      </c>
      <c r="H443" s="3" t="s">
        <v>15</v>
      </c>
      <c r="I443" s="3"/>
      <c r="J443" s="3" t="str">
        <f>VLOOKUP(C443,'[1]rep_cob (2)'!$H$12:$Q$4344,10,FALSE)</f>
        <v>JORNADA 1</v>
      </c>
      <c r="K443" s="3" t="s">
        <v>16</v>
      </c>
      <c r="L443" s="3">
        <v>1</v>
      </c>
      <c r="M443" s="3" t="s">
        <v>17</v>
      </c>
    </row>
    <row r="444" spans="1:13" x14ac:dyDescent="0.3">
      <c r="A444" s="2" t="s">
        <v>474</v>
      </c>
      <c r="B444" s="2" t="s">
        <v>568</v>
      </c>
      <c r="C444" s="2" t="s">
        <v>570</v>
      </c>
      <c r="D444" s="2" t="s">
        <v>570</v>
      </c>
      <c r="E444" s="2" t="str">
        <f>VLOOKUP(C444,'[1]rep_cob (2)'!$H$12:$K$4344,3,FALSE)</f>
        <v>Terminado - Dispositivo</v>
      </c>
      <c r="F444" s="2" t="str">
        <f>VLOOKUP(C444,'[1]rep_cob (2)'!$H$12:$K$4344,4,FALSE)</f>
        <v>Generado</v>
      </c>
      <c r="G444" s="3" t="s">
        <v>14</v>
      </c>
      <c r="H444" s="3" t="s">
        <v>15</v>
      </c>
      <c r="I444" s="3"/>
      <c r="J444" s="3" t="str">
        <f>VLOOKUP(C444,'[1]rep_cob (2)'!$H$12:$Q$4344,10,FALSE)</f>
        <v>JORNADA 1</v>
      </c>
      <c r="K444" s="3" t="s">
        <v>16</v>
      </c>
      <c r="L444" s="3">
        <v>1</v>
      </c>
      <c r="M444" s="3" t="s">
        <v>17</v>
      </c>
    </row>
    <row r="445" spans="1:13" x14ac:dyDescent="0.3">
      <c r="A445" s="2" t="s">
        <v>474</v>
      </c>
      <c r="B445" s="2" t="s">
        <v>568</v>
      </c>
      <c r="C445" s="2" t="s">
        <v>571</v>
      </c>
      <c r="D445" s="2" t="s">
        <v>571</v>
      </c>
      <c r="E445" s="2" t="str">
        <f>VLOOKUP(C445,'[1]rep_cob (2)'!$H$12:$K$4344,3,FALSE)</f>
        <v>Terminado - Dispositivo</v>
      </c>
      <c r="F445" s="2" t="str">
        <f>VLOOKUP(C445,'[1]rep_cob (2)'!$H$12:$K$4344,4,FALSE)</f>
        <v>Generado</v>
      </c>
      <c r="G445" s="3" t="s">
        <v>14</v>
      </c>
      <c r="H445" s="3" t="s">
        <v>15</v>
      </c>
      <c r="I445" s="3"/>
      <c r="J445" s="3" t="str">
        <f>VLOOKUP(C445,'[1]rep_cob (2)'!$H$12:$Q$4344,10,FALSE)</f>
        <v>JORNADA 1</v>
      </c>
      <c r="K445" s="3" t="s">
        <v>16</v>
      </c>
      <c r="L445" s="3">
        <v>1</v>
      </c>
      <c r="M445" s="3" t="s">
        <v>17</v>
      </c>
    </row>
    <row r="446" spans="1:13" x14ac:dyDescent="0.3">
      <c r="A446" s="2" t="s">
        <v>474</v>
      </c>
      <c r="B446" s="2" t="s">
        <v>568</v>
      </c>
      <c r="C446" s="2" t="s">
        <v>572</v>
      </c>
      <c r="D446" s="2" t="s">
        <v>572</v>
      </c>
      <c r="E446" s="2" t="str">
        <f>VLOOKUP(C446,'[1]rep_cob (2)'!$H$12:$K$4344,3,FALSE)</f>
        <v>Terminado - Dispositivo</v>
      </c>
      <c r="F446" s="2" t="str">
        <f>VLOOKUP(C446,'[1]rep_cob (2)'!$H$12:$K$4344,4,FALSE)</f>
        <v>Generado</v>
      </c>
      <c r="G446" s="3" t="s">
        <v>14</v>
      </c>
      <c r="H446" s="3" t="s">
        <v>15</v>
      </c>
      <c r="I446" s="3"/>
      <c r="J446" s="3" t="str">
        <f>VLOOKUP(C446,'[1]rep_cob (2)'!$H$12:$Q$4344,10,FALSE)</f>
        <v>JORNADA 1</v>
      </c>
      <c r="K446" s="3" t="s">
        <v>16</v>
      </c>
      <c r="L446" s="3">
        <v>1</v>
      </c>
      <c r="M446" s="3" t="s">
        <v>17</v>
      </c>
    </row>
    <row r="447" spans="1:13" x14ac:dyDescent="0.3">
      <c r="A447" s="2" t="s">
        <v>474</v>
      </c>
      <c r="B447" s="2" t="s">
        <v>573</v>
      </c>
      <c r="C447" s="2" t="s">
        <v>574</v>
      </c>
      <c r="D447" s="2" t="s">
        <v>574</v>
      </c>
      <c r="E447" s="2" t="str">
        <f>VLOOKUP(C447,'[1]rep_cob (2)'!$H$12:$K$4344,3,FALSE)</f>
        <v>Terminado - Dispositivo</v>
      </c>
      <c r="F447" s="2" t="str">
        <f>VLOOKUP(C447,'[1]rep_cob (2)'!$H$12:$K$4344,4,FALSE)</f>
        <v>Generado</v>
      </c>
      <c r="G447" s="3" t="s">
        <v>14</v>
      </c>
      <c r="H447" s="3" t="s">
        <v>15</v>
      </c>
      <c r="I447" s="3"/>
      <c r="J447" s="3" t="str">
        <f>VLOOKUP(C447,'[1]rep_cob (2)'!$H$12:$Q$4344,10,FALSE)</f>
        <v>JORNADA 1</v>
      </c>
      <c r="K447" s="3" t="s">
        <v>16</v>
      </c>
      <c r="L447" s="3">
        <v>4</v>
      </c>
      <c r="M447" s="3" t="s">
        <v>17</v>
      </c>
    </row>
    <row r="448" spans="1:13" x14ac:dyDescent="0.3">
      <c r="A448" s="2" t="s">
        <v>474</v>
      </c>
      <c r="B448" s="2" t="s">
        <v>573</v>
      </c>
      <c r="C448" s="2" t="s">
        <v>575</v>
      </c>
      <c r="D448" s="2" t="s">
        <v>575</v>
      </c>
      <c r="E448" s="2" t="str">
        <f>VLOOKUP(C448,'[1]rep_cob (2)'!$H$12:$K$4344,3,FALSE)</f>
        <v>Terminado - Dispositivo</v>
      </c>
      <c r="F448" s="2" t="str">
        <f>VLOOKUP(C448,'[1]rep_cob (2)'!$H$12:$K$4344,4,FALSE)</f>
        <v>Generado</v>
      </c>
      <c r="G448" s="3" t="s">
        <v>14</v>
      </c>
      <c r="H448" s="3" t="s">
        <v>15</v>
      </c>
      <c r="I448" s="3"/>
      <c r="J448" s="3" t="str">
        <f>VLOOKUP(C448,'[1]rep_cob (2)'!$H$12:$Q$4344,10,FALSE)</f>
        <v>JORNADA 1</v>
      </c>
      <c r="K448" s="3" t="s">
        <v>16</v>
      </c>
      <c r="L448" s="3">
        <v>4</v>
      </c>
      <c r="M448" s="3" t="s">
        <v>17</v>
      </c>
    </row>
    <row r="449" spans="1:13" x14ac:dyDescent="0.3">
      <c r="A449" s="2" t="s">
        <v>474</v>
      </c>
      <c r="B449" s="2" t="s">
        <v>573</v>
      </c>
      <c r="C449" s="2" t="s">
        <v>576</v>
      </c>
      <c r="D449" s="2" t="s">
        <v>576</v>
      </c>
      <c r="E449" s="2" t="str">
        <f>VLOOKUP(C449,'[1]rep_cob (2)'!$H$12:$K$4344,3,FALSE)</f>
        <v>Terminado - Dispositivo</v>
      </c>
      <c r="F449" s="2" t="str">
        <f>VLOOKUP(C449,'[1]rep_cob (2)'!$H$12:$K$4344,4,FALSE)</f>
        <v>Generado</v>
      </c>
      <c r="G449" s="3" t="s">
        <v>14</v>
      </c>
      <c r="H449" s="3" t="s">
        <v>15</v>
      </c>
      <c r="I449" s="3"/>
      <c r="J449" s="3" t="str">
        <f>VLOOKUP(C449,'[1]rep_cob (2)'!$H$12:$Q$4344,10,FALSE)</f>
        <v>JORNADA 1</v>
      </c>
      <c r="K449" s="3" t="s">
        <v>16</v>
      </c>
      <c r="L449" s="3">
        <v>4</v>
      </c>
      <c r="M449" s="3" t="s">
        <v>17</v>
      </c>
    </row>
    <row r="450" spans="1:13" x14ac:dyDescent="0.3">
      <c r="A450" s="2" t="s">
        <v>474</v>
      </c>
      <c r="B450" s="2" t="s">
        <v>573</v>
      </c>
      <c r="C450" s="2" t="s">
        <v>577</v>
      </c>
      <c r="D450" s="2" t="s">
        <v>577</v>
      </c>
      <c r="E450" s="2" t="str">
        <f>VLOOKUP(C450,'[1]rep_cob (2)'!$H$12:$K$4344,3,FALSE)</f>
        <v>Terminado - Dispositivo</v>
      </c>
      <c r="F450" s="2" t="str">
        <f>VLOOKUP(C450,'[1]rep_cob (2)'!$H$12:$K$4344,4,FALSE)</f>
        <v>Generado</v>
      </c>
      <c r="G450" s="3" t="s">
        <v>14</v>
      </c>
      <c r="H450" s="3" t="s">
        <v>15</v>
      </c>
      <c r="I450" s="3"/>
      <c r="J450" s="3" t="str">
        <f>VLOOKUP(C450,'[1]rep_cob (2)'!$H$12:$Q$4344,10,FALSE)</f>
        <v>JORNADA 1</v>
      </c>
      <c r="K450" s="3" t="s">
        <v>16</v>
      </c>
      <c r="L450" s="3">
        <v>4</v>
      </c>
      <c r="M450" s="3" t="s">
        <v>17</v>
      </c>
    </row>
    <row r="451" spans="1:13" x14ac:dyDescent="0.3">
      <c r="A451" s="2" t="s">
        <v>474</v>
      </c>
      <c r="B451" s="2" t="s">
        <v>578</v>
      </c>
      <c r="C451" s="2" t="s">
        <v>579</v>
      </c>
      <c r="D451" s="2" t="s">
        <v>579</v>
      </c>
      <c r="E451" s="2" t="str">
        <f>VLOOKUP(C451,'[1]rep_cob (2)'!$H$12:$K$4344,3,FALSE)</f>
        <v>Terminado - Dispositivo</v>
      </c>
      <c r="F451" s="2" t="str">
        <f>VLOOKUP(C451,'[1]rep_cob (2)'!$H$12:$K$4344,4,FALSE)</f>
        <v>Generado</v>
      </c>
      <c r="G451" s="3" t="s">
        <v>14</v>
      </c>
      <c r="H451" s="3" t="s">
        <v>15</v>
      </c>
      <c r="I451" s="3"/>
      <c r="J451" s="3" t="str">
        <f>VLOOKUP(C451,'[1]rep_cob (2)'!$H$12:$Q$4344,10,FALSE)</f>
        <v>JORNADA 1</v>
      </c>
      <c r="K451" s="3" t="s">
        <v>16</v>
      </c>
      <c r="L451" s="3">
        <v>2</v>
      </c>
      <c r="M451" s="3" t="s">
        <v>17</v>
      </c>
    </row>
    <row r="452" spans="1:13" x14ac:dyDescent="0.3">
      <c r="A452" s="2" t="s">
        <v>474</v>
      </c>
      <c r="B452" s="2" t="s">
        <v>578</v>
      </c>
      <c r="C452" s="2" t="s">
        <v>580</v>
      </c>
      <c r="D452" s="2" t="s">
        <v>580</v>
      </c>
      <c r="E452" s="2" t="str">
        <f>VLOOKUP(C452,'[1]rep_cob (2)'!$H$12:$K$4344,3,FALSE)</f>
        <v>Terminado - Dispositivo</v>
      </c>
      <c r="F452" s="2" t="str">
        <f>VLOOKUP(C452,'[1]rep_cob (2)'!$H$12:$K$4344,4,FALSE)</f>
        <v>Generado</v>
      </c>
      <c r="G452" s="3" t="s">
        <v>14</v>
      </c>
      <c r="H452" s="3" t="s">
        <v>15</v>
      </c>
      <c r="I452" s="3"/>
      <c r="J452" s="3" t="str">
        <f>VLOOKUP(C452,'[1]rep_cob (2)'!$H$12:$Q$4344,10,FALSE)</f>
        <v>JORNADA 1</v>
      </c>
      <c r="K452" s="3" t="s">
        <v>16</v>
      </c>
      <c r="L452" s="3">
        <v>2</v>
      </c>
      <c r="M452" s="3" t="s">
        <v>17</v>
      </c>
    </row>
    <row r="453" spans="1:13" x14ac:dyDescent="0.3">
      <c r="A453" s="2" t="s">
        <v>474</v>
      </c>
      <c r="B453" s="2" t="s">
        <v>578</v>
      </c>
      <c r="C453" s="2" t="s">
        <v>581</v>
      </c>
      <c r="D453" s="2" t="s">
        <v>581</v>
      </c>
      <c r="E453" s="2" t="str">
        <f>VLOOKUP(C453,'[1]rep_cob (2)'!$H$12:$K$4344,3,FALSE)</f>
        <v>Terminado - Dispositivo</v>
      </c>
      <c r="F453" s="2" t="str">
        <f>VLOOKUP(C453,'[1]rep_cob (2)'!$H$12:$K$4344,4,FALSE)</f>
        <v>Generado</v>
      </c>
      <c r="G453" s="3" t="s">
        <v>14</v>
      </c>
      <c r="H453" s="3" t="s">
        <v>15</v>
      </c>
      <c r="I453" s="3"/>
      <c r="J453" s="3" t="str">
        <f>VLOOKUP(C453,'[1]rep_cob (2)'!$H$12:$Q$4344,10,FALSE)</f>
        <v>JORNADA 1</v>
      </c>
      <c r="K453" s="3" t="s">
        <v>16</v>
      </c>
      <c r="L453" s="3">
        <v>2</v>
      </c>
      <c r="M453" s="3" t="s">
        <v>17</v>
      </c>
    </row>
    <row r="454" spans="1:13" x14ac:dyDescent="0.3">
      <c r="A454" s="2" t="s">
        <v>474</v>
      </c>
      <c r="B454" s="2" t="s">
        <v>582</v>
      </c>
      <c r="C454" s="2" t="s">
        <v>583</v>
      </c>
      <c r="D454" s="2" t="s">
        <v>583</v>
      </c>
      <c r="E454" s="2" t="str">
        <f>VLOOKUP(C454,'[1]rep_cob (2)'!$H$12:$K$4344,3,FALSE)</f>
        <v>Terminado - Dispositivo</v>
      </c>
      <c r="F454" s="2" t="str">
        <f>VLOOKUP(C454,'[1]rep_cob (2)'!$H$12:$K$4344,4,FALSE)</f>
        <v>Generado</v>
      </c>
      <c r="G454" s="3" t="s">
        <v>14</v>
      </c>
      <c r="H454" s="3" t="s">
        <v>15</v>
      </c>
      <c r="I454" s="3"/>
      <c r="J454" s="3" t="str">
        <f>VLOOKUP(C454,'[1]rep_cob (2)'!$H$12:$Q$4344,10,FALSE)</f>
        <v>JORNADA 1</v>
      </c>
      <c r="K454" s="3" t="s">
        <v>16</v>
      </c>
      <c r="L454" s="3">
        <v>2</v>
      </c>
      <c r="M454" s="3" t="s">
        <v>17</v>
      </c>
    </row>
    <row r="455" spans="1:13" x14ac:dyDescent="0.3">
      <c r="A455" s="2" t="s">
        <v>474</v>
      </c>
      <c r="B455" s="2" t="s">
        <v>582</v>
      </c>
      <c r="C455" s="2" t="s">
        <v>584</v>
      </c>
      <c r="D455" s="2" t="s">
        <v>584</v>
      </c>
      <c r="E455" s="2" t="str">
        <f>VLOOKUP(C455,'[1]rep_cob (2)'!$H$12:$K$4344,3,FALSE)</f>
        <v>Terminado - Dispositivo</v>
      </c>
      <c r="F455" s="2" t="str">
        <f>VLOOKUP(C455,'[1]rep_cob (2)'!$H$12:$K$4344,4,FALSE)</f>
        <v>Generado</v>
      </c>
      <c r="G455" s="3" t="s">
        <v>14</v>
      </c>
      <c r="H455" s="3" t="s">
        <v>15</v>
      </c>
      <c r="I455" s="3"/>
      <c r="J455" s="3" t="str">
        <f>VLOOKUP(C455,'[1]rep_cob (2)'!$H$12:$Q$4344,10,FALSE)</f>
        <v>JORNADA 1</v>
      </c>
      <c r="K455" s="3" t="s">
        <v>16</v>
      </c>
      <c r="L455" s="3">
        <v>2</v>
      </c>
      <c r="M455" s="3" t="s">
        <v>17</v>
      </c>
    </row>
    <row r="456" spans="1:13" x14ac:dyDescent="0.3">
      <c r="A456" s="2" t="s">
        <v>153</v>
      </c>
      <c r="B456" s="2" t="s">
        <v>585</v>
      </c>
      <c r="C456" s="2" t="s">
        <v>586</v>
      </c>
      <c r="D456" s="2" t="s">
        <v>586</v>
      </c>
      <c r="E456" s="2" t="str">
        <f>VLOOKUP(C456,'[1]rep_cob (2)'!$H$12:$K$4344,3,FALSE)</f>
        <v>Terminado - Dispositivo</v>
      </c>
      <c r="F456" s="2" t="str">
        <f>VLOOKUP(C456,'[1]rep_cob (2)'!$H$12:$K$4344,4,FALSE)</f>
        <v>Generado</v>
      </c>
      <c r="G456" s="3" t="s">
        <v>14</v>
      </c>
      <c r="H456" s="3" t="s">
        <v>15</v>
      </c>
      <c r="I456" s="3"/>
      <c r="J456" s="3" t="str">
        <f>VLOOKUP(C456,'[1]rep_cob (2)'!$H$12:$Q$4344,10,FALSE)</f>
        <v>JORNADA 1</v>
      </c>
      <c r="K456" s="3" t="s">
        <v>16</v>
      </c>
      <c r="L456" s="3">
        <v>1</v>
      </c>
      <c r="M456" s="3" t="s">
        <v>17</v>
      </c>
    </row>
    <row r="457" spans="1:13" x14ac:dyDescent="0.3">
      <c r="A457" s="2" t="s">
        <v>153</v>
      </c>
      <c r="B457" s="2" t="s">
        <v>585</v>
      </c>
      <c r="C457" s="2" t="s">
        <v>587</v>
      </c>
      <c r="D457" s="2" t="s">
        <v>587</v>
      </c>
      <c r="E457" s="2" t="str">
        <f>VLOOKUP(C457,'[1]rep_cob (2)'!$H$12:$K$4344,3,FALSE)</f>
        <v>Terminado - Dispositivo</v>
      </c>
      <c r="F457" s="2" t="str">
        <f>VLOOKUP(C457,'[1]rep_cob (2)'!$H$12:$K$4344,4,FALSE)</f>
        <v>Generado</v>
      </c>
      <c r="G457" s="3" t="s">
        <v>14</v>
      </c>
      <c r="H457" s="3" t="s">
        <v>15</v>
      </c>
      <c r="I457" s="3"/>
      <c r="J457" s="3" t="str">
        <f>VLOOKUP(C457,'[1]rep_cob (2)'!$H$12:$Q$4344,10,FALSE)</f>
        <v>JORNADA 1</v>
      </c>
      <c r="K457" s="3" t="s">
        <v>16</v>
      </c>
      <c r="L457" s="3">
        <v>1</v>
      </c>
      <c r="M457" s="3" t="s">
        <v>17</v>
      </c>
    </row>
    <row r="458" spans="1:13" x14ac:dyDescent="0.3">
      <c r="A458" s="2" t="s">
        <v>153</v>
      </c>
      <c r="B458" s="2" t="s">
        <v>585</v>
      </c>
      <c r="C458" s="2" t="s">
        <v>588</v>
      </c>
      <c r="D458" s="2" t="s">
        <v>588</v>
      </c>
      <c r="E458" s="2" t="str">
        <f>VLOOKUP(C458,'[1]rep_cob (2)'!$H$12:$K$4344,3,FALSE)</f>
        <v>Terminado - Dispositivo</v>
      </c>
      <c r="F458" s="2" t="str">
        <f>VLOOKUP(C458,'[1]rep_cob (2)'!$H$12:$K$4344,4,FALSE)</f>
        <v>Generado</v>
      </c>
      <c r="G458" s="3" t="s">
        <v>14</v>
      </c>
      <c r="H458" s="3" t="s">
        <v>15</v>
      </c>
      <c r="I458" s="3"/>
      <c r="J458" s="3" t="str">
        <f>VLOOKUP(C458,'[1]rep_cob (2)'!$H$12:$Q$4344,10,FALSE)</f>
        <v>JORNADA 1</v>
      </c>
      <c r="K458" s="3" t="s">
        <v>16</v>
      </c>
      <c r="L458" s="3">
        <v>1</v>
      </c>
      <c r="M458" s="3" t="s">
        <v>17</v>
      </c>
    </row>
    <row r="459" spans="1:13" x14ac:dyDescent="0.3">
      <c r="A459" s="2" t="s">
        <v>153</v>
      </c>
      <c r="B459" s="2" t="s">
        <v>589</v>
      </c>
      <c r="C459" s="2" t="s">
        <v>590</v>
      </c>
      <c r="D459" s="2" t="s">
        <v>590</v>
      </c>
      <c r="E459" s="2" t="str">
        <f>VLOOKUP(C459,'[1]rep_cob (2)'!$H$12:$K$4344,3,FALSE)</f>
        <v>Terminado - Dispositivo</v>
      </c>
      <c r="F459" s="2" t="str">
        <f>VLOOKUP(C459,'[1]rep_cob (2)'!$H$12:$K$4344,4,FALSE)</f>
        <v>Generado</v>
      </c>
      <c r="G459" s="3" t="s">
        <v>14</v>
      </c>
      <c r="H459" s="3" t="s">
        <v>15</v>
      </c>
      <c r="I459" s="3"/>
      <c r="J459" s="3" t="str">
        <f>VLOOKUP(C459,'[1]rep_cob (2)'!$H$12:$Q$4344,10,FALSE)</f>
        <v>JORNADA 2</v>
      </c>
      <c r="K459" s="3" t="s">
        <v>16</v>
      </c>
      <c r="L459" s="3">
        <v>2</v>
      </c>
      <c r="M459" s="3" t="s">
        <v>17</v>
      </c>
    </row>
    <row r="460" spans="1:13" x14ac:dyDescent="0.3">
      <c r="A460" s="2" t="s">
        <v>11</v>
      </c>
      <c r="B460" s="2" t="s">
        <v>591</v>
      </c>
      <c r="C460" s="2" t="s">
        <v>592</v>
      </c>
      <c r="D460" s="2" t="s">
        <v>592</v>
      </c>
      <c r="E460" s="2" t="str">
        <f>VLOOKUP(C460,'[1]rep_cob (2)'!$H$12:$K$4344,3,FALSE)</f>
        <v>Terminado - Dispositivo</v>
      </c>
      <c r="F460" s="2" t="str">
        <f>VLOOKUP(C460,'[1]rep_cob (2)'!$H$12:$K$4344,4,FALSE)</f>
        <v>Generado</v>
      </c>
      <c r="G460" s="3" t="s">
        <v>14</v>
      </c>
      <c r="H460" s="3" t="s">
        <v>15</v>
      </c>
      <c r="I460" s="3"/>
      <c r="J460" s="3" t="str">
        <f>VLOOKUP(C460,'[1]rep_cob (2)'!$H$12:$Q$4344,10,FALSE)</f>
        <v>JORNADA 1</v>
      </c>
      <c r="K460" s="3" t="s">
        <v>16</v>
      </c>
      <c r="L460" s="3">
        <v>1</v>
      </c>
      <c r="M460" s="3" t="s">
        <v>17</v>
      </c>
    </row>
    <row r="461" spans="1:13" x14ac:dyDescent="0.3">
      <c r="A461" s="2" t="s">
        <v>11</v>
      </c>
      <c r="B461" s="2" t="s">
        <v>591</v>
      </c>
      <c r="C461" s="2" t="s">
        <v>593</v>
      </c>
      <c r="D461" s="2" t="s">
        <v>593</v>
      </c>
      <c r="E461" s="2" t="str">
        <f>VLOOKUP(C461,'[1]rep_cob (2)'!$H$12:$K$4344,3,FALSE)</f>
        <v>Terminado - Dispositivo</v>
      </c>
      <c r="F461" s="2" t="str">
        <f>VLOOKUP(C461,'[1]rep_cob (2)'!$H$12:$K$4344,4,FALSE)</f>
        <v>Generado</v>
      </c>
      <c r="G461" s="3" t="s">
        <v>14</v>
      </c>
      <c r="H461" s="3" t="s">
        <v>15</v>
      </c>
      <c r="I461" s="3"/>
      <c r="J461" s="3" t="str">
        <f>VLOOKUP(C461,'[1]rep_cob (2)'!$H$12:$Q$4344,10,FALSE)</f>
        <v>JORNADA 1</v>
      </c>
      <c r="K461" s="3" t="s">
        <v>16</v>
      </c>
      <c r="L461" s="3">
        <v>1</v>
      </c>
      <c r="M461" s="3" t="s">
        <v>17</v>
      </c>
    </row>
    <row r="462" spans="1:13" x14ac:dyDescent="0.3">
      <c r="A462" s="2" t="s">
        <v>11</v>
      </c>
      <c r="B462" s="2" t="s">
        <v>591</v>
      </c>
      <c r="C462" s="2" t="s">
        <v>594</v>
      </c>
      <c r="D462" s="2" t="s">
        <v>594</v>
      </c>
      <c r="E462" s="2" t="str">
        <f>VLOOKUP(C462,'[1]rep_cob (2)'!$H$12:$K$4344,3,FALSE)</f>
        <v>Terminado - Dispositivo</v>
      </c>
      <c r="F462" s="2" t="str">
        <f>VLOOKUP(C462,'[1]rep_cob (2)'!$H$12:$K$4344,4,FALSE)</f>
        <v>Generado</v>
      </c>
      <c r="G462" s="3" t="s">
        <v>14</v>
      </c>
      <c r="H462" s="3" t="s">
        <v>15</v>
      </c>
      <c r="I462" s="3"/>
      <c r="J462" s="3" t="str">
        <f>VLOOKUP(C462,'[1]rep_cob (2)'!$H$12:$Q$4344,10,FALSE)</f>
        <v>JORNADA 1</v>
      </c>
      <c r="K462" s="3" t="s">
        <v>16</v>
      </c>
      <c r="L462" s="3">
        <v>1</v>
      </c>
      <c r="M462" s="3" t="s">
        <v>17</v>
      </c>
    </row>
    <row r="463" spans="1:13" x14ac:dyDescent="0.3">
      <c r="A463" s="2" t="s">
        <v>11</v>
      </c>
      <c r="B463" s="2" t="s">
        <v>591</v>
      </c>
      <c r="C463" s="2" t="s">
        <v>595</v>
      </c>
      <c r="D463" s="2" t="s">
        <v>595</v>
      </c>
      <c r="E463" s="2" t="str">
        <f>VLOOKUP(C463,'[1]rep_cob (2)'!$H$12:$K$4344,3,FALSE)</f>
        <v>Terminado - Dispositivo</v>
      </c>
      <c r="F463" s="2" t="str">
        <f>VLOOKUP(C463,'[1]rep_cob (2)'!$H$12:$K$4344,4,FALSE)</f>
        <v>Generado</v>
      </c>
      <c r="G463" s="3" t="s">
        <v>14</v>
      </c>
      <c r="H463" s="3" t="s">
        <v>15</v>
      </c>
      <c r="I463" s="3"/>
      <c r="J463" s="3" t="str">
        <f>VLOOKUP(C463,'[1]rep_cob (2)'!$H$12:$Q$4344,10,FALSE)</f>
        <v>JORNADA 1</v>
      </c>
      <c r="K463" s="3" t="s">
        <v>16</v>
      </c>
      <c r="L463" s="3">
        <v>1</v>
      </c>
      <c r="M463" s="3" t="s">
        <v>17</v>
      </c>
    </row>
    <row r="464" spans="1:13" x14ac:dyDescent="0.3">
      <c r="A464" s="2" t="s">
        <v>11</v>
      </c>
      <c r="B464" s="2" t="s">
        <v>591</v>
      </c>
      <c r="C464" s="2" t="s">
        <v>596</v>
      </c>
      <c r="D464" s="2" t="s">
        <v>596</v>
      </c>
      <c r="E464" s="2" t="str">
        <f>VLOOKUP(C464,'[1]rep_cob (2)'!$H$12:$K$4344,3,FALSE)</f>
        <v>Terminado - Dispositivo</v>
      </c>
      <c r="F464" s="2" t="str">
        <f>VLOOKUP(C464,'[1]rep_cob (2)'!$H$12:$K$4344,4,FALSE)</f>
        <v>Generado</v>
      </c>
      <c r="G464" s="3" t="s">
        <v>14</v>
      </c>
      <c r="H464" s="3" t="s">
        <v>15</v>
      </c>
      <c r="I464" s="3"/>
      <c r="J464" s="3" t="str">
        <f>VLOOKUP(C464,'[1]rep_cob (2)'!$H$12:$Q$4344,10,FALSE)</f>
        <v>JORNADA 1</v>
      </c>
      <c r="K464" s="3" t="s">
        <v>16</v>
      </c>
      <c r="L464" s="3">
        <v>1</v>
      </c>
      <c r="M464" s="3" t="s">
        <v>17</v>
      </c>
    </row>
    <row r="465" spans="1:13" x14ac:dyDescent="0.3">
      <c r="A465" s="2" t="s">
        <v>11</v>
      </c>
      <c r="B465" s="2" t="s">
        <v>591</v>
      </c>
      <c r="C465" s="2" t="s">
        <v>597</v>
      </c>
      <c r="D465" s="2" t="s">
        <v>597</v>
      </c>
      <c r="E465" s="2" t="str">
        <f>VLOOKUP(C465,'[1]rep_cob (2)'!$H$12:$K$4344,3,FALSE)</f>
        <v>Terminado - Dispositivo</v>
      </c>
      <c r="F465" s="2" t="str">
        <f>VLOOKUP(C465,'[1]rep_cob (2)'!$H$12:$K$4344,4,FALSE)</f>
        <v>Generado</v>
      </c>
      <c r="G465" s="3" t="s">
        <v>14</v>
      </c>
      <c r="H465" s="3" t="s">
        <v>15</v>
      </c>
      <c r="I465" s="3"/>
      <c r="J465" s="3" t="str">
        <f>VLOOKUP(C465,'[1]rep_cob (2)'!$H$12:$Q$4344,10,FALSE)</f>
        <v>JORNADA 1</v>
      </c>
      <c r="K465" s="3" t="s">
        <v>16</v>
      </c>
      <c r="L465" s="3">
        <v>1</v>
      </c>
      <c r="M465" s="3" t="s">
        <v>17</v>
      </c>
    </row>
    <row r="466" spans="1:13" x14ac:dyDescent="0.3">
      <c r="A466" s="2" t="s">
        <v>11</v>
      </c>
      <c r="B466" s="2" t="s">
        <v>598</v>
      </c>
      <c r="C466" s="2" t="s">
        <v>599</v>
      </c>
      <c r="D466" s="2" t="s">
        <v>599</v>
      </c>
      <c r="E466" s="2" t="str">
        <f>VLOOKUP(C466,'[1]rep_cob (2)'!$H$12:$K$4344,3,FALSE)</f>
        <v>Terminado - Dispositivo</v>
      </c>
      <c r="F466" s="2" t="str">
        <f>VLOOKUP(C466,'[1]rep_cob (2)'!$H$12:$K$4344,4,FALSE)</f>
        <v>Generado</v>
      </c>
      <c r="G466" s="3" t="s">
        <v>14</v>
      </c>
      <c r="H466" s="3" t="s">
        <v>15</v>
      </c>
      <c r="I466" s="3"/>
      <c r="J466" s="3" t="str">
        <f>VLOOKUP(C466,'[1]rep_cob (2)'!$H$12:$Q$4344,10,FALSE)</f>
        <v>JORNADA 1</v>
      </c>
      <c r="K466" s="3" t="s">
        <v>16</v>
      </c>
      <c r="L466" s="3">
        <v>4</v>
      </c>
      <c r="M466" s="3" t="s">
        <v>17</v>
      </c>
    </row>
    <row r="467" spans="1:13" x14ac:dyDescent="0.3">
      <c r="A467" s="2" t="s">
        <v>11</v>
      </c>
      <c r="B467" s="2" t="s">
        <v>600</v>
      </c>
      <c r="C467" s="2" t="s">
        <v>601</v>
      </c>
      <c r="D467" s="2" t="s">
        <v>601</v>
      </c>
      <c r="E467" s="2" t="str">
        <f>VLOOKUP(C467,'[1]rep_cob (2)'!$H$12:$K$4344,3,FALSE)</f>
        <v>Terminado - Dispositivo</v>
      </c>
      <c r="F467" s="2" t="str">
        <f>VLOOKUP(C467,'[1]rep_cob (2)'!$H$12:$K$4344,4,FALSE)</f>
        <v>Generado</v>
      </c>
      <c r="G467" s="3" t="s">
        <v>14</v>
      </c>
      <c r="H467" s="3" t="s">
        <v>15</v>
      </c>
      <c r="I467" s="3"/>
      <c r="J467" s="3" t="str">
        <f>VLOOKUP(C467,'[1]rep_cob (2)'!$H$12:$Q$4344,10,FALSE)</f>
        <v>JORNADA 1</v>
      </c>
      <c r="K467" s="3" t="s">
        <v>16</v>
      </c>
      <c r="L467" s="3">
        <v>3</v>
      </c>
      <c r="M467" s="3" t="s">
        <v>17</v>
      </c>
    </row>
    <row r="468" spans="1:13" x14ac:dyDescent="0.3">
      <c r="A468" s="2" t="s">
        <v>11</v>
      </c>
      <c r="B468" s="2" t="s">
        <v>600</v>
      </c>
      <c r="C468" s="2" t="s">
        <v>602</v>
      </c>
      <c r="D468" s="2" t="s">
        <v>602</v>
      </c>
      <c r="E468" s="2" t="str">
        <f>VLOOKUP(C468,'[1]rep_cob (2)'!$H$12:$K$4344,3,FALSE)</f>
        <v>Terminado - Dispositivo</v>
      </c>
      <c r="F468" s="2" t="str">
        <f>VLOOKUP(C468,'[1]rep_cob (2)'!$H$12:$K$4344,4,FALSE)</f>
        <v>Generado</v>
      </c>
      <c r="G468" s="3" t="s">
        <v>14</v>
      </c>
      <c r="H468" s="3" t="s">
        <v>15</v>
      </c>
      <c r="I468" s="3"/>
      <c r="J468" s="3" t="str">
        <f>VLOOKUP(C468,'[1]rep_cob (2)'!$H$12:$Q$4344,10,FALSE)</f>
        <v>JORNADA 1</v>
      </c>
      <c r="K468" s="3" t="s">
        <v>16</v>
      </c>
      <c r="L468" s="3">
        <v>3</v>
      </c>
      <c r="M468" s="3" t="s">
        <v>17</v>
      </c>
    </row>
    <row r="469" spans="1:13" x14ac:dyDescent="0.3">
      <c r="A469" s="2" t="s">
        <v>11</v>
      </c>
      <c r="B469" s="2" t="s">
        <v>600</v>
      </c>
      <c r="C469" s="2" t="s">
        <v>603</v>
      </c>
      <c r="D469" s="2" t="s">
        <v>603</v>
      </c>
      <c r="E469" s="2" t="str">
        <f>VLOOKUP(C469,'[1]rep_cob (2)'!$H$12:$K$4344,3,FALSE)</f>
        <v>Terminado - Dispositivo</v>
      </c>
      <c r="F469" s="2" t="str">
        <f>VLOOKUP(C469,'[1]rep_cob (2)'!$H$12:$K$4344,4,FALSE)</f>
        <v>Generado</v>
      </c>
      <c r="G469" s="3" t="s">
        <v>14</v>
      </c>
      <c r="H469" s="3" t="s">
        <v>15</v>
      </c>
      <c r="I469" s="3"/>
      <c r="J469" s="3" t="str">
        <f>VLOOKUP(C469,'[1]rep_cob (2)'!$H$12:$Q$4344,10,FALSE)</f>
        <v>JORNADA 1</v>
      </c>
      <c r="K469" s="3" t="s">
        <v>16</v>
      </c>
      <c r="L469" s="3">
        <v>3</v>
      </c>
      <c r="M469" s="3" t="s">
        <v>17</v>
      </c>
    </row>
    <row r="470" spans="1:13" x14ac:dyDescent="0.3">
      <c r="A470" s="2" t="s">
        <v>11</v>
      </c>
      <c r="B470" s="2" t="s">
        <v>600</v>
      </c>
      <c r="C470" s="2" t="s">
        <v>604</v>
      </c>
      <c r="D470" s="2" t="s">
        <v>604</v>
      </c>
      <c r="E470" s="2" t="str">
        <f>VLOOKUP(C470,'[1]rep_cob (2)'!$H$12:$K$4344,3,FALSE)</f>
        <v>Terminado - Dispositivo</v>
      </c>
      <c r="F470" s="2" t="str">
        <f>VLOOKUP(C470,'[1]rep_cob (2)'!$H$12:$K$4344,4,FALSE)</f>
        <v>Generado</v>
      </c>
      <c r="G470" s="3" t="s">
        <v>14</v>
      </c>
      <c r="H470" s="3" t="s">
        <v>15</v>
      </c>
      <c r="I470" s="3"/>
      <c r="J470" s="3" t="str">
        <f>VLOOKUP(C470,'[1]rep_cob (2)'!$H$12:$Q$4344,10,FALSE)</f>
        <v>JORNADA 1</v>
      </c>
      <c r="K470" s="3" t="s">
        <v>16</v>
      </c>
      <c r="L470" s="3">
        <v>3</v>
      </c>
      <c r="M470" s="3" t="s">
        <v>17</v>
      </c>
    </row>
    <row r="471" spans="1:13" x14ac:dyDescent="0.3">
      <c r="A471" s="2" t="s">
        <v>11</v>
      </c>
      <c r="B471" s="2" t="s">
        <v>605</v>
      </c>
      <c r="C471" s="2" t="s">
        <v>606</v>
      </c>
      <c r="D471" s="2" t="s">
        <v>606</v>
      </c>
      <c r="E471" s="2" t="str">
        <f>VLOOKUP(C471,'[1]rep_cob (2)'!$H$12:$K$4344,3,FALSE)</f>
        <v>Terminado - Dispositivo</v>
      </c>
      <c r="F471" s="2" t="str">
        <f>VLOOKUP(C471,'[1]rep_cob (2)'!$H$12:$K$4344,4,FALSE)</f>
        <v>Generado</v>
      </c>
      <c r="G471" s="3" t="s">
        <v>14</v>
      </c>
      <c r="H471" s="3" t="s">
        <v>15</v>
      </c>
      <c r="I471" s="3"/>
      <c r="J471" s="3" t="str">
        <f>VLOOKUP(C471,'[1]rep_cob (2)'!$H$12:$Q$4344,10,FALSE)</f>
        <v>JORNADA 1</v>
      </c>
      <c r="K471" s="3" t="s">
        <v>16</v>
      </c>
      <c r="L471" s="3">
        <v>4</v>
      </c>
      <c r="M471" s="3" t="s">
        <v>17</v>
      </c>
    </row>
    <row r="472" spans="1:13" x14ac:dyDescent="0.3">
      <c r="A472" s="2" t="s">
        <v>11</v>
      </c>
      <c r="B472" s="2" t="s">
        <v>607</v>
      </c>
      <c r="C472" s="2" t="s">
        <v>608</v>
      </c>
      <c r="D472" s="2" t="s">
        <v>608</v>
      </c>
      <c r="E472" s="2" t="str">
        <f>VLOOKUP(C472,'[1]rep_cob (2)'!$H$12:$K$4344,3,FALSE)</f>
        <v>Terminado - Dispositivo</v>
      </c>
      <c r="F472" s="2" t="str">
        <f>VLOOKUP(C472,'[1]rep_cob (2)'!$H$12:$K$4344,4,FALSE)</f>
        <v>Generado</v>
      </c>
      <c r="G472" s="3" t="s">
        <v>14</v>
      </c>
      <c r="H472" s="3" t="s">
        <v>15</v>
      </c>
      <c r="I472" s="3"/>
      <c r="J472" s="3" t="str">
        <f>VLOOKUP(C472,'[1]rep_cob (2)'!$H$12:$Q$4344,10,FALSE)</f>
        <v>JORNADA 1</v>
      </c>
      <c r="K472" s="3" t="s">
        <v>16</v>
      </c>
      <c r="L472" s="3">
        <v>2</v>
      </c>
      <c r="M472" s="3" t="s">
        <v>17</v>
      </c>
    </row>
    <row r="473" spans="1:13" x14ac:dyDescent="0.3">
      <c r="A473" s="2" t="s">
        <v>11</v>
      </c>
      <c r="B473" s="2" t="s">
        <v>605</v>
      </c>
      <c r="C473" s="2" t="s">
        <v>609</v>
      </c>
      <c r="D473" s="2" t="s">
        <v>609</v>
      </c>
      <c r="E473" s="2" t="str">
        <f>VLOOKUP(C473,'[1]rep_cob (2)'!$H$12:$K$4344,3,FALSE)</f>
        <v>Terminado - Dispositivo</v>
      </c>
      <c r="F473" s="2" t="str">
        <f>VLOOKUP(C473,'[1]rep_cob (2)'!$H$12:$K$4344,4,FALSE)</f>
        <v>Generado</v>
      </c>
      <c r="G473" s="3" t="s">
        <v>14</v>
      </c>
      <c r="H473" s="3" t="s">
        <v>15</v>
      </c>
      <c r="I473" s="3"/>
      <c r="J473" s="3" t="str">
        <f>VLOOKUP(C473,'[1]rep_cob (2)'!$H$12:$Q$4344,10,FALSE)</f>
        <v>JORNADA 1</v>
      </c>
      <c r="K473" s="3" t="s">
        <v>16</v>
      </c>
      <c r="L473" s="3">
        <v>4</v>
      </c>
      <c r="M473" s="3" t="s">
        <v>17</v>
      </c>
    </row>
    <row r="474" spans="1:13" x14ac:dyDescent="0.3">
      <c r="A474" s="2" t="s">
        <v>11</v>
      </c>
      <c r="B474" s="2" t="s">
        <v>605</v>
      </c>
      <c r="C474" s="2" t="s">
        <v>610</v>
      </c>
      <c r="D474" s="2" t="s">
        <v>610</v>
      </c>
      <c r="E474" s="2" t="str">
        <f>VLOOKUP(C474,'[1]rep_cob (2)'!$H$12:$K$4344,3,FALSE)</f>
        <v>Terminado - Dispositivo</v>
      </c>
      <c r="F474" s="2" t="str">
        <f>VLOOKUP(C474,'[1]rep_cob (2)'!$H$12:$K$4344,4,FALSE)</f>
        <v>Generado</v>
      </c>
      <c r="G474" s="3" t="s">
        <v>14</v>
      </c>
      <c r="H474" s="3" t="s">
        <v>15</v>
      </c>
      <c r="I474" s="3"/>
      <c r="J474" s="3" t="str">
        <f>VLOOKUP(C474,'[1]rep_cob (2)'!$H$12:$Q$4344,10,FALSE)</f>
        <v>JORNADA 1</v>
      </c>
      <c r="K474" s="3" t="s">
        <v>16</v>
      </c>
      <c r="L474" s="3">
        <v>4</v>
      </c>
      <c r="M474" s="3" t="s">
        <v>17</v>
      </c>
    </row>
    <row r="475" spans="1:13" x14ac:dyDescent="0.3">
      <c r="A475" s="2" t="s">
        <v>11</v>
      </c>
      <c r="B475" s="2" t="s">
        <v>611</v>
      </c>
      <c r="C475" s="2" t="s">
        <v>612</v>
      </c>
      <c r="D475" s="2" t="s">
        <v>612</v>
      </c>
      <c r="E475" s="2" t="str">
        <f>VLOOKUP(C475,'[1]rep_cob (2)'!$H$12:$K$4344,3,FALSE)</f>
        <v>Terminado - Dispositivo</v>
      </c>
      <c r="F475" s="2" t="str">
        <f>VLOOKUP(C475,'[1]rep_cob (2)'!$H$12:$K$4344,4,FALSE)</f>
        <v>Generado</v>
      </c>
      <c r="G475" s="3" t="s">
        <v>14</v>
      </c>
      <c r="H475" s="3" t="s">
        <v>15</v>
      </c>
      <c r="I475" s="3"/>
      <c r="J475" s="3" t="str">
        <f>VLOOKUP(C475,'[1]rep_cob (2)'!$H$12:$Q$4344,10,FALSE)</f>
        <v>JORNADA 1</v>
      </c>
      <c r="K475" s="3" t="s">
        <v>16</v>
      </c>
      <c r="L475" s="3">
        <v>2</v>
      </c>
      <c r="M475" s="3" t="s">
        <v>17</v>
      </c>
    </row>
    <row r="476" spans="1:13" x14ac:dyDescent="0.3">
      <c r="A476" s="2" t="s">
        <v>11</v>
      </c>
      <c r="B476" s="2" t="s">
        <v>611</v>
      </c>
      <c r="C476" s="2" t="s">
        <v>613</v>
      </c>
      <c r="D476" s="2" t="s">
        <v>613</v>
      </c>
      <c r="E476" s="2" t="str">
        <f>VLOOKUP(C476,'[1]rep_cob (2)'!$H$12:$K$4344,3,FALSE)</f>
        <v>Terminado - Dispositivo</v>
      </c>
      <c r="F476" s="2" t="str">
        <f>VLOOKUP(C476,'[1]rep_cob (2)'!$H$12:$K$4344,4,FALSE)</f>
        <v>Generado</v>
      </c>
      <c r="G476" s="3" t="s">
        <v>14</v>
      </c>
      <c r="H476" s="3" t="s">
        <v>15</v>
      </c>
      <c r="I476" s="3"/>
      <c r="J476" s="3" t="str">
        <f>VLOOKUP(C476,'[1]rep_cob (2)'!$H$12:$Q$4344,10,FALSE)</f>
        <v>JORNADA 1</v>
      </c>
      <c r="K476" s="3" t="s">
        <v>16</v>
      </c>
      <c r="L476" s="3">
        <v>2</v>
      </c>
      <c r="M476" s="3" t="s">
        <v>17</v>
      </c>
    </row>
    <row r="477" spans="1:13" x14ac:dyDescent="0.3">
      <c r="A477" s="2" t="s">
        <v>11</v>
      </c>
      <c r="B477" s="2" t="s">
        <v>614</v>
      </c>
      <c r="C477" s="2" t="s">
        <v>615</v>
      </c>
      <c r="D477" s="2" t="s">
        <v>615</v>
      </c>
      <c r="E477" s="2" t="str">
        <f>VLOOKUP(C477,'[1]rep_cob (2)'!$H$12:$K$4344,3,FALSE)</f>
        <v>Terminado - Dispositivo</v>
      </c>
      <c r="F477" s="2" t="str">
        <f>VLOOKUP(C477,'[1]rep_cob (2)'!$H$12:$K$4344,4,FALSE)</f>
        <v>Generado</v>
      </c>
      <c r="G477" s="3" t="s">
        <v>14</v>
      </c>
      <c r="H477" s="3" t="s">
        <v>15</v>
      </c>
      <c r="I477" s="3"/>
      <c r="J477" s="3" t="str">
        <f>VLOOKUP(C477,'[1]rep_cob (2)'!$H$12:$Q$4344,10,FALSE)</f>
        <v>JORNADA 1</v>
      </c>
      <c r="K477" s="3" t="s">
        <v>16</v>
      </c>
      <c r="L477" s="3">
        <v>1</v>
      </c>
      <c r="M477" s="3" t="s">
        <v>17</v>
      </c>
    </row>
    <row r="478" spans="1:13" x14ac:dyDescent="0.3">
      <c r="A478" s="2" t="s">
        <v>11</v>
      </c>
      <c r="B478" s="2" t="s">
        <v>614</v>
      </c>
      <c r="C478" s="2" t="s">
        <v>616</v>
      </c>
      <c r="D478" s="2" t="s">
        <v>616</v>
      </c>
      <c r="E478" s="2" t="str">
        <f>VLOOKUP(C478,'[1]rep_cob (2)'!$H$12:$K$4344,3,FALSE)</f>
        <v>Terminado - Dispositivo</v>
      </c>
      <c r="F478" s="2" t="str">
        <f>VLOOKUP(C478,'[1]rep_cob (2)'!$H$12:$K$4344,4,FALSE)</f>
        <v>Generado</v>
      </c>
      <c r="G478" s="3" t="s">
        <v>14</v>
      </c>
      <c r="H478" s="3" t="s">
        <v>15</v>
      </c>
      <c r="I478" s="3"/>
      <c r="J478" s="3" t="str">
        <f>VLOOKUP(C478,'[1]rep_cob (2)'!$H$12:$Q$4344,10,FALSE)</f>
        <v>JORNADA 1</v>
      </c>
      <c r="K478" s="3" t="s">
        <v>16</v>
      </c>
      <c r="L478" s="3">
        <v>1</v>
      </c>
      <c r="M478" s="3" t="s">
        <v>17</v>
      </c>
    </row>
    <row r="479" spans="1:13" x14ac:dyDescent="0.3">
      <c r="A479" s="2" t="s">
        <v>11</v>
      </c>
      <c r="B479" s="2" t="s">
        <v>614</v>
      </c>
      <c r="C479" s="2" t="s">
        <v>617</v>
      </c>
      <c r="D479" s="2" t="s">
        <v>617</v>
      </c>
      <c r="E479" s="2" t="str">
        <f>VLOOKUP(C479,'[1]rep_cob (2)'!$H$12:$K$4344,3,FALSE)</f>
        <v>Terminado - Dispositivo</v>
      </c>
      <c r="F479" s="2" t="str">
        <f>VLOOKUP(C479,'[1]rep_cob (2)'!$H$12:$K$4344,4,FALSE)</f>
        <v>Generado</v>
      </c>
      <c r="G479" s="3" t="s">
        <v>14</v>
      </c>
      <c r="H479" s="3" t="s">
        <v>15</v>
      </c>
      <c r="I479" s="3"/>
      <c r="J479" s="3" t="str">
        <f>VLOOKUP(C479,'[1]rep_cob (2)'!$H$12:$Q$4344,10,FALSE)</f>
        <v>JORNADA 1</v>
      </c>
      <c r="K479" s="3" t="s">
        <v>16</v>
      </c>
      <c r="L479" s="3">
        <v>1</v>
      </c>
      <c r="M479" s="3" t="s">
        <v>17</v>
      </c>
    </row>
    <row r="480" spans="1:13" x14ac:dyDescent="0.3">
      <c r="A480" s="2" t="s">
        <v>11</v>
      </c>
      <c r="B480" s="2" t="s">
        <v>618</v>
      </c>
      <c r="C480" s="2" t="s">
        <v>619</v>
      </c>
      <c r="D480" s="2" t="s">
        <v>619</v>
      </c>
      <c r="E480" s="2" t="str">
        <f>VLOOKUP(C480,'[1]rep_cob (2)'!$H$12:$K$4344,3,FALSE)</f>
        <v>Terminado - Dispositivo</v>
      </c>
      <c r="F480" s="2" t="str">
        <f>VLOOKUP(C480,'[1]rep_cob (2)'!$H$12:$K$4344,4,FALSE)</f>
        <v>Generado</v>
      </c>
      <c r="G480" s="3" t="s">
        <v>14</v>
      </c>
      <c r="H480" s="3" t="s">
        <v>15</v>
      </c>
      <c r="I480" s="3"/>
      <c r="J480" s="3" t="str">
        <f>VLOOKUP(C480,'[1]rep_cob (2)'!$H$12:$Q$4344,10,FALSE)</f>
        <v>JORNADA 1</v>
      </c>
      <c r="K480" s="3" t="s">
        <v>16</v>
      </c>
      <c r="L480" s="3">
        <v>3</v>
      </c>
      <c r="M480" s="3" t="s">
        <v>17</v>
      </c>
    </row>
    <row r="481" spans="1:13" x14ac:dyDescent="0.3">
      <c r="A481" s="2" t="s">
        <v>11</v>
      </c>
      <c r="B481" s="2" t="s">
        <v>618</v>
      </c>
      <c r="C481" s="2" t="s">
        <v>620</v>
      </c>
      <c r="D481" s="2" t="s">
        <v>620</v>
      </c>
      <c r="E481" s="2" t="str">
        <f>VLOOKUP(C481,'[1]rep_cob (2)'!$H$12:$K$4344,3,FALSE)</f>
        <v>Terminado - Dispositivo</v>
      </c>
      <c r="F481" s="2" t="str">
        <f>VLOOKUP(C481,'[1]rep_cob (2)'!$H$12:$K$4344,4,FALSE)</f>
        <v>Generado</v>
      </c>
      <c r="G481" s="3" t="s">
        <v>14</v>
      </c>
      <c r="H481" s="3" t="s">
        <v>15</v>
      </c>
      <c r="I481" s="3"/>
      <c r="J481" s="3" t="str">
        <f>VLOOKUP(C481,'[1]rep_cob (2)'!$H$12:$Q$4344,10,FALSE)</f>
        <v>JORNADA 1</v>
      </c>
      <c r="K481" s="3" t="s">
        <v>16</v>
      </c>
      <c r="L481" s="3">
        <v>3</v>
      </c>
      <c r="M481" s="3" t="s">
        <v>17</v>
      </c>
    </row>
    <row r="482" spans="1:13" x14ac:dyDescent="0.3">
      <c r="A482" s="2" t="s">
        <v>11</v>
      </c>
      <c r="B482" s="2" t="s">
        <v>621</v>
      </c>
      <c r="C482" s="2" t="s">
        <v>622</v>
      </c>
      <c r="D482" s="2" t="s">
        <v>622</v>
      </c>
      <c r="E482" s="2" t="str">
        <f>VLOOKUP(C482,'[1]rep_cob (2)'!$H$12:$K$4344,3,FALSE)</f>
        <v>Terminado - Dispositivo</v>
      </c>
      <c r="F482" s="2" t="str">
        <f>VLOOKUP(C482,'[1]rep_cob (2)'!$H$12:$K$4344,4,FALSE)</f>
        <v>Generado</v>
      </c>
      <c r="G482" s="3" t="s">
        <v>14</v>
      </c>
      <c r="H482" s="3" t="s">
        <v>15</v>
      </c>
      <c r="I482" s="3"/>
      <c r="J482" s="3" t="str">
        <f>VLOOKUP(C482,'[1]rep_cob (2)'!$H$12:$Q$4344,10,FALSE)</f>
        <v>JORNADA 1</v>
      </c>
      <c r="K482" s="3" t="s">
        <v>16</v>
      </c>
      <c r="L482" s="3">
        <v>4</v>
      </c>
      <c r="M482" s="3" t="s">
        <v>17</v>
      </c>
    </row>
    <row r="483" spans="1:13" x14ac:dyDescent="0.3">
      <c r="A483" s="2" t="s">
        <v>11</v>
      </c>
      <c r="B483" s="2" t="s">
        <v>621</v>
      </c>
      <c r="C483" s="2" t="s">
        <v>623</v>
      </c>
      <c r="D483" s="2" t="s">
        <v>623</v>
      </c>
      <c r="E483" s="2" t="str">
        <f>VLOOKUP(C483,'[1]rep_cob (2)'!$H$12:$K$4344,3,FALSE)</f>
        <v>Terminado - Dispositivo</v>
      </c>
      <c r="F483" s="2" t="str">
        <f>VLOOKUP(C483,'[1]rep_cob (2)'!$H$12:$K$4344,4,FALSE)</f>
        <v>Generado</v>
      </c>
      <c r="G483" s="3" t="s">
        <v>14</v>
      </c>
      <c r="H483" s="3" t="s">
        <v>15</v>
      </c>
      <c r="I483" s="3"/>
      <c r="J483" s="3" t="str">
        <f>VLOOKUP(C483,'[1]rep_cob (2)'!$H$12:$Q$4344,10,FALSE)</f>
        <v>JORNADA 1</v>
      </c>
      <c r="K483" s="3" t="s">
        <v>16</v>
      </c>
      <c r="L483" s="3">
        <v>4</v>
      </c>
      <c r="M483" s="3" t="s">
        <v>17</v>
      </c>
    </row>
    <row r="484" spans="1:13" x14ac:dyDescent="0.3">
      <c r="A484" s="2" t="s">
        <v>11</v>
      </c>
      <c r="B484" s="2" t="s">
        <v>621</v>
      </c>
      <c r="C484" s="2" t="s">
        <v>624</v>
      </c>
      <c r="D484" s="2" t="s">
        <v>624</v>
      </c>
      <c r="E484" s="2" t="str">
        <f>VLOOKUP(C484,'[1]rep_cob (2)'!$H$12:$K$4344,3,FALSE)</f>
        <v>Terminado - Dispositivo</v>
      </c>
      <c r="F484" s="2" t="str">
        <f>VLOOKUP(C484,'[1]rep_cob (2)'!$H$12:$K$4344,4,FALSE)</f>
        <v>Generado</v>
      </c>
      <c r="G484" s="3" t="s">
        <v>14</v>
      </c>
      <c r="H484" s="3" t="s">
        <v>15</v>
      </c>
      <c r="I484" s="3"/>
      <c r="J484" s="3" t="str">
        <f>VLOOKUP(C484,'[1]rep_cob (2)'!$H$12:$Q$4344,10,FALSE)</f>
        <v>JORNADA 1</v>
      </c>
      <c r="K484" s="3" t="s">
        <v>16</v>
      </c>
      <c r="L484" s="3">
        <v>4</v>
      </c>
      <c r="M484" s="3" t="s">
        <v>17</v>
      </c>
    </row>
    <row r="485" spans="1:13" x14ac:dyDescent="0.3">
      <c r="A485" s="2" t="s">
        <v>11</v>
      </c>
      <c r="B485" s="2" t="s">
        <v>621</v>
      </c>
      <c r="C485" s="2" t="s">
        <v>625</v>
      </c>
      <c r="D485" s="2" t="s">
        <v>625</v>
      </c>
      <c r="E485" s="2" t="str">
        <f>VLOOKUP(C485,'[1]rep_cob (2)'!$H$12:$K$4344,3,FALSE)</f>
        <v>Terminado - Dispositivo</v>
      </c>
      <c r="F485" s="2" t="str">
        <f>VLOOKUP(C485,'[1]rep_cob (2)'!$H$12:$K$4344,4,FALSE)</f>
        <v>Generado</v>
      </c>
      <c r="G485" s="3" t="s">
        <v>14</v>
      </c>
      <c r="H485" s="3" t="s">
        <v>15</v>
      </c>
      <c r="I485" s="3"/>
      <c r="J485" s="3" t="str">
        <f>VLOOKUP(C485,'[1]rep_cob (2)'!$H$12:$Q$4344,10,FALSE)</f>
        <v>JORNADA 1</v>
      </c>
      <c r="K485" s="3" t="s">
        <v>16</v>
      </c>
      <c r="L485" s="3">
        <v>4</v>
      </c>
      <c r="M485" s="3" t="s">
        <v>17</v>
      </c>
    </row>
    <row r="486" spans="1:13" x14ac:dyDescent="0.3">
      <c r="A486" s="2" t="s">
        <v>11</v>
      </c>
      <c r="B486" s="2" t="s">
        <v>621</v>
      </c>
      <c r="C486" s="2" t="s">
        <v>626</v>
      </c>
      <c r="D486" s="2" t="s">
        <v>626</v>
      </c>
      <c r="E486" s="2" t="str">
        <f>VLOOKUP(C486,'[1]rep_cob (2)'!$H$12:$K$4344,3,FALSE)</f>
        <v>Terminado - Dispositivo</v>
      </c>
      <c r="F486" s="2" t="str">
        <f>VLOOKUP(C486,'[1]rep_cob (2)'!$H$12:$K$4344,4,FALSE)</f>
        <v>Generado</v>
      </c>
      <c r="G486" s="3" t="s">
        <v>14</v>
      </c>
      <c r="H486" s="3" t="s">
        <v>15</v>
      </c>
      <c r="I486" s="3"/>
      <c r="J486" s="3" t="str">
        <f>VLOOKUP(C486,'[1]rep_cob (2)'!$H$12:$Q$4344,10,FALSE)</f>
        <v>JORNADA 1</v>
      </c>
      <c r="K486" s="3" t="s">
        <v>16</v>
      </c>
      <c r="L486" s="3">
        <v>4</v>
      </c>
      <c r="M486" s="3" t="s">
        <v>17</v>
      </c>
    </row>
    <row r="487" spans="1:13" x14ac:dyDescent="0.3">
      <c r="A487" s="2" t="s">
        <v>11</v>
      </c>
      <c r="B487" s="2" t="s">
        <v>621</v>
      </c>
      <c r="C487" s="2" t="s">
        <v>627</v>
      </c>
      <c r="D487" s="2" t="s">
        <v>627</v>
      </c>
      <c r="E487" s="2" t="str">
        <f>VLOOKUP(C487,'[1]rep_cob (2)'!$H$12:$K$4344,3,FALSE)</f>
        <v>Terminado - Dispositivo</v>
      </c>
      <c r="F487" s="2" t="str">
        <f>VLOOKUP(C487,'[1]rep_cob (2)'!$H$12:$K$4344,4,FALSE)</f>
        <v>Generado</v>
      </c>
      <c r="G487" s="3" t="s">
        <v>14</v>
      </c>
      <c r="H487" s="3" t="s">
        <v>15</v>
      </c>
      <c r="I487" s="3"/>
      <c r="J487" s="3" t="str">
        <f>VLOOKUP(C487,'[1]rep_cob (2)'!$H$12:$Q$4344,10,FALSE)</f>
        <v>JORNADA 1</v>
      </c>
      <c r="K487" s="3" t="s">
        <v>16</v>
      </c>
      <c r="L487" s="3">
        <v>4</v>
      </c>
      <c r="M487" s="3" t="s">
        <v>17</v>
      </c>
    </row>
    <row r="488" spans="1:13" x14ac:dyDescent="0.3">
      <c r="A488" s="2" t="s">
        <v>11</v>
      </c>
      <c r="B488" s="2" t="s">
        <v>628</v>
      </c>
      <c r="C488" s="2" t="s">
        <v>629</v>
      </c>
      <c r="D488" s="2" t="s">
        <v>629</v>
      </c>
      <c r="E488" s="2" t="str">
        <f>VLOOKUP(C488,'[1]rep_cob (2)'!$H$12:$K$4344,3,FALSE)</f>
        <v>Terminado - Dispositivo</v>
      </c>
      <c r="F488" s="2" t="str">
        <f>VLOOKUP(C488,'[1]rep_cob (2)'!$H$12:$K$4344,4,FALSE)</f>
        <v>Generado</v>
      </c>
      <c r="G488" s="3" t="s">
        <v>14</v>
      </c>
      <c r="H488" s="3" t="s">
        <v>15</v>
      </c>
      <c r="I488" s="3"/>
      <c r="J488" s="3" t="str">
        <f>VLOOKUP(C488,'[1]rep_cob (2)'!$H$12:$Q$4344,10,FALSE)</f>
        <v>JORNADA 1</v>
      </c>
      <c r="K488" s="3" t="s">
        <v>16</v>
      </c>
      <c r="L488" s="3">
        <v>2</v>
      </c>
      <c r="M488" s="3" t="s">
        <v>17</v>
      </c>
    </row>
    <row r="489" spans="1:13" x14ac:dyDescent="0.3">
      <c r="A489" s="2" t="s">
        <v>11</v>
      </c>
      <c r="B489" s="2" t="s">
        <v>628</v>
      </c>
      <c r="C489" s="2" t="s">
        <v>630</v>
      </c>
      <c r="D489" s="2" t="s">
        <v>630</v>
      </c>
      <c r="E489" s="2" t="str">
        <f>VLOOKUP(C489,'[1]rep_cob (2)'!$H$12:$K$4344,3,FALSE)</f>
        <v>Terminado - Dispositivo</v>
      </c>
      <c r="F489" s="2" t="str">
        <f>VLOOKUP(C489,'[1]rep_cob (2)'!$H$12:$K$4344,4,FALSE)</f>
        <v>Generado</v>
      </c>
      <c r="G489" s="3" t="s">
        <v>14</v>
      </c>
      <c r="H489" s="3" t="s">
        <v>15</v>
      </c>
      <c r="I489" s="3"/>
      <c r="J489" s="3" t="str">
        <f>VLOOKUP(C489,'[1]rep_cob (2)'!$H$12:$Q$4344,10,FALSE)</f>
        <v>JORNADA 1</v>
      </c>
      <c r="K489" s="3" t="s">
        <v>16</v>
      </c>
      <c r="L489" s="3">
        <v>2</v>
      </c>
      <c r="M489" s="3" t="s">
        <v>17</v>
      </c>
    </row>
    <row r="490" spans="1:13" x14ac:dyDescent="0.3">
      <c r="A490" s="2" t="s">
        <v>11</v>
      </c>
      <c r="B490" s="2" t="s">
        <v>628</v>
      </c>
      <c r="C490" s="2" t="s">
        <v>631</v>
      </c>
      <c r="D490" s="2" t="s">
        <v>631</v>
      </c>
      <c r="E490" s="2" t="str">
        <f>VLOOKUP(C490,'[1]rep_cob (2)'!$H$12:$K$4344,3,FALSE)</f>
        <v>Terminado - Dispositivo</v>
      </c>
      <c r="F490" s="2" t="str">
        <f>VLOOKUP(C490,'[1]rep_cob (2)'!$H$12:$K$4344,4,FALSE)</f>
        <v>Generado</v>
      </c>
      <c r="G490" s="3" t="s">
        <v>14</v>
      </c>
      <c r="H490" s="3" t="s">
        <v>15</v>
      </c>
      <c r="I490" s="3"/>
      <c r="J490" s="3" t="str">
        <f>VLOOKUP(C490,'[1]rep_cob (2)'!$H$12:$Q$4344,10,FALSE)</f>
        <v>JORNADA 1</v>
      </c>
      <c r="K490" s="3" t="s">
        <v>16</v>
      </c>
      <c r="L490" s="3">
        <v>2</v>
      </c>
      <c r="M490" s="3" t="s">
        <v>17</v>
      </c>
    </row>
    <row r="491" spans="1:13" x14ac:dyDescent="0.3">
      <c r="A491" s="2" t="s">
        <v>11</v>
      </c>
      <c r="B491" s="2" t="s">
        <v>628</v>
      </c>
      <c r="C491" s="2" t="s">
        <v>632</v>
      </c>
      <c r="D491" s="2" t="s">
        <v>632</v>
      </c>
      <c r="E491" s="2" t="str">
        <f>VLOOKUP(C491,'[1]rep_cob (2)'!$H$12:$K$4344,3,FALSE)</f>
        <v>Terminado - Dispositivo</v>
      </c>
      <c r="F491" s="2" t="str">
        <f>VLOOKUP(C491,'[1]rep_cob (2)'!$H$12:$K$4344,4,FALSE)</f>
        <v>Generado</v>
      </c>
      <c r="G491" s="3" t="s">
        <v>14</v>
      </c>
      <c r="H491" s="3" t="s">
        <v>15</v>
      </c>
      <c r="I491" s="3"/>
      <c r="J491" s="3" t="str">
        <f>VLOOKUP(C491,'[1]rep_cob (2)'!$H$12:$Q$4344,10,FALSE)</f>
        <v>JORNADA 1</v>
      </c>
      <c r="K491" s="3" t="s">
        <v>16</v>
      </c>
      <c r="L491" s="3">
        <v>2</v>
      </c>
      <c r="M491" s="3" t="s">
        <v>17</v>
      </c>
    </row>
    <row r="492" spans="1:13" x14ac:dyDescent="0.3">
      <c r="A492" s="2" t="s">
        <v>11</v>
      </c>
      <c r="B492" s="2" t="s">
        <v>633</v>
      </c>
      <c r="C492" s="2" t="s">
        <v>634</v>
      </c>
      <c r="D492" s="2" t="s">
        <v>634</v>
      </c>
      <c r="E492" s="2" t="str">
        <f>VLOOKUP(C492,'[1]rep_cob (2)'!$H$12:$K$4344,3,FALSE)</f>
        <v>Terminado - Dispositivo</v>
      </c>
      <c r="F492" s="2" t="str">
        <f>VLOOKUP(C492,'[1]rep_cob (2)'!$H$12:$K$4344,4,FALSE)</f>
        <v>Generado</v>
      </c>
      <c r="G492" s="3" t="s">
        <v>14</v>
      </c>
      <c r="H492" s="3" t="s">
        <v>15</v>
      </c>
      <c r="I492" s="3"/>
      <c r="J492" s="3" t="str">
        <f>VLOOKUP(C492,'[1]rep_cob (2)'!$H$12:$Q$4344,10,FALSE)</f>
        <v>JORNADA 1</v>
      </c>
      <c r="K492" s="3" t="s">
        <v>16</v>
      </c>
      <c r="L492" s="3">
        <v>1</v>
      </c>
      <c r="M492" s="3" t="s">
        <v>17</v>
      </c>
    </row>
    <row r="493" spans="1:13" x14ac:dyDescent="0.3">
      <c r="A493" s="2" t="s">
        <v>11</v>
      </c>
      <c r="B493" s="2" t="s">
        <v>633</v>
      </c>
      <c r="C493" s="2" t="s">
        <v>635</v>
      </c>
      <c r="D493" s="2" t="s">
        <v>635</v>
      </c>
      <c r="E493" s="2" t="str">
        <f>VLOOKUP(C493,'[1]rep_cob (2)'!$H$12:$K$4344,3,FALSE)</f>
        <v>Terminado - Dispositivo</v>
      </c>
      <c r="F493" s="2" t="str">
        <f>VLOOKUP(C493,'[1]rep_cob (2)'!$H$12:$K$4344,4,FALSE)</f>
        <v>Generado</v>
      </c>
      <c r="G493" s="3" t="s">
        <v>14</v>
      </c>
      <c r="H493" s="3" t="s">
        <v>15</v>
      </c>
      <c r="I493" s="3"/>
      <c r="J493" s="3" t="str">
        <f>VLOOKUP(C493,'[1]rep_cob (2)'!$H$12:$Q$4344,10,FALSE)</f>
        <v>JORNADA 1</v>
      </c>
      <c r="K493" s="3" t="s">
        <v>16</v>
      </c>
      <c r="L493" s="3">
        <v>1</v>
      </c>
      <c r="M493" s="3" t="s">
        <v>17</v>
      </c>
    </row>
    <row r="494" spans="1:13" x14ac:dyDescent="0.3">
      <c r="A494" s="2" t="s">
        <v>11</v>
      </c>
      <c r="B494" s="2" t="s">
        <v>633</v>
      </c>
      <c r="C494" s="2" t="s">
        <v>636</v>
      </c>
      <c r="D494" s="2" t="s">
        <v>636</v>
      </c>
      <c r="E494" s="2" t="str">
        <f>VLOOKUP(C494,'[1]rep_cob (2)'!$H$12:$K$4344,3,FALSE)</f>
        <v>Terminado - Dispositivo</v>
      </c>
      <c r="F494" s="2" t="str">
        <f>VLOOKUP(C494,'[1]rep_cob (2)'!$H$12:$K$4344,4,FALSE)</f>
        <v>Generado</v>
      </c>
      <c r="G494" s="3" t="s">
        <v>14</v>
      </c>
      <c r="H494" s="3" t="s">
        <v>15</v>
      </c>
      <c r="I494" s="3"/>
      <c r="J494" s="3" t="str">
        <f>VLOOKUP(C494,'[1]rep_cob (2)'!$H$12:$Q$4344,10,FALSE)</f>
        <v>JORNADA 1</v>
      </c>
      <c r="K494" s="3" t="s">
        <v>16</v>
      </c>
      <c r="L494" s="3">
        <v>1</v>
      </c>
      <c r="M494" s="3" t="s">
        <v>17</v>
      </c>
    </row>
    <row r="495" spans="1:13" x14ac:dyDescent="0.3">
      <c r="A495" s="2" t="s">
        <v>11</v>
      </c>
      <c r="B495" s="2" t="s">
        <v>633</v>
      </c>
      <c r="C495" s="2" t="s">
        <v>637</v>
      </c>
      <c r="D495" s="2" t="s">
        <v>637</v>
      </c>
      <c r="E495" s="2" t="str">
        <f>VLOOKUP(C495,'[1]rep_cob (2)'!$H$12:$K$4344,3,FALSE)</f>
        <v>Terminado - Dispositivo</v>
      </c>
      <c r="F495" s="2" t="str">
        <f>VLOOKUP(C495,'[1]rep_cob (2)'!$H$12:$K$4344,4,FALSE)</f>
        <v>Generado</v>
      </c>
      <c r="G495" s="3" t="s">
        <v>14</v>
      </c>
      <c r="H495" s="3" t="s">
        <v>15</v>
      </c>
      <c r="I495" s="3"/>
      <c r="J495" s="3" t="str">
        <f>VLOOKUP(C495,'[1]rep_cob (2)'!$H$12:$Q$4344,10,FALSE)</f>
        <v>JORNADA 1</v>
      </c>
      <c r="K495" s="3" t="s">
        <v>16</v>
      </c>
      <c r="L495" s="3">
        <v>1</v>
      </c>
      <c r="M495" s="3" t="s">
        <v>17</v>
      </c>
    </row>
    <row r="496" spans="1:13" x14ac:dyDescent="0.3">
      <c r="A496" s="2" t="s">
        <v>11</v>
      </c>
      <c r="B496" s="2" t="s">
        <v>638</v>
      </c>
      <c r="C496" s="2" t="s">
        <v>639</v>
      </c>
      <c r="D496" s="2" t="s">
        <v>639</v>
      </c>
      <c r="E496" s="2" t="str">
        <f>VLOOKUP(C496,'[1]rep_cob (2)'!$H$12:$K$4344,3,FALSE)</f>
        <v>Terminado - Dispositivo</v>
      </c>
      <c r="F496" s="2" t="str">
        <f>VLOOKUP(C496,'[1]rep_cob (2)'!$H$12:$K$4344,4,FALSE)</f>
        <v>Generado</v>
      </c>
      <c r="G496" s="3" t="s">
        <v>14</v>
      </c>
      <c r="H496" s="3" t="s">
        <v>15</v>
      </c>
      <c r="I496" s="3"/>
      <c r="J496" s="3" t="str">
        <f>VLOOKUP(C496,'[1]rep_cob (2)'!$H$12:$Q$4344,10,FALSE)</f>
        <v>JORNADA 1</v>
      </c>
      <c r="K496" s="3" t="s">
        <v>16</v>
      </c>
      <c r="L496" s="3">
        <v>1</v>
      </c>
      <c r="M496" s="3" t="s">
        <v>17</v>
      </c>
    </row>
    <row r="497" spans="1:13" x14ac:dyDescent="0.3">
      <c r="A497" s="2" t="s">
        <v>11</v>
      </c>
      <c r="B497" s="2" t="s">
        <v>638</v>
      </c>
      <c r="C497" s="2" t="s">
        <v>640</v>
      </c>
      <c r="D497" s="2" t="s">
        <v>640</v>
      </c>
      <c r="E497" s="2" t="str">
        <f>VLOOKUP(C497,'[1]rep_cob (2)'!$H$12:$K$4344,3,FALSE)</f>
        <v>Terminado - Dispositivo</v>
      </c>
      <c r="F497" s="2" t="str">
        <f>VLOOKUP(C497,'[1]rep_cob (2)'!$H$12:$K$4344,4,FALSE)</f>
        <v>Generado</v>
      </c>
      <c r="G497" s="3" t="s">
        <v>14</v>
      </c>
      <c r="H497" s="3" t="s">
        <v>15</v>
      </c>
      <c r="I497" s="3"/>
      <c r="J497" s="3" t="str">
        <f>VLOOKUP(C497,'[1]rep_cob (2)'!$H$12:$Q$4344,10,FALSE)</f>
        <v>JORNADA 1</v>
      </c>
      <c r="K497" s="3" t="s">
        <v>16</v>
      </c>
      <c r="L497" s="3">
        <v>1</v>
      </c>
      <c r="M497" s="3" t="s">
        <v>17</v>
      </c>
    </row>
    <row r="498" spans="1:13" x14ac:dyDescent="0.3">
      <c r="A498" s="2" t="s">
        <v>11</v>
      </c>
      <c r="B498" s="2" t="s">
        <v>638</v>
      </c>
      <c r="C498" s="2" t="s">
        <v>641</v>
      </c>
      <c r="D498" s="2" t="s">
        <v>641</v>
      </c>
      <c r="E498" s="2" t="str">
        <f>VLOOKUP(C498,'[1]rep_cob (2)'!$H$12:$K$4344,3,FALSE)</f>
        <v>Terminado - Dispositivo</v>
      </c>
      <c r="F498" s="2" t="str">
        <f>VLOOKUP(C498,'[1]rep_cob (2)'!$H$12:$K$4344,4,FALSE)</f>
        <v>Generado</v>
      </c>
      <c r="G498" s="3" t="s">
        <v>14</v>
      </c>
      <c r="H498" s="3" t="s">
        <v>15</v>
      </c>
      <c r="I498" s="3"/>
      <c r="J498" s="3" t="str">
        <f>VLOOKUP(C498,'[1]rep_cob (2)'!$H$12:$Q$4344,10,FALSE)</f>
        <v>JORNADA 1</v>
      </c>
      <c r="K498" s="3" t="s">
        <v>16</v>
      </c>
      <c r="L498" s="3">
        <v>1</v>
      </c>
      <c r="M498" s="3" t="s">
        <v>17</v>
      </c>
    </row>
    <row r="499" spans="1:13" x14ac:dyDescent="0.3">
      <c r="A499" s="2" t="s">
        <v>11</v>
      </c>
      <c r="B499" s="2" t="s">
        <v>642</v>
      </c>
      <c r="C499" s="2" t="s">
        <v>643</v>
      </c>
      <c r="D499" s="2" t="s">
        <v>643</v>
      </c>
      <c r="E499" s="2" t="str">
        <f>VLOOKUP(C499,'[1]rep_cob (2)'!$H$12:$K$4344,3,FALSE)</f>
        <v>Terminado - Dispositivo</v>
      </c>
      <c r="F499" s="2" t="str">
        <f>VLOOKUP(C499,'[1]rep_cob (2)'!$H$12:$K$4344,4,FALSE)</f>
        <v>Generado</v>
      </c>
      <c r="G499" s="3" t="s">
        <v>14</v>
      </c>
      <c r="H499" s="3" t="s">
        <v>15</v>
      </c>
      <c r="I499" s="3"/>
      <c r="J499" s="3" t="str">
        <f>VLOOKUP(C499,'[1]rep_cob (2)'!$H$12:$Q$4344,10,FALSE)</f>
        <v>JORNADA 1</v>
      </c>
      <c r="K499" s="3" t="s">
        <v>16</v>
      </c>
      <c r="L499" s="3">
        <v>3</v>
      </c>
      <c r="M499" s="3" t="s">
        <v>17</v>
      </c>
    </row>
    <row r="500" spans="1:13" x14ac:dyDescent="0.3">
      <c r="A500" s="2" t="s">
        <v>11</v>
      </c>
      <c r="B500" s="2" t="s">
        <v>642</v>
      </c>
      <c r="C500" s="2" t="s">
        <v>644</v>
      </c>
      <c r="D500" s="2" t="s">
        <v>644</v>
      </c>
      <c r="E500" s="2" t="str">
        <f>VLOOKUP(C500,'[1]rep_cob (2)'!$H$12:$K$4344,3,FALSE)</f>
        <v>Terminado - Dispositivo</v>
      </c>
      <c r="F500" s="2" t="str">
        <f>VLOOKUP(C500,'[1]rep_cob (2)'!$H$12:$K$4344,4,FALSE)</f>
        <v>Generado</v>
      </c>
      <c r="G500" s="3" t="s">
        <v>14</v>
      </c>
      <c r="H500" s="3" t="s">
        <v>15</v>
      </c>
      <c r="I500" s="3"/>
      <c r="J500" s="3" t="str">
        <f>VLOOKUP(C500,'[1]rep_cob (2)'!$H$12:$Q$4344,10,FALSE)</f>
        <v>JORNADA 1</v>
      </c>
      <c r="K500" s="3" t="s">
        <v>16</v>
      </c>
      <c r="L500" s="3">
        <v>3</v>
      </c>
      <c r="M500" s="3" t="s">
        <v>17</v>
      </c>
    </row>
    <row r="501" spans="1:13" x14ac:dyDescent="0.3">
      <c r="A501" s="2" t="s">
        <v>11</v>
      </c>
      <c r="B501" s="2" t="s">
        <v>642</v>
      </c>
      <c r="C501" s="2" t="s">
        <v>645</v>
      </c>
      <c r="D501" s="2" t="s">
        <v>645</v>
      </c>
      <c r="E501" s="2" t="str">
        <f>VLOOKUP(C501,'[1]rep_cob (2)'!$H$12:$K$4344,3,FALSE)</f>
        <v>Terminado - Dispositivo</v>
      </c>
      <c r="F501" s="2" t="str">
        <f>VLOOKUP(C501,'[1]rep_cob (2)'!$H$12:$K$4344,4,FALSE)</f>
        <v>Generado</v>
      </c>
      <c r="G501" s="3" t="s">
        <v>14</v>
      </c>
      <c r="H501" s="3" t="s">
        <v>15</v>
      </c>
      <c r="I501" s="3"/>
      <c r="J501" s="3" t="str">
        <f>VLOOKUP(C501,'[1]rep_cob (2)'!$H$12:$Q$4344,10,FALSE)</f>
        <v>JORNADA 1</v>
      </c>
      <c r="K501" s="3" t="s">
        <v>16</v>
      </c>
      <c r="L501" s="3">
        <v>3</v>
      </c>
      <c r="M501" s="3" t="s">
        <v>17</v>
      </c>
    </row>
    <row r="502" spans="1:13" x14ac:dyDescent="0.3">
      <c r="A502" s="2" t="s">
        <v>11</v>
      </c>
      <c r="B502" s="2" t="s">
        <v>642</v>
      </c>
      <c r="C502" s="2" t="s">
        <v>646</v>
      </c>
      <c r="D502" s="2" t="s">
        <v>646</v>
      </c>
      <c r="E502" s="2" t="str">
        <f>VLOOKUP(C502,'[1]rep_cob (2)'!$H$12:$K$4344,3,FALSE)</f>
        <v>Terminado - Dispositivo</v>
      </c>
      <c r="F502" s="2" t="str">
        <f>VLOOKUP(C502,'[1]rep_cob (2)'!$H$12:$K$4344,4,FALSE)</f>
        <v>Generado</v>
      </c>
      <c r="G502" s="3" t="s">
        <v>14</v>
      </c>
      <c r="H502" s="3" t="s">
        <v>15</v>
      </c>
      <c r="I502" s="3"/>
      <c r="J502" s="3" t="str">
        <f>VLOOKUP(C502,'[1]rep_cob (2)'!$H$12:$Q$4344,10,FALSE)</f>
        <v>JORNADA 1</v>
      </c>
      <c r="K502" s="3" t="s">
        <v>16</v>
      </c>
      <c r="L502" s="3">
        <v>3</v>
      </c>
      <c r="M502" s="3" t="s">
        <v>17</v>
      </c>
    </row>
    <row r="503" spans="1:13" x14ac:dyDescent="0.3">
      <c r="A503" s="2" t="s">
        <v>11</v>
      </c>
      <c r="B503" s="2" t="s">
        <v>642</v>
      </c>
      <c r="C503" s="2" t="s">
        <v>647</v>
      </c>
      <c r="D503" s="2" t="s">
        <v>647</v>
      </c>
      <c r="E503" s="2" t="str">
        <f>VLOOKUP(C503,'[1]rep_cob (2)'!$H$12:$K$4344,3,FALSE)</f>
        <v>Terminado - Dispositivo</v>
      </c>
      <c r="F503" s="2" t="str">
        <f>VLOOKUP(C503,'[1]rep_cob (2)'!$H$12:$K$4344,4,FALSE)</f>
        <v>Generado</v>
      </c>
      <c r="G503" s="3" t="s">
        <v>14</v>
      </c>
      <c r="H503" s="3" t="s">
        <v>15</v>
      </c>
      <c r="I503" s="3"/>
      <c r="J503" s="3" t="str">
        <f>VLOOKUP(C503,'[1]rep_cob (2)'!$H$12:$Q$4344,10,FALSE)</f>
        <v>JORNADA 1</v>
      </c>
      <c r="K503" s="3" t="s">
        <v>16</v>
      </c>
      <c r="L503" s="3">
        <v>3</v>
      </c>
      <c r="M503" s="3" t="s">
        <v>17</v>
      </c>
    </row>
    <row r="504" spans="1:13" x14ac:dyDescent="0.3">
      <c r="A504" s="2" t="s">
        <v>11</v>
      </c>
      <c r="B504" s="2" t="s">
        <v>642</v>
      </c>
      <c r="C504" s="2" t="s">
        <v>648</v>
      </c>
      <c r="D504" s="2" t="s">
        <v>648</v>
      </c>
      <c r="E504" s="2" t="str">
        <f>VLOOKUP(C504,'[1]rep_cob (2)'!$H$12:$K$4344,3,FALSE)</f>
        <v>Terminado - Dispositivo</v>
      </c>
      <c r="F504" s="2" t="str">
        <f>VLOOKUP(C504,'[1]rep_cob (2)'!$H$12:$K$4344,4,FALSE)</f>
        <v>Generado</v>
      </c>
      <c r="G504" s="3" t="s">
        <v>14</v>
      </c>
      <c r="H504" s="3" t="s">
        <v>15</v>
      </c>
      <c r="I504" s="3"/>
      <c r="J504" s="3" t="str">
        <f>VLOOKUP(C504,'[1]rep_cob (2)'!$H$12:$Q$4344,10,FALSE)</f>
        <v>JORNADA 1</v>
      </c>
      <c r="K504" s="3" t="s">
        <v>16</v>
      </c>
      <c r="L504" s="3">
        <v>3</v>
      </c>
      <c r="M504" s="3" t="s">
        <v>17</v>
      </c>
    </row>
    <row r="505" spans="1:13" x14ac:dyDescent="0.3">
      <c r="A505" s="2" t="s">
        <v>11</v>
      </c>
      <c r="B505" s="2" t="s">
        <v>649</v>
      </c>
      <c r="C505" s="2" t="s">
        <v>650</v>
      </c>
      <c r="D505" s="2" t="s">
        <v>650</v>
      </c>
      <c r="E505" s="2" t="str">
        <f>VLOOKUP(C505,'[1]rep_cob (2)'!$H$12:$K$4344,3,FALSE)</f>
        <v>Terminado - Dispositivo</v>
      </c>
      <c r="F505" s="2" t="str">
        <f>VLOOKUP(C505,'[1]rep_cob (2)'!$H$12:$K$4344,4,FALSE)</f>
        <v>Generado</v>
      </c>
      <c r="G505" s="3" t="s">
        <v>14</v>
      </c>
      <c r="H505" s="3" t="s">
        <v>15</v>
      </c>
      <c r="I505" s="3"/>
      <c r="J505" s="3" t="str">
        <f>VLOOKUP(C505,'[1]rep_cob (2)'!$H$12:$Q$4344,10,FALSE)</f>
        <v>JORNADA 1</v>
      </c>
      <c r="K505" s="3" t="s">
        <v>16</v>
      </c>
      <c r="L505" s="3">
        <v>2</v>
      </c>
      <c r="M505" s="3" t="s">
        <v>17</v>
      </c>
    </row>
    <row r="506" spans="1:13" x14ac:dyDescent="0.3">
      <c r="A506" s="2" t="s">
        <v>11</v>
      </c>
      <c r="B506" s="2" t="s">
        <v>651</v>
      </c>
      <c r="C506" s="2" t="s">
        <v>652</v>
      </c>
      <c r="D506" s="2" t="s">
        <v>652</v>
      </c>
      <c r="E506" s="2" t="str">
        <f>VLOOKUP(C506,'[1]rep_cob (2)'!$H$12:$K$4344,3,FALSE)</f>
        <v>Terminado - Dispositivo</v>
      </c>
      <c r="F506" s="2" t="str">
        <f>VLOOKUP(C506,'[1]rep_cob (2)'!$H$12:$K$4344,4,FALSE)</f>
        <v>Generado</v>
      </c>
      <c r="G506" s="3" t="s">
        <v>14</v>
      </c>
      <c r="H506" s="3" t="s">
        <v>15</v>
      </c>
      <c r="I506" s="3"/>
      <c r="J506" s="3" t="str">
        <f>VLOOKUP(C506,'[1]rep_cob (2)'!$H$12:$Q$4344,10,FALSE)</f>
        <v>JORNADA 1</v>
      </c>
      <c r="K506" s="3" t="s">
        <v>16</v>
      </c>
      <c r="L506" s="3">
        <v>3</v>
      </c>
      <c r="M506" s="3" t="s">
        <v>17</v>
      </c>
    </row>
    <row r="507" spans="1:13" x14ac:dyDescent="0.3">
      <c r="A507" s="2" t="s">
        <v>11</v>
      </c>
      <c r="B507" s="2" t="s">
        <v>651</v>
      </c>
      <c r="C507" s="2" t="s">
        <v>653</v>
      </c>
      <c r="D507" s="2" t="s">
        <v>653</v>
      </c>
      <c r="E507" s="2" t="str">
        <f>VLOOKUP(C507,'[1]rep_cob (2)'!$H$12:$K$4344,3,FALSE)</f>
        <v>Terminado - Dispositivo</v>
      </c>
      <c r="F507" s="2" t="str">
        <f>VLOOKUP(C507,'[1]rep_cob (2)'!$H$12:$K$4344,4,FALSE)</f>
        <v>Generado</v>
      </c>
      <c r="G507" s="3" t="s">
        <v>14</v>
      </c>
      <c r="H507" s="3" t="s">
        <v>15</v>
      </c>
      <c r="I507" s="3"/>
      <c r="J507" s="3" t="str">
        <f>VLOOKUP(C507,'[1]rep_cob (2)'!$H$12:$Q$4344,10,FALSE)</f>
        <v>JORNADA 1</v>
      </c>
      <c r="K507" s="3" t="s">
        <v>16</v>
      </c>
      <c r="L507" s="3">
        <v>3</v>
      </c>
      <c r="M507" s="3" t="s">
        <v>17</v>
      </c>
    </row>
    <row r="508" spans="1:13" x14ac:dyDescent="0.3">
      <c r="A508" s="2" t="s">
        <v>11</v>
      </c>
      <c r="B508" s="2" t="s">
        <v>651</v>
      </c>
      <c r="C508" s="2" t="s">
        <v>654</v>
      </c>
      <c r="D508" s="2" t="s">
        <v>654</v>
      </c>
      <c r="E508" s="2" t="str">
        <f>VLOOKUP(C508,'[1]rep_cob (2)'!$H$12:$K$4344,3,FALSE)</f>
        <v>Terminado - Dispositivo</v>
      </c>
      <c r="F508" s="2" t="str">
        <f>VLOOKUP(C508,'[1]rep_cob (2)'!$H$12:$K$4344,4,FALSE)</f>
        <v>Generado</v>
      </c>
      <c r="G508" s="3" t="s">
        <v>14</v>
      </c>
      <c r="H508" s="3" t="s">
        <v>15</v>
      </c>
      <c r="I508" s="3"/>
      <c r="J508" s="3" t="str">
        <f>VLOOKUP(C508,'[1]rep_cob (2)'!$H$12:$Q$4344,10,FALSE)</f>
        <v>JORNADA 1</v>
      </c>
      <c r="K508" s="3" t="s">
        <v>16</v>
      </c>
      <c r="L508" s="3">
        <v>3</v>
      </c>
      <c r="M508" s="3" t="s">
        <v>17</v>
      </c>
    </row>
    <row r="509" spans="1:13" x14ac:dyDescent="0.3">
      <c r="A509" s="2" t="s">
        <v>11</v>
      </c>
      <c r="B509" s="2" t="s">
        <v>655</v>
      </c>
      <c r="C509" s="2" t="s">
        <v>656</v>
      </c>
      <c r="D509" s="2" t="s">
        <v>656</v>
      </c>
      <c r="E509" s="2" t="str">
        <f>VLOOKUP(C509,'[1]rep_cob (2)'!$H$12:$K$4344,3,FALSE)</f>
        <v>Terminado - Dispositivo</v>
      </c>
      <c r="F509" s="2" t="str">
        <f>VLOOKUP(C509,'[1]rep_cob (2)'!$H$12:$K$4344,4,FALSE)</f>
        <v>Generado</v>
      </c>
      <c r="G509" s="3" t="s">
        <v>14</v>
      </c>
      <c r="H509" s="3" t="s">
        <v>15</v>
      </c>
      <c r="I509" s="3"/>
      <c r="J509" s="3" t="str">
        <f>VLOOKUP(C509,'[1]rep_cob (2)'!$H$12:$Q$4344,10,FALSE)</f>
        <v>JORNADA 1</v>
      </c>
      <c r="K509" s="3" t="s">
        <v>16</v>
      </c>
      <c r="L509" s="3">
        <v>4</v>
      </c>
      <c r="M509" s="3" t="s">
        <v>17</v>
      </c>
    </row>
    <row r="510" spans="1:13" x14ac:dyDescent="0.3">
      <c r="A510" s="2" t="s">
        <v>11</v>
      </c>
      <c r="B510" s="2" t="s">
        <v>655</v>
      </c>
      <c r="C510" s="2" t="s">
        <v>657</v>
      </c>
      <c r="D510" s="2" t="s">
        <v>657</v>
      </c>
      <c r="E510" s="2" t="str">
        <f>VLOOKUP(C510,'[1]rep_cob (2)'!$H$12:$K$4344,3,FALSE)</f>
        <v>Terminado - Dispositivo</v>
      </c>
      <c r="F510" s="2" t="str">
        <f>VLOOKUP(C510,'[1]rep_cob (2)'!$H$12:$K$4344,4,FALSE)</f>
        <v>Generado</v>
      </c>
      <c r="G510" s="3" t="s">
        <v>14</v>
      </c>
      <c r="H510" s="3" t="s">
        <v>15</v>
      </c>
      <c r="I510" s="3"/>
      <c r="J510" s="3" t="str">
        <f>VLOOKUP(C510,'[1]rep_cob (2)'!$H$12:$Q$4344,10,FALSE)</f>
        <v>JORNADA 1</v>
      </c>
      <c r="K510" s="3" t="s">
        <v>16</v>
      </c>
      <c r="L510" s="3">
        <v>4</v>
      </c>
      <c r="M510" s="3" t="s">
        <v>17</v>
      </c>
    </row>
    <row r="511" spans="1:13" x14ac:dyDescent="0.3">
      <c r="A511" s="2" t="s">
        <v>11</v>
      </c>
      <c r="B511" s="2" t="s">
        <v>658</v>
      </c>
      <c r="C511" s="2" t="s">
        <v>659</v>
      </c>
      <c r="D511" s="2" t="s">
        <v>659</v>
      </c>
      <c r="E511" s="2" t="str">
        <f>VLOOKUP(C511,'[1]rep_cob (2)'!$H$12:$K$4344,3,FALSE)</f>
        <v>Terminado - Dispositivo</v>
      </c>
      <c r="F511" s="2" t="str">
        <f>VLOOKUP(C511,'[1]rep_cob (2)'!$H$12:$K$4344,4,FALSE)</f>
        <v>Generado</v>
      </c>
      <c r="G511" s="3" t="s">
        <v>14</v>
      </c>
      <c r="H511" s="3" t="s">
        <v>15</v>
      </c>
      <c r="I511" s="3"/>
      <c r="J511" s="3" t="str">
        <f>VLOOKUP(C511,'[1]rep_cob (2)'!$H$12:$Q$4344,10,FALSE)</f>
        <v>JORNADA 1</v>
      </c>
      <c r="K511" s="3" t="s">
        <v>16</v>
      </c>
      <c r="L511" s="3">
        <v>2</v>
      </c>
      <c r="M511" s="3" t="s">
        <v>17</v>
      </c>
    </row>
    <row r="512" spans="1:13" x14ac:dyDescent="0.3">
      <c r="A512" s="2" t="s">
        <v>11</v>
      </c>
      <c r="B512" s="2" t="s">
        <v>658</v>
      </c>
      <c r="C512" s="2" t="s">
        <v>660</v>
      </c>
      <c r="D512" s="2" t="s">
        <v>660</v>
      </c>
      <c r="E512" s="2" t="str">
        <f>VLOOKUP(C512,'[1]rep_cob (2)'!$H$12:$K$4344,3,FALSE)</f>
        <v>Terminado - Dispositivo</v>
      </c>
      <c r="F512" s="2" t="str">
        <f>VLOOKUP(C512,'[1]rep_cob (2)'!$H$12:$K$4344,4,FALSE)</f>
        <v>Generado</v>
      </c>
      <c r="G512" s="3" t="s">
        <v>14</v>
      </c>
      <c r="H512" s="3" t="s">
        <v>15</v>
      </c>
      <c r="I512" s="3"/>
      <c r="J512" s="3" t="str">
        <f>VLOOKUP(C512,'[1]rep_cob (2)'!$H$12:$Q$4344,10,FALSE)</f>
        <v>JORNADA 1</v>
      </c>
      <c r="K512" s="3" t="s">
        <v>16</v>
      </c>
      <c r="L512" s="3">
        <v>2</v>
      </c>
      <c r="M512" s="3" t="s">
        <v>17</v>
      </c>
    </row>
    <row r="513" spans="1:13" x14ac:dyDescent="0.3">
      <c r="A513" s="2" t="s">
        <v>11</v>
      </c>
      <c r="B513" s="2" t="s">
        <v>658</v>
      </c>
      <c r="C513" s="2" t="s">
        <v>661</v>
      </c>
      <c r="D513" s="2" t="s">
        <v>661</v>
      </c>
      <c r="E513" s="2" t="str">
        <f>VLOOKUP(C513,'[1]rep_cob (2)'!$H$12:$K$4344,3,FALSE)</f>
        <v>Terminado - Dispositivo</v>
      </c>
      <c r="F513" s="2" t="str">
        <f>VLOOKUP(C513,'[1]rep_cob (2)'!$H$12:$K$4344,4,FALSE)</f>
        <v>Generado</v>
      </c>
      <c r="G513" s="3" t="s">
        <v>14</v>
      </c>
      <c r="H513" s="3" t="s">
        <v>15</v>
      </c>
      <c r="I513" s="3"/>
      <c r="J513" s="3" t="str">
        <f>VLOOKUP(C513,'[1]rep_cob (2)'!$H$12:$Q$4344,10,FALSE)</f>
        <v>JORNADA 1</v>
      </c>
      <c r="K513" s="3" t="s">
        <v>16</v>
      </c>
      <c r="L513" s="3">
        <v>2</v>
      </c>
      <c r="M513" s="3" t="s">
        <v>17</v>
      </c>
    </row>
    <row r="514" spans="1:13" x14ac:dyDescent="0.3">
      <c r="A514" s="2" t="s">
        <v>11</v>
      </c>
      <c r="B514" s="2" t="s">
        <v>658</v>
      </c>
      <c r="C514" s="2" t="s">
        <v>662</v>
      </c>
      <c r="D514" s="2" t="s">
        <v>662</v>
      </c>
      <c r="E514" s="2" t="str">
        <f>VLOOKUP(C514,'[1]rep_cob (2)'!$H$12:$K$4344,3,FALSE)</f>
        <v>Terminado - Dispositivo</v>
      </c>
      <c r="F514" s="2" t="str">
        <f>VLOOKUP(C514,'[1]rep_cob (2)'!$H$12:$K$4344,4,FALSE)</f>
        <v>Generado</v>
      </c>
      <c r="G514" s="3" t="s">
        <v>14</v>
      </c>
      <c r="H514" s="3" t="s">
        <v>15</v>
      </c>
      <c r="I514" s="3"/>
      <c r="J514" s="3" t="str">
        <f>VLOOKUP(C514,'[1]rep_cob (2)'!$H$12:$Q$4344,10,FALSE)</f>
        <v>JORNADA 1</v>
      </c>
      <c r="K514" s="3" t="s">
        <v>16</v>
      </c>
      <c r="L514" s="3">
        <v>2</v>
      </c>
      <c r="M514" s="3" t="s">
        <v>17</v>
      </c>
    </row>
    <row r="515" spans="1:13" x14ac:dyDescent="0.3">
      <c r="A515" s="2" t="s">
        <v>11</v>
      </c>
      <c r="B515" s="2" t="s">
        <v>658</v>
      </c>
      <c r="C515" s="2" t="s">
        <v>663</v>
      </c>
      <c r="D515" s="2" t="s">
        <v>663</v>
      </c>
      <c r="E515" s="2" t="str">
        <f>VLOOKUP(C515,'[1]rep_cob (2)'!$H$12:$K$4344,3,FALSE)</f>
        <v>Terminado - Dispositivo</v>
      </c>
      <c r="F515" s="2" t="str">
        <f>VLOOKUP(C515,'[1]rep_cob (2)'!$H$12:$K$4344,4,FALSE)</f>
        <v>Generado</v>
      </c>
      <c r="G515" s="3" t="s">
        <v>14</v>
      </c>
      <c r="H515" s="3" t="s">
        <v>15</v>
      </c>
      <c r="I515" s="3"/>
      <c r="J515" s="3" t="str">
        <f>VLOOKUP(C515,'[1]rep_cob (2)'!$H$12:$Q$4344,10,FALSE)</f>
        <v>JORNADA 1</v>
      </c>
      <c r="K515" s="3" t="s">
        <v>16</v>
      </c>
      <c r="L515" s="3">
        <v>2</v>
      </c>
      <c r="M515" s="3" t="s">
        <v>17</v>
      </c>
    </row>
    <row r="516" spans="1:13" x14ac:dyDescent="0.3">
      <c r="A516" s="2" t="s">
        <v>11</v>
      </c>
      <c r="B516" s="2" t="s">
        <v>658</v>
      </c>
      <c r="C516" s="2" t="s">
        <v>664</v>
      </c>
      <c r="D516" s="2" t="s">
        <v>664</v>
      </c>
      <c r="E516" s="2" t="str">
        <f>VLOOKUP(C516,'[1]rep_cob (2)'!$H$12:$K$4344,3,FALSE)</f>
        <v>Terminado - Dispositivo</v>
      </c>
      <c r="F516" s="2" t="str">
        <f>VLOOKUP(C516,'[1]rep_cob (2)'!$H$12:$K$4344,4,FALSE)</f>
        <v>Generado</v>
      </c>
      <c r="G516" s="3" t="s">
        <v>14</v>
      </c>
      <c r="H516" s="3" t="s">
        <v>15</v>
      </c>
      <c r="I516" s="3"/>
      <c r="J516" s="3" t="str">
        <f>VLOOKUP(C516,'[1]rep_cob (2)'!$H$12:$Q$4344,10,FALSE)</f>
        <v>JORNADA 1</v>
      </c>
      <c r="K516" s="3" t="s">
        <v>16</v>
      </c>
      <c r="L516" s="3">
        <v>2</v>
      </c>
      <c r="M516" s="3" t="s">
        <v>17</v>
      </c>
    </row>
    <row r="517" spans="1:13" x14ac:dyDescent="0.3">
      <c r="A517" s="2" t="s">
        <v>11</v>
      </c>
      <c r="B517" s="2" t="s">
        <v>658</v>
      </c>
      <c r="C517" s="2" t="s">
        <v>665</v>
      </c>
      <c r="D517" s="2" t="s">
        <v>665</v>
      </c>
      <c r="E517" s="2" t="str">
        <f>VLOOKUP(C517,'[1]rep_cob (2)'!$H$12:$K$4344,3,FALSE)</f>
        <v>Terminado - Dispositivo</v>
      </c>
      <c r="F517" s="2" t="str">
        <f>VLOOKUP(C517,'[1]rep_cob (2)'!$H$12:$K$4344,4,FALSE)</f>
        <v>Generado</v>
      </c>
      <c r="G517" s="3" t="s">
        <v>14</v>
      </c>
      <c r="H517" s="3" t="s">
        <v>15</v>
      </c>
      <c r="I517" s="3"/>
      <c r="J517" s="3" t="str">
        <f>VLOOKUP(C517,'[1]rep_cob (2)'!$H$12:$Q$4344,10,FALSE)</f>
        <v>JORNADA 1</v>
      </c>
      <c r="K517" s="3" t="s">
        <v>16</v>
      </c>
      <c r="L517" s="3">
        <v>2</v>
      </c>
      <c r="M517" s="3" t="s">
        <v>17</v>
      </c>
    </row>
    <row r="518" spans="1:13" x14ac:dyDescent="0.3">
      <c r="A518" s="2" t="s">
        <v>474</v>
      </c>
      <c r="B518" s="2" t="s">
        <v>666</v>
      </c>
      <c r="C518" s="2" t="s">
        <v>667</v>
      </c>
      <c r="D518" s="2" t="s">
        <v>667</v>
      </c>
      <c r="E518" s="2" t="str">
        <f>VLOOKUP(C518,'[1]rep_cob (2)'!$H$12:$K$4344,3,FALSE)</f>
        <v>Terminado - Dispositivo</v>
      </c>
      <c r="F518" s="2" t="str">
        <f>VLOOKUP(C518,'[1]rep_cob (2)'!$H$12:$K$4344,4,FALSE)</f>
        <v>Generado</v>
      </c>
      <c r="G518" s="3" t="s">
        <v>14</v>
      </c>
      <c r="H518" s="3" t="s">
        <v>15</v>
      </c>
      <c r="I518" s="3"/>
      <c r="J518" s="3" t="str">
        <f>VLOOKUP(C518,'[1]rep_cob (2)'!$H$12:$Q$4344,10,FALSE)</f>
        <v>JORNADA 1</v>
      </c>
      <c r="K518" s="3" t="s">
        <v>16</v>
      </c>
      <c r="L518" s="3">
        <v>3</v>
      </c>
      <c r="M518" s="3" t="s">
        <v>17</v>
      </c>
    </row>
    <row r="519" spans="1:13" x14ac:dyDescent="0.3">
      <c r="A519" s="2" t="s">
        <v>474</v>
      </c>
      <c r="B519" s="2" t="s">
        <v>668</v>
      </c>
      <c r="C519" s="2" t="s">
        <v>669</v>
      </c>
      <c r="D519" s="2" t="s">
        <v>669</v>
      </c>
      <c r="E519" s="2" t="str">
        <f>VLOOKUP(C519,'[1]rep_cob (2)'!$H$12:$K$4344,3,FALSE)</f>
        <v>Terminado - Dispositivo</v>
      </c>
      <c r="F519" s="2" t="str">
        <f>VLOOKUP(C519,'[1]rep_cob (2)'!$H$12:$K$4344,4,FALSE)</f>
        <v>Generado</v>
      </c>
      <c r="G519" s="3" t="s">
        <v>14</v>
      </c>
      <c r="H519" s="3" t="s">
        <v>15</v>
      </c>
      <c r="I519" s="3"/>
      <c r="J519" s="3" t="str">
        <f>VLOOKUP(C519,'[1]rep_cob (2)'!$H$12:$Q$4344,10,FALSE)</f>
        <v>JORNADA 1</v>
      </c>
      <c r="K519" s="3" t="s">
        <v>16</v>
      </c>
      <c r="L519" s="3">
        <v>2</v>
      </c>
      <c r="M519" s="3" t="s">
        <v>17</v>
      </c>
    </row>
    <row r="520" spans="1:13" x14ac:dyDescent="0.3">
      <c r="A520" s="2" t="s">
        <v>474</v>
      </c>
      <c r="B520" s="2" t="s">
        <v>670</v>
      </c>
      <c r="C520" s="2" t="s">
        <v>671</v>
      </c>
      <c r="D520" s="2" t="s">
        <v>671</v>
      </c>
      <c r="E520" s="2" t="str">
        <f>VLOOKUP(C520,'[1]rep_cob (2)'!$H$12:$K$4344,3,FALSE)</f>
        <v>Terminado - Dispositivo</v>
      </c>
      <c r="F520" s="2" t="str">
        <f>VLOOKUP(C520,'[1]rep_cob (2)'!$H$12:$K$4344,4,FALSE)</f>
        <v>Generado</v>
      </c>
      <c r="G520" s="3" t="s">
        <v>14</v>
      </c>
      <c r="H520" s="3" t="s">
        <v>15</v>
      </c>
      <c r="I520" s="3"/>
      <c r="J520" s="3" t="str">
        <f>VLOOKUP(C520,'[1]rep_cob (2)'!$H$12:$Q$4344,10,FALSE)</f>
        <v>JORNADA 1</v>
      </c>
      <c r="K520" s="3" t="s">
        <v>16</v>
      </c>
      <c r="L520" s="3">
        <v>1</v>
      </c>
      <c r="M520" s="3" t="s">
        <v>17</v>
      </c>
    </row>
    <row r="521" spans="1:13" x14ac:dyDescent="0.3">
      <c r="A521" s="2" t="s">
        <v>474</v>
      </c>
      <c r="B521" s="2" t="s">
        <v>672</v>
      </c>
      <c r="C521" s="2" t="s">
        <v>673</v>
      </c>
      <c r="D521" s="2" t="s">
        <v>673</v>
      </c>
      <c r="E521" s="2" t="str">
        <f>VLOOKUP(C521,'[1]rep_cob (2)'!$H$12:$K$4344,3,FALSE)</f>
        <v>Terminado - Dispositivo</v>
      </c>
      <c r="F521" s="2" t="str">
        <f>VLOOKUP(C521,'[1]rep_cob (2)'!$H$12:$K$4344,4,FALSE)</f>
        <v>Generado</v>
      </c>
      <c r="G521" s="3" t="s">
        <v>14</v>
      </c>
      <c r="H521" s="3" t="s">
        <v>15</v>
      </c>
      <c r="I521" s="3"/>
      <c r="J521" s="3" t="str">
        <f>VLOOKUP(C521,'[1]rep_cob (2)'!$H$12:$Q$4344,10,FALSE)</f>
        <v>JORNADA 1</v>
      </c>
      <c r="K521" s="3" t="s">
        <v>16</v>
      </c>
      <c r="L521" s="3">
        <v>1</v>
      </c>
      <c r="M521" s="3" t="s">
        <v>17</v>
      </c>
    </row>
    <row r="522" spans="1:13" x14ac:dyDescent="0.3">
      <c r="A522" s="2" t="s">
        <v>474</v>
      </c>
      <c r="B522" s="2" t="s">
        <v>672</v>
      </c>
      <c r="C522" s="2" t="s">
        <v>674</v>
      </c>
      <c r="D522" s="2" t="s">
        <v>674</v>
      </c>
      <c r="E522" s="2" t="str">
        <f>VLOOKUP(C522,'[1]rep_cob (2)'!$H$12:$K$4344,3,FALSE)</f>
        <v>Terminado - Dispositivo</v>
      </c>
      <c r="F522" s="2" t="str">
        <f>VLOOKUP(C522,'[1]rep_cob (2)'!$H$12:$K$4344,4,FALSE)</f>
        <v>Generado</v>
      </c>
      <c r="G522" s="3" t="s">
        <v>14</v>
      </c>
      <c r="H522" s="3" t="s">
        <v>15</v>
      </c>
      <c r="I522" s="3"/>
      <c r="J522" s="3" t="str">
        <f>VLOOKUP(C522,'[1]rep_cob (2)'!$H$12:$Q$4344,10,FALSE)</f>
        <v>JORNADA 1</v>
      </c>
      <c r="K522" s="3" t="s">
        <v>16</v>
      </c>
      <c r="L522" s="3">
        <v>1</v>
      </c>
      <c r="M522" s="3" t="s">
        <v>17</v>
      </c>
    </row>
    <row r="523" spans="1:13" x14ac:dyDescent="0.3">
      <c r="A523" s="2" t="s">
        <v>474</v>
      </c>
      <c r="B523" s="2" t="s">
        <v>672</v>
      </c>
      <c r="C523" s="2" t="s">
        <v>675</v>
      </c>
      <c r="D523" s="2" t="s">
        <v>675</v>
      </c>
      <c r="E523" s="2" t="str">
        <f>VLOOKUP(C523,'[1]rep_cob (2)'!$H$12:$K$4344,3,FALSE)</f>
        <v>Terminado - Dispositivo</v>
      </c>
      <c r="F523" s="2" t="str">
        <f>VLOOKUP(C523,'[1]rep_cob (2)'!$H$12:$K$4344,4,FALSE)</f>
        <v>Generado</v>
      </c>
      <c r="G523" s="3" t="s">
        <v>14</v>
      </c>
      <c r="H523" s="3" t="s">
        <v>15</v>
      </c>
      <c r="I523" s="3"/>
      <c r="J523" s="3" t="str">
        <f>VLOOKUP(C523,'[1]rep_cob (2)'!$H$12:$Q$4344,10,FALSE)</f>
        <v>JORNADA 1</v>
      </c>
      <c r="K523" s="3" t="s">
        <v>16</v>
      </c>
      <c r="L523" s="3">
        <v>1</v>
      </c>
      <c r="M523" s="3" t="s">
        <v>17</v>
      </c>
    </row>
    <row r="524" spans="1:13" x14ac:dyDescent="0.3">
      <c r="A524" s="2" t="s">
        <v>474</v>
      </c>
      <c r="B524" s="2" t="s">
        <v>672</v>
      </c>
      <c r="C524" s="2" t="s">
        <v>676</v>
      </c>
      <c r="D524" s="2" t="s">
        <v>676</v>
      </c>
      <c r="E524" s="2" t="str">
        <f>VLOOKUP(C524,'[1]rep_cob (2)'!$H$12:$K$4344,3,FALSE)</f>
        <v>Terminado - Dispositivo</v>
      </c>
      <c r="F524" s="2" t="str">
        <f>VLOOKUP(C524,'[1]rep_cob (2)'!$H$12:$K$4344,4,FALSE)</f>
        <v>Generado</v>
      </c>
      <c r="G524" s="3" t="s">
        <v>14</v>
      </c>
      <c r="H524" s="3" t="s">
        <v>15</v>
      </c>
      <c r="I524" s="3"/>
      <c r="J524" s="3" t="str">
        <f>VLOOKUP(C524,'[1]rep_cob (2)'!$H$12:$Q$4344,10,FALSE)</f>
        <v>JORNADA 1</v>
      </c>
      <c r="K524" s="3" t="s">
        <v>16</v>
      </c>
      <c r="L524" s="3">
        <v>1</v>
      </c>
      <c r="M524" s="3" t="s">
        <v>17</v>
      </c>
    </row>
    <row r="525" spans="1:13" x14ac:dyDescent="0.3">
      <c r="A525" s="2" t="s">
        <v>474</v>
      </c>
      <c r="B525" s="2" t="s">
        <v>672</v>
      </c>
      <c r="C525" s="2" t="s">
        <v>677</v>
      </c>
      <c r="D525" s="2" t="s">
        <v>677</v>
      </c>
      <c r="E525" s="2" t="str">
        <f>VLOOKUP(C525,'[1]rep_cob (2)'!$H$12:$K$4344,3,FALSE)</f>
        <v>Terminado - Dispositivo</v>
      </c>
      <c r="F525" s="2" t="str">
        <f>VLOOKUP(C525,'[1]rep_cob (2)'!$H$12:$K$4344,4,FALSE)</f>
        <v>Generado</v>
      </c>
      <c r="G525" s="3" t="s">
        <v>14</v>
      </c>
      <c r="H525" s="3" t="s">
        <v>15</v>
      </c>
      <c r="I525" s="3"/>
      <c r="J525" s="3" t="str">
        <f>VLOOKUP(C525,'[1]rep_cob (2)'!$H$12:$Q$4344,10,FALSE)</f>
        <v>JORNADA 1</v>
      </c>
      <c r="K525" s="3" t="s">
        <v>16</v>
      </c>
      <c r="L525" s="3">
        <v>1</v>
      </c>
      <c r="M525" s="3" t="s">
        <v>17</v>
      </c>
    </row>
    <row r="526" spans="1:13" x14ac:dyDescent="0.3">
      <c r="A526" s="2" t="s">
        <v>474</v>
      </c>
      <c r="B526" s="2" t="s">
        <v>678</v>
      </c>
      <c r="C526" s="2" t="s">
        <v>679</v>
      </c>
      <c r="D526" s="2" t="s">
        <v>679</v>
      </c>
      <c r="E526" s="2" t="str">
        <f>VLOOKUP(C526,'[1]rep_cob (2)'!$H$12:$K$4344,3,FALSE)</f>
        <v>Terminado - Dispositivo</v>
      </c>
      <c r="F526" s="2" t="str">
        <f>VLOOKUP(C526,'[1]rep_cob (2)'!$H$12:$K$4344,4,FALSE)</f>
        <v>Generado</v>
      </c>
      <c r="G526" s="3" t="s">
        <v>14</v>
      </c>
      <c r="H526" s="3" t="s">
        <v>15</v>
      </c>
      <c r="I526" s="3"/>
      <c r="J526" s="3" t="str">
        <f>VLOOKUP(C526,'[1]rep_cob (2)'!$H$12:$Q$4344,10,FALSE)</f>
        <v>JORNADA 1</v>
      </c>
      <c r="K526" s="3" t="s">
        <v>16</v>
      </c>
      <c r="L526" s="3">
        <v>4</v>
      </c>
      <c r="M526" s="3" t="s">
        <v>17</v>
      </c>
    </row>
    <row r="527" spans="1:13" x14ac:dyDescent="0.3">
      <c r="A527" s="2" t="s">
        <v>474</v>
      </c>
      <c r="B527" s="2" t="s">
        <v>678</v>
      </c>
      <c r="C527" s="2" t="s">
        <v>680</v>
      </c>
      <c r="D527" s="2" t="s">
        <v>680</v>
      </c>
      <c r="E527" s="2" t="str">
        <f>VLOOKUP(C527,'[1]rep_cob (2)'!$H$12:$K$4344,3,FALSE)</f>
        <v>Terminado - Dispositivo</v>
      </c>
      <c r="F527" s="2" t="str">
        <f>VLOOKUP(C527,'[1]rep_cob (2)'!$H$12:$K$4344,4,FALSE)</f>
        <v>Generado</v>
      </c>
      <c r="G527" s="3" t="s">
        <v>14</v>
      </c>
      <c r="H527" s="3" t="s">
        <v>15</v>
      </c>
      <c r="I527" s="3"/>
      <c r="J527" s="3" t="str">
        <f>VLOOKUP(C527,'[1]rep_cob (2)'!$H$12:$Q$4344,10,FALSE)</f>
        <v>JORNADA 1</v>
      </c>
      <c r="K527" s="3" t="s">
        <v>16</v>
      </c>
      <c r="L527" s="3">
        <v>4</v>
      </c>
      <c r="M527" s="3" t="s">
        <v>17</v>
      </c>
    </row>
    <row r="528" spans="1:13" x14ac:dyDescent="0.3">
      <c r="A528" s="2" t="s">
        <v>474</v>
      </c>
      <c r="B528" s="2" t="s">
        <v>678</v>
      </c>
      <c r="C528" s="2" t="s">
        <v>681</v>
      </c>
      <c r="D528" s="2" t="s">
        <v>681</v>
      </c>
      <c r="E528" s="2" t="str">
        <f>VLOOKUP(C528,'[1]rep_cob (2)'!$H$12:$K$4344,3,FALSE)</f>
        <v>Terminado - Dispositivo</v>
      </c>
      <c r="F528" s="2" t="str">
        <f>VLOOKUP(C528,'[1]rep_cob (2)'!$H$12:$K$4344,4,FALSE)</f>
        <v>Generado</v>
      </c>
      <c r="G528" s="3" t="s">
        <v>14</v>
      </c>
      <c r="H528" s="3" t="s">
        <v>15</v>
      </c>
      <c r="I528" s="3"/>
      <c r="J528" s="3" t="str">
        <f>VLOOKUP(C528,'[1]rep_cob (2)'!$H$12:$Q$4344,10,FALSE)</f>
        <v>JORNADA 1</v>
      </c>
      <c r="K528" s="3" t="s">
        <v>16</v>
      </c>
      <c r="L528" s="3">
        <v>4</v>
      </c>
      <c r="M528" s="3" t="s">
        <v>17</v>
      </c>
    </row>
    <row r="529" spans="1:13" x14ac:dyDescent="0.3">
      <c r="A529" s="2" t="s">
        <v>474</v>
      </c>
      <c r="B529" s="2" t="s">
        <v>678</v>
      </c>
      <c r="C529" s="2" t="s">
        <v>682</v>
      </c>
      <c r="D529" s="2" t="s">
        <v>682</v>
      </c>
      <c r="E529" s="2" t="str">
        <f>VLOOKUP(C529,'[1]rep_cob (2)'!$H$12:$K$4344,3,FALSE)</f>
        <v>Terminado - Dispositivo</v>
      </c>
      <c r="F529" s="2" t="str">
        <f>VLOOKUP(C529,'[1]rep_cob (2)'!$H$12:$K$4344,4,FALSE)</f>
        <v>Generado</v>
      </c>
      <c r="G529" s="3" t="s">
        <v>14</v>
      </c>
      <c r="H529" s="3" t="s">
        <v>15</v>
      </c>
      <c r="I529" s="3"/>
      <c r="J529" s="3" t="str">
        <f>VLOOKUP(C529,'[1]rep_cob (2)'!$H$12:$Q$4344,10,FALSE)</f>
        <v>JORNADA 1</v>
      </c>
      <c r="K529" s="3" t="s">
        <v>16</v>
      </c>
      <c r="L529" s="3">
        <v>4</v>
      </c>
      <c r="M529" s="3" t="s">
        <v>17</v>
      </c>
    </row>
    <row r="530" spans="1:13" x14ac:dyDescent="0.3">
      <c r="A530" s="2" t="s">
        <v>474</v>
      </c>
      <c r="B530" s="2" t="s">
        <v>683</v>
      </c>
      <c r="C530" s="2" t="s">
        <v>684</v>
      </c>
      <c r="D530" s="2" t="s">
        <v>684</v>
      </c>
      <c r="E530" s="2" t="str">
        <f>VLOOKUP(C530,'[1]rep_cob (2)'!$H$12:$K$4344,3,FALSE)</f>
        <v>Terminado - Dispositivo</v>
      </c>
      <c r="F530" s="2" t="str">
        <f>VLOOKUP(C530,'[1]rep_cob (2)'!$H$12:$K$4344,4,FALSE)</f>
        <v>Generado</v>
      </c>
      <c r="G530" s="3" t="s">
        <v>14</v>
      </c>
      <c r="H530" s="3" t="s">
        <v>15</v>
      </c>
      <c r="I530" s="3"/>
      <c r="J530" s="3" t="str">
        <f>VLOOKUP(C530,'[1]rep_cob (2)'!$H$12:$Q$4344,10,FALSE)</f>
        <v>JORNADA 1</v>
      </c>
      <c r="K530" s="3" t="s">
        <v>16</v>
      </c>
      <c r="L530" s="3">
        <v>3</v>
      </c>
      <c r="M530" s="3" t="s">
        <v>17</v>
      </c>
    </row>
    <row r="531" spans="1:13" x14ac:dyDescent="0.3">
      <c r="A531" s="2" t="s">
        <v>474</v>
      </c>
      <c r="B531" s="2" t="s">
        <v>685</v>
      </c>
      <c r="C531" s="2" t="s">
        <v>686</v>
      </c>
      <c r="D531" s="2" t="s">
        <v>686</v>
      </c>
      <c r="E531" s="2" t="str">
        <f>VLOOKUP(C531,'[1]rep_cob (2)'!$H$12:$K$4344,3,FALSE)</f>
        <v>Terminado - Dispositivo</v>
      </c>
      <c r="F531" s="2" t="str">
        <f>VLOOKUP(C531,'[1]rep_cob (2)'!$H$12:$K$4344,4,FALSE)</f>
        <v>Generado</v>
      </c>
      <c r="G531" s="3" t="s">
        <v>14</v>
      </c>
      <c r="H531" s="3" t="s">
        <v>15</v>
      </c>
      <c r="I531" s="3"/>
      <c r="J531" s="3" t="str">
        <f>VLOOKUP(C531,'[1]rep_cob (2)'!$H$12:$Q$4344,10,FALSE)</f>
        <v>JORNADA 1</v>
      </c>
      <c r="K531" s="3" t="s">
        <v>16</v>
      </c>
      <c r="L531" s="3">
        <v>4</v>
      </c>
      <c r="M531" s="3" t="s">
        <v>17</v>
      </c>
    </row>
    <row r="532" spans="1:13" x14ac:dyDescent="0.3">
      <c r="A532" s="2" t="s">
        <v>474</v>
      </c>
      <c r="B532" s="2" t="s">
        <v>685</v>
      </c>
      <c r="C532" s="2" t="s">
        <v>687</v>
      </c>
      <c r="D532" s="2" t="s">
        <v>687</v>
      </c>
      <c r="E532" s="2" t="str">
        <f>VLOOKUP(C532,'[1]rep_cob (2)'!$H$12:$K$4344,3,FALSE)</f>
        <v>Terminado - Dispositivo</v>
      </c>
      <c r="F532" s="2" t="str">
        <f>VLOOKUP(C532,'[1]rep_cob (2)'!$H$12:$K$4344,4,FALSE)</f>
        <v>Generado</v>
      </c>
      <c r="G532" s="3" t="s">
        <v>14</v>
      </c>
      <c r="H532" s="3" t="s">
        <v>15</v>
      </c>
      <c r="I532" s="3"/>
      <c r="J532" s="3" t="str">
        <f>VLOOKUP(C532,'[1]rep_cob (2)'!$H$12:$Q$4344,10,FALSE)</f>
        <v>JORNADA 1</v>
      </c>
      <c r="K532" s="3" t="s">
        <v>16</v>
      </c>
      <c r="L532" s="3">
        <v>4</v>
      </c>
      <c r="M532" s="3" t="s">
        <v>17</v>
      </c>
    </row>
    <row r="533" spans="1:13" x14ac:dyDescent="0.3">
      <c r="A533" s="2" t="s">
        <v>474</v>
      </c>
      <c r="B533" s="2" t="s">
        <v>685</v>
      </c>
      <c r="C533" s="2" t="s">
        <v>688</v>
      </c>
      <c r="D533" s="2" t="s">
        <v>688</v>
      </c>
      <c r="E533" s="2" t="str">
        <f>VLOOKUP(C533,'[1]rep_cob (2)'!$H$12:$K$4344,3,FALSE)</f>
        <v>Terminado - Dispositivo</v>
      </c>
      <c r="F533" s="2" t="str">
        <f>VLOOKUP(C533,'[1]rep_cob (2)'!$H$12:$K$4344,4,FALSE)</f>
        <v>Generado</v>
      </c>
      <c r="G533" s="3" t="s">
        <v>14</v>
      </c>
      <c r="H533" s="3" t="s">
        <v>15</v>
      </c>
      <c r="I533" s="3"/>
      <c r="J533" s="3" t="str">
        <f>VLOOKUP(C533,'[1]rep_cob (2)'!$H$12:$Q$4344,10,FALSE)</f>
        <v>JORNADA 1</v>
      </c>
      <c r="K533" s="3" t="s">
        <v>16</v>
      </c>
      <c r="L533" s="3">
        <v>4</v>
      </c>
      <c r="M533" s="3" t="s">
        <v>17</v>
      </c>
    </row>
    <row r="534" spans="1:13" x14ac:dyDescent="0.3">
      <c r="A534" s="2" t="s">
        <v>474</v>
      </c>
      <c r="B534" s="2" t="s">
        <v>689</v>
      </c>
      <c r="C534" s="2" t="s">
        <v>690</v>
      </c>
      <c r="D534" s="2" t="s">
        <v>690</v>
      </c>
      <c r="E534" s="2" t="str">
        <f>VLOOKUP(C534,'[1]rep_cob (2)'!$H$12:$K$4344,3,FALSE)</f>
        <v>Terminado - Dispositivo</v>
      </c>
      <c r="F534" s="2" t="str">
        <f>VLOOKUP(C534,'[1]rep_cob (2)'!$H$12:$K$4344,4,FALSE)</f>
        <v>Generado</v>
      </c>
      <c r="G534" s="3" t="s">
        <v>14</v>
      </c>
      <c r="H534" s="3" t="s">
        <v>15</v>
      </c>
      <c r="I534" s="3"/>
      <c r="J534" s="3" t="str">
        <f>VLOOKUP(C534,'[1]rep_cob (2)'!$H$12:$Q$4344,10,FALSE)</f>
        <v>JORNADA 1</v>
      </c>
      <c r="K534" s="3" t="s">
        <v>16</v>
      </c>
      <c r="L534" s="3">
        <v>3</v>
      </c>
      <c r="M534" s="3" t="s">
        <v>17</v>
      </c>
    </row>
    <row r="535" spans="1:13" x14ac:dyDescent="0.3">
      <c r="A535" s="2" t="s">
        <v>474</v>
      </c>
      <c r="B535" s="2" t="s">
        <v>689</v>
      </c>
      <c r="C535" s="2" t="s">
        <v>691</v>
      </c>
      <c r="D535" s="2" t="s">
        <v>691</v>
      </c>
      <c r="E535" s="2" t="str">
        <f>VLOOKUP(C535,'[1]rep_cob (2)'!$H$12:$K$4344,3,FALSE)</f>
        <v>Terminado - Dispositivo</v>
      </c>
      <c r="F535" s="2" t="str">
        <f>VLOOKUP(C535,'[1]rep_cob (2)'!$H$12:$K$4344,4,FALSE)</f>
        <v>Generado</v>
      </c>
      <c r="G535" s="3" t="s">
        <v>14</v>
      </c>
      <c r="H535" s="3" t="s">
        <v>15</v>
      </c>
      <c r="I535" s="3"/>
      <c r="J535" s="3" t="str">
        <f>VLOOKUP(C535,'[1]rep_cob (2)'!$H$12:$Q$4344,10,FALSE)</f>
        <v>JORNADA 1</v>
      </c>
      <c r="K535" s="3" t="s">
        <v>16</v>
      </c>
      <c r="L535" s="3">
        <v>3</v>
      </c>
      <c r="M535" s="3" t="s">
        <v>17</v>
      </c>
    </row>
    <row r="536" spans="1:13" x14ac:dyDescent="0.3">
      <c r="A536" s="2" t="s">
        <v>474</v>
      </c>
      <c r="B536" s="2" t="s">
        <v>689</v>
      </c>
      <c r="C536" s="2" t="s">
        <v>692</v>
      </c>
      <c r="D536" s="2" t="s">
        <v>692</v>
      </c>
      <c r="E536" s="2" t="str">
        <f>VLOOKUP(C536,'[1]rep_cob (2)'!$H$12:$K$4344,3,FALSE)</f>
        <v>Terminado - Dispositivo</v>
      </c>
      <c r="F536" s="2" t="str">
        <f>VLOOKUP(C536,'[1]rep_cob (2)'!$H$12:$K$4344,4,FALSE)</f>
        <v>Generado</v>
      </c>
      <c r="G536" s="3" t="s">
        <v>14</v>
      </c>
      <c r="H536" s="3" t="s">
        <v>15</v>
      </c>
      <c r="I536" s="3"/>
      <c r="J536" s="3" t="str">
        <f>VLOOKUP(C536,'[1]rep_cob (2)'!$H$12:$Q$4344,10,FALSE)</f>
        <v>JORNADA 1</v>
      </c>
      <c r="K536" s="3" t="s">
        <v>16</v>
      </c>
      <c r="L536" s="3">
        <v>3</v>
      </c>
      <c r="M536" s="3" t="s">
        <v>17</v>
      </c>
    </row>
    <row r="537" spans="1:13" x14ac:dyDescent="0.3">
      <c r="A537" s="2" t="s">
        <v>474</v>
      </c>
      <c r="B537" s="2" t="s">
        <v>689</v>
      </c>
      <c r="C537" s="2" t="s">
        <v>693</v>
      </c>
      <c r="D537" s="2" t="s">
        <v>693</v>
      </c>
      <c r="E537" s="2" t="str">
        <f>VLOOKUP(C537,'[1]rep_cob (2)'!$H$12:$K$4344,3,FALSE)</f>
        <v>Terminado - Dispositivo</v>
      </c>
      <c r="F537" s="2" t="str">
        <f>VLOOKUP(C537,'[1]rep_cob (2)'!$H$12:$K$4344,4,FALSE)</f>
        <v>Generado</v>
      </c>
      <c r="G537" s="3" t="s">
        <v>14</v>
      </c>
      <c r="H537" s="3" t="s">
        <v>15</v>
      </c>
      <c r="I537" s="3"/>
      <c r="J537" s="3" t="str">
        <f>VLOOKUP(C537,'[1]rep_cob (2)'!$H$12:$Q$4344,10,FALSE)</f>
        <v>JORNADA 1</v>
      </c>
      <c r="K537" s="3" t="s">
        <v>16</v>
      </c>
      <c r="L537" s="3">
        <v>3</v>
      </c>
      <c r="M537" s="3" t="s">
        <v>17</v>
      </c>
    </row>
    <row r="538" spans="1:13" x14ac:dyDescent="0.3">
      <c r="A538" s="2" t="s">
        <v>474</v>
      </c>
      <c r="B538" s="2" t="s">
        <v>689</v>
      </c>
      <c r="C538" s="2" t="s">
        <v>694</v>
      </c>
      <c r="D538" s="2" t="s">
        <v>694</v>
      </c>
      <c r="E538" s="2" t="str">
        <f>VLOOKUP(C538,'[1]rep_cob (2)'!$H$12:$K$4344,3,FALSE)</f>
        <v>Terminado - Dispositivo</v>
      </c>
      <c r="F538" s="2" t="str">
        <f>VLOOKUP(C538,'[1]rep_cob (2)'!$H$12:$K$4344,4,FALSE)</f>
        <v>Generado</v>
      </c>
      <c r="G538" s="3" t="s">
        <v>14</v>
      </c>
      <c r="H538" s="3" t="s">
        <v>15</v>
      </c>
      <c r="I538" s="3"/>
      <c r="J538" s="3" t="str">
        <f>VLOOKUP(C538,'[1]rep_cob (2)'!$H$12:$Q$4344,10,FALSE)</f>
        <v>JORNADA 1</v>
      </c>
      <c r="K538" s="3" t="s">
        <v>16</v>
      </c>
      <c r="L538" s="3">
        <v>3</v>
      </c>
      <c r="M538" s="3" t="s">
        <v>17</v>
      </c>
    </row>
    <row r="539" spans="1:13" x14ac:dyDescent="0.3">
      <c r="A539" s="2" t="s">
        <v>474</v>
      </c>
      <c r="B539" s="2" t="s">
        <v>689</v>
      </c>
      <c r="C539" s="2" t="s">
        <v>695</v>
      </c>
      <c r="D539" s="2" t="s">
        <v>695</v>
      </c>
      <c r="E539" s="2" t="str">
        <f>VLOOKUP(C539,'[1]rep_cob (2)'!$H$12:$K$4344,3,FALSE)</f>
        <v>Terminado - Dispositivo</v>
      </c>
      <c r="F539" s="2" t="str">
        <f>VLOOKUP(C539,'[1]rep_cob (2)'!$H$12:$K$4344,4,FALSE)</f>
        <v>Generado</v>
      </c>
      <c r="G539" s="3" t="s">
        <v>14</v>
      </c>
      <c r="H539" s="3" t="s">
        <v>15</v>
      </c>
      <c r="I539" s="3"/>
      <c r="J539" s="3" t="str">
        <f>VLOOKUP(C539,'[1]rep_cob (2)'!$H$12:$Q$4344,10,FALSE)</f>
        <v>JORNADA 1</v>
      </c>
      <c r="K539" s="3" t="s">
        <v>16</v>
      </c>
      <c r="L539" s="3">
        <v>3</v>
      </c>
      <c r="M539" s="3" t="s">
        <v>17</v>
      </c>
    </row>
    <row r="540" spans="1:13" x14ac:dyDescent="0.3">
      <c r="A540" s="2" t="s">
        <v>474</v>
      </c>
      <c r="B540" s="2" t="s">
        <v>696</v>
      </c>
      <c r="C540" s="2" t="s">
        <v>697</v>
      </c>
      <c r="D540" s="2" t="s">
        <v>697</v>
      </c>
      <c r="E540" s="2" t="str">
        <f>VLOOKUP(C540,'[1]rep_cob (2)'!$H$12:$K$4344,3,FALSE)</f>
        <v>Terminado - Dispositivo</v>
      </c>
      <c r="F540" s="2" t="str">
        <f>VLOOKUP(C540,'[1]rep_cob (2)'!$H$12:$K$4344,4,FALSE)</f>
        <v>Descartado</v>
      </c>
      <c r="G540" s="3" t="s">
        <v>14</v>
      </c>
      <c r="H540" s="3" t="s">
        <v>15</v>
      </c>
      <c r="I540" s="3"/>
      <c r="J540" s="3" t="str">
        <f>VLOOKUP(C540,'[1]rep_cob (2)'!$H$12:$Q$4344,10,FALSE)</f>
        <v>JORNADA 1</v>
      </c>
      <c r="K540" s="3" t="s">
        <v>16</v>
      </c>
      <c r="L540" s="3">
        <v>2</v>
      </c>
      <c r="M540" s="3" t="s">
        <v>17</v>
      </c>
    </row>
    <row r="541" spans="1:13" x14ac:dyDescent="0.3">
      <c r="A541" s="2" t="s">
        <v>474</v>
      </c>
      <c r="B541" s="2" t="s">
        <v>696</v>
      </c>
      <c r="C541" s="2" t="s">
        <v>698</v>
      </c>
      <c r="D541" s="2" t="s">
        <v>698</v>
      </c>
      <c r="E541" s="2" t="str">
        <f>VLOOKUP(C541,'[1]rep_cob (2)'!$H$12:$K$4344,3,FALSE)</f>
        <v>Terminado - Dispositivo</v>
      </c>
      <c r="F541" s="2" t="str">
        <f>VLOOKUP(C541,'[1]rep_cob (2)'!$H$12:$K$4344,4,FALSE)</f>
        <v>Generado</v>
      </c>
      <c r="G541" s="3" t="s">
        <v>14</v>
      </c>
      <c r="H541" s="3" t="s">
        <v>15</v>
      </c>
      <c r="I541" s="3"/>
      <c r="J541" s="3" t="str">
        <f>VLOOKUP(C541,'[1]rep_cob (2)'!$H$12:$Q$4344,10,FALSE)</f>
        <v>JORNADA 1</v>
      </c>
      <c r="K541" s="3" t="s">
        <v>16</v>
      </c>
      <c r="L541" s="3">
        <v>2</v>
      </c>
      <c r="M541" s="3" t="s">
        <v>17</v>
      </c>
    </row>
    <row r="542" spans="1:13" x14ac:dyDescent="0.3">
      <c r="A542" s="2" t="s">
        <v>474</v>
      </c>
      <c r="B542" s="2" t="s">
        <v>696</v>
      </c>
      <c r="C542" s="2" t="s">
        <v>699</v>
      </c>
      <c r="D542" s="2" t="s">
        <v>699</v>
      </c>
      <c r="E542" s="2" t="str">
        <f>VLOOKUP(C542,'[1]rep_cob (2)'!$H$12:$K$4344,3,FALSE)</f>
        <v>Terminado - Dispositivo</v>
      </c>
      <c r="F542" s="2" t="str">
        <f>VLOOKUP(C542,'[1]rep_cob (2)'!$H$12:$K$4344,4,FALSE)</f>
        <v>Generado</v>
      </c>
      <c r="G542" s="3" t="s">
        <v>14</v>
      </c>
      <c r="H542" s="3" t="s">
        <v>15</v>
      </c>
      <c r="I542" s="3"/>
      <c r="J542" s="3" t="str">
        <f>VLOOKUP(C542,'[1]rep_cob (2)'!$H$12:$Q$4344,10,FALSE)</f>
        <v>JORNADA 1</v>
      </c>
      <c r="K542" s="3" t="s">
        <v>16</v>
      </c>
      <c r="L542" s="3">
        <v>2</v>
      </c>
      <c r="M542" s="3" t="s">
        <v>17</v>
      </c>
    </row>
    <row r="543" spans="1:13" x14ac:dyDescent="0.3">
      <c r="A543" s="2" t="s">
        <v>474</v>
      </c>
      <c r="B543" s="2" t="s">
        <v>696</v>
      </c>
      <c r="C543" s="2" t="s">
        <v>700</v>
      </c>
      <c r="D543" s="2" t="s">
        <v>700</v>
      </c>
      <c r="E543" s="2" t="str">
        <f>VLOOKUP(C543,'[1]rep_cob (2)'!$H$12:$K$4344,3,FALSE)</f>
        <v>Terminado - Dispositivo</v>
      </c>
      <c r="F543" s="2" t="str">
        <f>VLOOKUP(C543,'[1]rep_cob (2)'!$H$12:$K$4344,4,FALSE)</f>
        <v>Generado</v>
      </c>
      <c r="G543" s="3" t="s">
        <v>14</v>
      </c>
      <c r="H543" s="3" t="s">
        <v>15</v>
      </c>
      <c r="I543" s="3"/>
      <c r="J543" s="3" t="str">
        <f>VLOOKUP(C543,'[1]rep_cob (2)'!$H$12:$Q$4344,10,FALSE)</f>
        <v>JORNADA 1</v>
      </c>
      <c r="K543" s="3" t="s">
        <v>16</v>
      </c>
      <c r="L543" s="3">
        <v>2</v>
      </c>
      <c r="M543" s="3" t="s">
        <v>17</v>
      </c>
    </row>
    <row r="544" spans="1:13" x14ac:dyDescent="0.3">
      <c r="A544" s="2" t="s">
        <v>474</v>
      </c>
      <c r="B544" s="2" t="s">
        <v>696</v>
      </c>
      <c r="C544" s="2" t="s">
        <v>701</v>
      </c>
      <c r="D544" s="2" t="s">
        <v>701</v>
      </c>
      <c r="E544" s="2" t="str">
        <f>VLOOKUP(C544,'[1]rep_cob (2)'!$H$12:$K$4344,3,FALSE)</f>
        <v>Terminado - Dispositivo</v>
      </c>
      <c r="F544" s="2" t="str">
        <f>VLOOKUP(C544,'[1]rep_cob (2)'!$H$12:$K$4344,4,FALSE)</f>
        <v>Generado</v>
      </c>
      <c r="G544" s="3" t="s">
        <v>14</v>
      </c>
      <c r="H544" s="3" t="s">
        <v>15</v>
      </c>
      <c r="I544" s="3"/>
      <c r="J544" s="3" t="str">
        <f>VLOOKUP(C544,'[1]rep_cob (2)'!$H$12:$Q$4344,10,FALSE)</f>
        <v>JORNADA 1</v>
      </c>
      <c r="K544" s="3" t="s">
        <v>16</v>
      </c>
      <c r="L544" s="3">
        <v>2</v>
      </c>
      <c r="M544" s="3" t="s">
        <v>17</v>
      </c>
    </row>
    <row r="545" spans="1:13" x14ac:dyDescent="0.3">
      <c r="A545" s="2" t="s">
        <v>474</v>
      </c>
      <c r="B545" s="2" t="s">
        <v>696</v>
      </c>
      <c r="C545" s="2" t="s">
        <v>702</v>
      </c>
      <c r="D545" s="2" t="s">
        <v>702</v>
      </c>
      <c r="E545" s="2" t="str">
        <f>VLOOKUP(C545,'[1]rep_cob (2)'!$H$12:$K$4344,3,FALSE)</f>
        <v>Terminado - Dispositivo</v>
      </c>
      <c r="F545" s="2" t="str">
        <f>VLOOKUP(C545,'[1]rep_cob (2)'!$H$12:$K$4344,4,FALSE)</f>
        <v>Generado</v>
      </c>
      <c r="G545" s="3" t="s">
        <v>14</v>
      </c>
      <c r="H545" s="3" t="s">
        <v>15</v>
      </c>
      <c r="I545" s="3"/>
      <c r="J545" s="3" t="str">
        <f>VLOOKUP(C545,'[1]rep_cob (2)'!$H$12:$Q$4344,10,FALSE)</f>
        <v>JORNADA 1</v>
      </c>
      <c r="K545" s="3" t="s">
        <v>16</v>
      </c>
      <c r="L545" s="3">
        <v>2</v>
      </c>
      <c r="M545" s="3" t="s">
        <v>17</v>
      </c>
    </row>
    <row r="546" spans="1:13" x14ac:dyDescent="0.3">
      <c r="A546" s="2" t="s">
        <v>474</v>
      </c>
      <c r="B546" s="2" t="s">
        <v>696</v>
      </c>
      <c r="C546" s="2" t="s">
        <v>703</v>
      </c>
      <c r="D546" s="2" t="s">
        <v>703</v>
      </c>
      <c r="E546" s="2" t="str">
        <f>VLOOKUP(C546,'[1]rep_cob (2)'!$H$12:$K$4344,3,FALSE)</f>
        <v>Terminado - Dispositivo</v>
      </c>
      <c r="F546" s="2" t="str">
        <f>VLOOKUP(C546,'[1]rep_cob (2)'!$H$12:$K$4344,4,FALSE)</f>
        <v>Generado</v>
      </c>
      <c r="G546" s="3" t="s">
        <v>14</v>
      </c>
      <c r="H546" s="3" t="s">
        <v>15</v>
      </c>
      <c r="I546" s="3"/>
      <c r="J546" s="3" t="str">
        <f>VLOOKUP(C546,'[1]rep_cob (2)'!$H$12:$Q$4344,10,FALSE)</f>
        <v>JORNADA 1</v>
      </c>
      <c r="K546" s="3" t="s">
        <v>16</v>
      </c>
      <c r="L546" s="3">
        <v>2</v>
      </c>
      <c r="M546" s="3" t="s">
        <v>17</v>
      </c>
    </row>
    <row r="547" spans="1:13" x14ac:dyDescent="0.3">
      <c r="A547" s="2" t="s">
        <v>474</v>
      </c>
      <c r="B547" s="2" t="s">
        <v>696</v>
      </c>
      <c r="C547" s="2" t="s">
        <v>704</v>
      </c>
      <c r="D547" s="2" t="s">
        <v>704</v>
      </c>
      <c r="E547" s="2" t="str">
        <f>VLOOKUP(C547,'[1]rep_cob (2)'!$H$12:$K$4344,3,FALSE)</f>
        <v>Terminado - Dispositivo</v>
      </c>
      <c r="F547" s="2" t="str">
        <f>VLOOKUP(C547,'[1]rep_cob (2)'!$H$12:$K$4344,4,FALSE)</f>
        <v>Generado</v>
      </c>
      <c r="G547" s="3" t="s">
        <v>14</v>
      </c>
      <c r="H547" s="3" t="s">
        <v>15</v>
      </c>
      <c r="I547" s="3"/>
      <c r="J547" s="3" t="str">
        <f>VLOOKUP(C547,'[1]rep_cob (2)'!$H$12:$Q$4344,10,FALSE)</f>
        <v>JORNADA 1</v>
      </c>
      <c r="K547" s="3" t="s">
        <v>16</v>
      </c>
      <c r="L547" s="3">
        <v>2</v>
      </c>
      <c r="M547" s="3" t="s">
        <v>17</v>
      </c>
    </row>
    <row r="548" spans="1:13" x14ac:dyDescent="0.3">
      <c r="A548" s="2" t="s">
        <v>474</v>
      </c>
      <c r="B548" s="2" t="s">
        <v>696</v>
      </c>
      <c r="C548" s="2" t="s">
        <v>705</v>
      </c>
      <c r="D548" s="2" t="s">
        <v>705</v>
      </c>
      <c r="E548" s="2" t="str">
        <f>VLOOKUP(C548,'[1]rep_cob (2)'!$H$12:$K$4344,3,FALSE)</f>
        <v>Terminado - Dispositivo</v>
      </c>
      <c r="F548" s="2" t="str">
        <f>VLOOKUP(C548,'[1]rep_cob (2)'!$H$12:$K$4344,4,FALSE)</f>
        <v>Generado</v>
      </c>
      <c r="G548" s="3" t="s">
        <v>14</v>
      </c>
      <c r="H548" s="3" t="s">
        <v>15</v>
      </c>
      <c r="I548" s="3"/>
      <c r="J548" s="3" t="str">
        <f>VLOOKUP(C548,'[1]rep_cob (2)'!$H$12:$Q$4344,10,FALSE)</f>
        <v>JORNADA 1</v>
      </c>
      <c r="K548" s="3" t="s">
        <v>16</v>
      </c>
      <c r="L548" s="3">
        <v>2</v>
      </c>
      <c r="M548" s="3" t="s">
        <v>17</v>
      </c>
    </row>
    <row r="549" spans="1:13" x14ac:dyDescent="0.3">
      <c r="A549" s="2" t="s">
        <v>474</v>
      </c>
      <c r="B549" s="2" t="s">
        <v>706</v>
      </c>
      <c r="C549" s="2" t="s">
        <v>707</v>
      </c>
      <c r="D549" s="2" t="s">
        <v>707</v>
      </c>
      <c r="E549" s="2" t="str">
        <f>VLOOKUP(C549,'[1]rep_cob (2)'!$H$12:$K$4344,3,FALSE)</f>
        <v>Terminado - Dispositivo</v>
      </c>
      <c r="F549" s="2" t="str">
        <f>VLOOKUP(C549,'[1]rep_cob (2)'!$H$12:$K$4344,4,FALSE)</f>
        <v>Generado</v>
      </c>
      <c r="G549" s="3" t="s">
        <v>14</v>
      </c>
      <c r="H549" s="3" t="s">
        <v>15</v>
      </c>
      <c r="I549" s="3"/>
      <c r="J549" s="3" t="str">
        <f>VLOOKUP(C549,'[1]rep_cob (2)'!$H$12:$Q$4344,10,FALSE)</f>
        <v>JORNADA 1</v>
      </c>
      <c r="K549" s="3" t="s">
        <v>16</v>
      </c>
      <c r="L549" s="3">
        <v>2</v>
      </c>
      <c r="M549" s="3" t="s">
        <v>17</v>
      </c>
    </row>
    <row r="550" spans="1:13" x14ac:dyDescent="0.3">
      <c r="A550" s="2" t="s">
        <v>474</v>
      </c>
      <c r="B550" s="2" t="s">
        <v>706</v>
      </c>
      <c r="C550" s="2" t="s">
        <v>708</v>
      </c>
      <c r="D550" s="2" t="s">
        <v>708</v>
      </c>
      <c r="E550" s="2" t="str">
        <f>VLOOKUP(C550,'[1]rep_cob (2)'!$H$12:$K$4344,3,FALSE)</f>
        <v>Terminado - Dispositivo</v>
      </c>
      <c r="F550" s="2" t="str">
        <f>VLOOKUP(C550,'[1]rep_cob (2)'!$H$12:$K$4344,4,FALSE)</f>
        <v>Descartado</v>
      </c>
      <c r="G550" s="3" t="s">
        <v>14</v>
      </c>
      <c r="H550" s="3" t="s">
        <v>15</v>
      </c>
      <c r="I550" s="3"/>
      <c r="J550" s="3" t="str">
        <f>VLOOKUP(C550,'[1]rep_cob (2)'!$H$12:$Q$4344,10,FALSE)</f>
        <v>JORNADA 1</v>
      </c>
      <c r="K550" s="3" t="s">
        <v>16</v>
      </c>
      <c r="L550" s="3">
        <v>2</v>
      </c>
      <c r="M550" s="3" t="s">
        <v>17</v>
      </c>
    </row>
    <row r="551" spans="1:13" x14ac:dyDescent="0.3">
      <c r="A551" s="2" t="s">
        <v>474</v>
      </c>
      <c r="B551" s="2" t="s">
        <v>706</v>
      </c>
      <c r="C551" s="2" t="s">
        <v>709</v>
      </c>
      <c r="D551" s="2" t="s">
        <v>709</v>
      </c>
      <c r="E551" s="2" t="str">
        <f>VLOOKUP(C551,'[1]rep_cob (2)'!$H$12:$K$4344,3,FALSE)</f>
        <v>Terminado - Dispositivo</v>
      </c>
      <c r="F551" s="2" t="str">
        <f>VLOOKUP(C551,'[1]rep_cob (2)'!$H$12:$K$4344,4,FALSE)</f>
        <v>Descartado</v>
      </c>
      <c r="G551" s="3" t="s">
        <v>14</v>
      </c>
      <c r="H551" s="3" t="s">
        <v>15</v>
      </c>
      <c r="I551" s="3"/>
      <c r="J551" s="3" t="str">
        <f>VLOOKUP(C551,'[1]rep_cob (2)'!$H$12:$Q$4344,10,FALSE)</f>
        <v>JORNADA 1</v>
      </c>
      <c r="K551" s="3" t="s">
        <v>16</v>
      </c>
      <c r="L551" s="3">
        <v>2</v>
      </c>
      <c r="M551" s="3" t="s">
        <v>17</v>
      </c>
    </row>
    <row r="552" spans="1:13" x14ac:dyDescent="0.3">
      <c r="A552" s="2" t="s">
        <v>474</v>
      </c>
      <c r="B552" s="2" t="s">
        <v>706</v>
      </c>
      <c r="C552" s="2" t="s">
        <v>710</v>
      </c>
      <c r="D552" s="2" t="s">
        <v>710</v>
      </c>
      <c r="E552" s="2" t="str">
        <f>VLOOKUP(C552,'[1]rep_cob (2)'!$H$12:$K$4344,3,FALSE)</f>
        <v>Terminado - Dispositivo</v>
      </c>
      <c r="F552" s="2" t="str">
        <f>VLOOKUP(C552,'[1]rep_cob (2)'!$H$12:$K$4344,4,FALSE)</f>
        <v>Generado</v>
      </c>
      <c r="G552" s="3" t="s">
        <v>14</v>
      </c>
      <c r="H552" s="3" t="s">
        <v>15</v>
      </c>
      <c r="I552" s="3"/>
      <c r="J552" s="3" t="str">
        <f>VLOOKUP(C552,'[1]rep_cob (2)'!$H$12:$Q$4344,10,FALSE)</f>
        <v>JORNADA 1</v>
      </c>
      <c r="K552" s="3" t="s">
        <v>16</v>
      </c>
      <c r="L552" s="3">
        <v>2</v>
      </c>
      <c r="M552" s="3" t="s">
        <v>17</v>
      </c>
    </row>
    <row r="553" spans="1:13" x14ac:dyDescent="0.3">
      <c r="A553" s="2" t="s">
        <v>474</v>
      </c>
      <c r="B553" s="2" t="s">
        <v>706</v>
      </c>
      <c r="C553" s="2" t="s">
        <v>711</v>
      </c>
      <c r="D553" s="2" t="s">
        <v>711</v>
      </c>
      <c r="E553" s="2" t="str">
        <f>VLOOKUP(C553,'[1]rep_cob (2)'!$H$12:$K$4344,3,FALSE)</f>
        <v>Terminado - Dispositivo</v>
      </c>
      <c r="F553" s="2" t="str">
        <f>VLOOKUP(C553,'[1]rep_cob (2)'!$H$12:$K$4344,4,FALSE)</f>
        <v>Generado</v>
      </c>
      <c r="G553" s="3" t="s">
        <v>14</v>
      </c>
      <c r="H553" s="3" t="s">
        <v>15</v>
      </c>
      <c r="I553" s="3"/>
      <c r="J553" s="3" t="str">
        <f>VLOOKUP(C553,'[1]rep_cob (2)'!$H$12:$Q$4344,10,FALSE)</f>
        <v>JORNADA 1</v>
      </c>
      <c r="K553" s="3" t="s">
        <v>16</v>
      </c>
      <c r="L553" s="3">
        <v>2</v>
      </c>
      <c r="M553" s="3" t="s">
        <v>17</v>
      </c>
    </row>
    <row r="554" spans="1:13" x14ac:dyDescent="0.3">
      <c r="A554" s="2" t="s">
        <v>474</v>
      </c>
      <c r="B554" s="2" t="s">
        <v>706</v>
      </c>
      <c r="C554" s="2" t="s">
        <v>712</v>
      </c>
      <c r="D554" s="2" t="s">
        <v>712</v>
      </c>
      <c r="E554" s="2" t="str">
        <f>VLOOKUP(C554,'[1]rep_cob (2)'!$H$12:$K$4344,3,FALSE)</f>
        <v>Terminado - Dispositivo</v>
      </c>
      <c r="F554" s="2" t="str">
        <f>VLOOKUP(C554,'[1]rep_cob (2)'!$H$12:$K$4344,4,FALSE)</f>
        <v>Generado</v>
      </c>
      <c r="G554" s="3" t="s">
        <v>14</v>
      </c>
      <c r="H554" s="3" t="s">
        <v>15</v>
      </c>
      <c r="I554" s="3"/>
      <c r="J554" s="3" t="str">
        <f>VLOOKUP(C554,'[1]rep_cob (2)'!$H$12:$Q$4344,10,FALSE)</f>
        <v>JORNADA 1</v>
      </c>
      <c r="K554" s="3" t="s">
        <v>16</v>
      </c>
      <c r="L554" s="3">
        <v>2</v>
      </c>
      <c r="M554" s="3" t="s">
        <v>17</v>
      </c>
    </row>
    <row r="555" spans="1:13" x14ac:dyDescent="0.3">
      <c r="A555" s="2" t="s">
        <v>474</v>
      </c>
      <c r="B555" s="2" t="s">
        <v>706</v>
      </c>
      <c r="C555" s="2" t="s">
        <v>713</v>
      </c>
      <c r="D555" s="2" t="s">
        <v>713</v>
      </c>
      <c r="E555" s="2" t="str">
        <f>VLOOKUP(C555,'[1]rep_cob (2)'!$H$12:$K$4344,3,FALSE)</f>
        <v>Terminado - Dispositivo</v>
      </c>
      <c r="F555" s="2" t="str">
        <f>VLOOKUP(C555,'[1]rep_cob (2)'!$H$12:$K$4344,4,FALSE)</f>
        <v>Generado</v>
      </c>
      <c r="G555" s="3" t="s">
        <v>14</v>
      </c>
      <c r="H555" s="3" t="s">
        <v>15</v>
      </c>
      <c r="I555" s="3"/>
      <c r="J555" s="3" t="str">
        <f>VLOOKUP(C555,'[1]rep_cob (2)'!$H$12:$Q$4344,10,FALSE)</f>
        <v>JORNADA 1</v>
      </c>
      <c r="K555" s="3" t="s">
        <v>16</v>
      </c>
      <c r="L555" s="3">
        <v>2</v>
      </c>
      <c r="M555" s="3" t="s">
        <v>17</v>
      </c>
    </row>
    <row r="556" spans="1:13" x14ac:dyDescent="0.3">
      <c r="A556" s="2" t="s">
        <v>474</v>
      </c>
      <c r="B556" s="2" t="s">
        <v>706</v>
      </c>
      <c r="C556" s="2" t="s">
        <v>714</v>
      </c>
      <c r="D556" s="2" t="s">
        <v>714</v>
      </c>
      <c r="E556" s="2" t="str">
        <f>VLOOKUP(C556,'[1]rep_cob (2)'!$H$12:$K$4344,3,FALSE)</f>
        <v>Terminado - Dispositivo</v>
      </c>
      <c r="F556" s="2" t="str">
        <f>VLOOKUP(C556,'[1]rep_cob (2)'!$H$12:$K$4344,4,FALSE)</f>
        <v>Generado</v>
      </c>
      <c r="G556" s="3" t="s">
        <v>14</v>
      </c>
      <c r="H556" s="3" t="s">
        <v>15</v>
      </c>
      <c r="I556" s="3"/>
      <c r="J556" s="3" t="str">
        <f>VLOOKUP(C556,'[1]rep_cob (2)'!$H$12:$Q$4344,10,FALSE)</f>
        <v>JORNADA 1</v>
      </c>
      <c r="K556" s="3" t="s">
        <v>16</v>
      </c>
      <c r="L556" s="3">
        <v>2</v>
      </c>
      <c r="M556" s="3" t="s">
        <v>17</v>
      </c>
    </row>
    <row r="557" spans="1:13" x14ac:dyDescent="0.3">
      <c r="A557" s="2" t="s">
        <v>474</v>
      </c>
      <c r="B557" s="2" t="s">
        <v>706</v>
      </c>
      <c r="C557" s="2" t="s">
        <v>715</v>
      </c>
      <c r="D557" s="2" t="s">
        <v>715</v>
      </c>
      <c r="E557" s="2" t="str">
        <f>VLOOKUP(C557,'[1]rep_cob (2)'!$H$12:$K$4344,3,FALSE)</f>
        <v>Terminado - Dispositivo</v>
      </c>
      <c r="F557" s="2" t="str">
        <f>VLOOKUP(C557,'[1]rep_cob (2)'!$H$12:$K$4344,4,FALSE)</f>
        <v>Generado</v>
      </c>
      <c r="G557" s="3" t="s">
        <v>14</v>
      </c>
      <c r="H557" s="3" t="s">
        <v>15</v>
      </c>
      <c r="I557" s="3"/>
      <c r="J557" s="3" t="str">
        <f>VLOOKUP(C557,'[1]rep_cob (2)'!$H$12:$Q$4344,10,FALSE)</f>
        <v>JORNADA 1</v>
      </c>
      <c r="K557" s="3" t="s">
        <v>16</v>
      </c>
      <c r="L557" s="3">
        <v>2</v>
      </c>
      <c r="M557" s="3" t="s">
        <v>17</v>
      </c>
    </row>
    <row r="558" spans="1:13" x14ac:dyDescent="0.3">
      <c r="A558" s="2" t="s">
        <v>474</v>
      </c>
      <c r="B558" s="2" t="s">
        <v>706</v>
      </c>
      <c r="C558" s="2" t="s">
        <v>716</v>
      </c>
      <c r="D558" s="2" t="s">
        <v>716</v>
      </c>
      <c r="E558" s="2" t="str">
        <f>VLOOKUP(C558,'[1]rep_cob (2)'!$H$12:$K$4344,3,FALSE)</f>
        <v>Terminado - Dispositivo</v>
      </c>
      <c r="F558" s="2" t="str">
        <f>VLOOKUP(C558,'[1]rep_cob (2)'!$H$12:$K$4344,4,FALSE)</f>
        <v>Generado</v>
      </c>
      <c r="G558" s="3" t="s">
        <v>14</v>
      </c>
      <c r="H558" s="3" t="s">
        <v>15</v>
      </c>
      <c r="I558" s="3"/>
      <c r="J558" s="3" t="str">
        <f>VLOOKUP(C558,'[1]rep_cob (2)'!$H$12:$Q$4344,10,FALSE)</f>
        <v>JORNADA 1</v>
      </c>
      <c r="K558" s="3" t="s">
        <v>16</v>
      </c>
      <c r="L558" s="3">
        <v>2</v>
      </c>
      <c r="M558" s="3" t="s">
        <v>17</v>
      </c>
    </row>
    <row r="559" spans="1:13" x14ac:dyDescent="0.3">
      <c r="A559" s="2" t="s">
        <v>474</v>
      </c>
      <c r="B559" s="2" t="s">
        <v>717</v>
      </c>
      <c r="C559" s="2" t="s">
        <v>718</v>
      </c>
      <c r="D559" s="2" t="s">
        <v>718</v>
      </c>
      <c r="E559" s="2" t="str">
        <f>VLOOKUP(C559,'[1]rep_cob (2)'!$H$12:$K$4344,3,FALSE)</f>
        <v>Terminado - Dispositivo</v>
      </c>
      <c r="F559" s="2" t="str">
        <f>VLOOKUP(C559,'[1]rep_cob (2)'!$H$12:$K$4344,4,FALSE)</f>
        <v>Generado</v>
      </c>
      <c r="G559" s="3" t="s">
        <v>14</v>
      </c>
      <c r="H559" s="3" t="s">
        <v>15</v>
      </c>
      <c r="I559" s="3"/>
      <c r="J559" s="3" t="str">
        <f>VLOOKUP(C559,'[1]rep_cob (2)'!$H$12:$Q$4344,10,FALSE)</f>
        <v>JORNADA 1</v>
      </c>
      <c r="K559" s="3" t="s">
        <v>16</v>
      </c>
      <c r="L559" s="3">
        <v>2</v>
      </c>
      <c r="M559" s="3" t="s">
        <v>17</v>
      </c>
    </row>
    <row r="560" spans="1:13" x14ac:dyDescent="0.3">
      <c r="A560" s="2" t="s">
        <v>474</v>
      </c>
      <c r="B560" s="2" t="s">
        <v>717</v>
      </c>
      <c r="C560" s="2" t="s">
        <v>719</v>
      </c>
      <c r="D560" s="2" t="s">
        <v>719</v>
      </c>
      <c r="E560" s="2" t="str">
        <f>VLOOKUP(C560,'[1]rep_cob (2)'!$H$12:$K$4344,3,FALSE)</f>
        <v>Terminado - Dispositivo</v>
      </c>
      <c r="F560" s="2" t="str">
        <f>VLOOKUP(C560,'[1]rep_cob (2)'!$H$12:$K$4344,4,FALSE)</f>
        <v>Generado</v>
      </c>
      <c r="G560" s="3" t="s">
        <v>14</v>
      </c>
      <c r="H560" s="3" t="s">
        <v>15</v>
      </c>
      <c r="I560" s="3"/>
      <c r="J560" s="3" t="str">
        <f>VLOOKUP(C560,'[1]rep_cob (2)'!$H$12:$Q$4344,10,FALSE)</f>
        <v>JORNADA 1</v>
      </c>
      <c r="K560" s="3" t="s">
        <v>16</v>
      </c>
      <c r="L560" s="3">
        <v>2</v>
      </c>
      <c r="M560" s="3" t="s">
        <v>17</v>
      </c>
    </row>
    <row r="561" spans="1:13" x14ac:dyDescent="0.3">
      <c r="A561" s="2" t="s">
        <v>474</v>
      </c>
      <c r="B561" s="2" t="s">
        <v>717</v>
      </c>
      <c r="C561" s="2" t="s">
        <v>720</v>
      </c>
      <c r="D561" s="2" t="s">
        <v>720</v>
      </c>
      <c r="E561" s="2" t="str">
        <f>VLOOKUP(C561,'[1]rep_cob (2)'!$H$12:$K$4344,3,FALSE)</f>
        <v>Terminado - Dispositivo</v>
      </c>
      <c r="F561" s="2" t="str">
        <f>VLOOKUP(C561,'[1]rep_cob (2)'!$H$12:$K$4344,4,FALSE)</f>
        <v>Generado</v>
      </c>
      <c r="G561" s="3" t="s">
        <v>14</v>
      </c>
      <c r="H561" s="3" t="s">
        <v>15</v>
      </c>
      <c r="I561" s="3"/>
      <c r="J561" s="3" t="str">
        <f>VLOOKUP(C561,'[1]rep_cob (2)'!$H$12:$Q$4344,10,FALSE)</f>
        <v>JORNADA 1</v>
      </c>
      <c r="K561" s="3" t="s">
        <v>16</v>
      </c>
      <c r="L561" s="3">
        <v>2</v>
      </c>
      <c r="M561" s="3" t="s">
        <v>17</v>
      </c>
    </row>
    <row r="562" spans="1:13" x14ac:dyDescent="0.3">
      <c r="A562" s="2" t="s">
        <v>474</v>
      </c>
      <c r="B562" s="2" t="s">
        <v>717</v>
      </c>
      <c r="C562" s="2" t="s">
        <v>721</v>
      </c>
      <c r="D562" s="2" t="s">
        <v>721</v>
      </c>
      <c r="E562" s="2" t="str">
        <f>VLOOKUP(C562,'[1]rep_cob (2)'!$H$12:$K$4344,3,FALSE)</f>
        <v>Terminado - Dispositivo</v>
      </c>
      <c r="F562" s="2" t="str">
        <f>VLOOKUP(C562,'[1]rep_cob (2)'!$H$12:$K$4344,4,FALSE)</f>
        <v>Generado</v>
      </c>
      <c r="G562" s="3" t="s">
        <v>14</v>
      </c>
      <c r="H562" s="3" t="s">
        <v>15</v>
      </c>
      <c r="I562" s="3"/>
      <c r="J562" s="3" t="str">
        <f>VLOOKUP(C562,'[1]rep_cob (2)'!$H$12:$Q$4344,10,FALSE)</f>
        <v>JORNADA 1</v>
      </c>
      <c r="K562" s="3" t="s">
        <v>16</v>
      </c>
      <c r="L562" s="3">
        <v>2</v>
      </c>
      <c r="M562" s="3" t="s">
        <v>17</v>
      </c>
    </row>
    <row r="563" spans="1:13" x14ac:dyDescent="0.3">
      <c r="A563" s="2" t="s">
        <v>474</v>
      </c>
      <c r="B563" s="2" t="s">
        <v>717</v>
      </c>
      <c r="C563" s="2" t="s">
        <v>722</v>
      </c>
      <c r="D563" s="2" t="s">
        <v>722</v>
      </c>
      <c r="E563" s="2" t="str">
        <f>VLOOKUP(C563,'[1]rep_cob (2)'!$H$12:$K$4344,3,FALSE)</f>
        <v>Terminado - Dispositivo</v>
      </c>
      <c r="F563" s="2" t="str">
        <f>VLOOKUP(C563,'[1]rep_cob (2)'!$H$12:$K$4344,4,FALSE)</f>
        <v>Generado</v>
      </c>
      <c r="G563" s="3" t="s">
        <v>14</v>
      </c>
      <c r="H563" s="3" t="s">
        <v>15</v>
      </c>
      <c r="I563" s="3"/>
      <c r="J563" s="3" t="str">
        <f>VLOOKUP(C563,'[1]rep_cob (2)'!$H$12:$Q$4344,10,FALSE)</f>
        <v>JORNADA 1</v>
      </c>
      <c r="K563" s="3" t="s">
        <v>16</v>
      </c>
      <c r="L563" s="3">
        <v>2</v>
      </c>
      <c r="M563" s="3" t="s">
        <v>17</v>
      </c>
    </row>
    <row r="564" spans="1:13" x14ac:dyDescent="0.3">
      <c r="A564" s="2" t="s">
        <v>474</v>
      </c>
      <c r="B564" s="2" t="s">
        <v>723</v>
      </c>
      <c r="C564" s="2" t="s">
        <v>724</v>
      </c>
      <c r="D564" s="2" t="s">
        <v>724</v>
      </c>
      <c r="E564" s="2" t="str">
        <f>VLOOKUP(C564,'[1]rep_cob (2)'!$H$12:$K$4344,3,FALSE)</f>
        <v>Terminado - Dispositivo</v>
      </c>
      <c r="F564" s="2" t="str">
        <f>VLOOKUP(C564,'[1]rep_cob (2)'!$H$12:$K$4344,4,FALSE)</f>
        <v>Generado</v>
      </c>
      <c r="G564" s="3" t="s">
        <v>14</v>
      </c>
      <c r="H564" s="3" t="s">
        <v>15</v>
      </c>
      <c r="I564" s="3"/>
      <c r="J564" s="3" t="str">
        <f>VLOOKUP(C564,'[1]rep_cob (2)'!$H$12:$Q$4344,10,FALSE)</f>
        <v>JORNADA 1</v>
      </c>
      <c r="K564" s="3" t="s">
        <v>16</v>
      </c>
      <c r="L564" s="3">
        <v>4</v>
      </c>
      <c r="M564" s="3" t="s">
        <v>17</v>
      </c>
    </row>
    <row r="565" spans="1:13" x14ac:dyDescent="0.3">
      <c r="A565" s="2" t="s">
        <v>88</v>
      </c>
      <c r="B565" s="2" t="s">
        <v>94</v>
      </c>
      <c r="C565" s="2" t="s">
        <v>725</v>
      </c>
      <c r="D565" s="2" t="s">
        <v>725</v>
      </c>
      <c r="E565" s="2" t="str">
        <f>VLOOKUP(C565,'[1]rep_cob (2)'!$H$12:$K$4344,3,FALSE)</f>
        <v>Terminado - Dispositivo</v>
      </c>
      <c r="F565" s="2" t="str">
        <f>VLOOKUP(C565,'[1]rep_cob (2)'!$H$12:$K$4344,4,FALSE)</f>
        <v>Generado</v>
      </c>
      <c r="G565" s="3" t="s">
        <v>14</v>
      </c>
      <c r="H565" s="3" t="s">
        <v>15</v>
      </c>
      <c r="I565" s="3" t="s">
        <v>726</v>
      </c>
      <c r="J565" s="3" t="str">
        <f>VLOOKUP(C565,'[1]rep_cob (2)'!$H$12:$Q$4344,10,FALSE)</f>
        <v>JORNADA 2</v>
      </c>
      <c r="K565" s="3" t="s">
        <v>16</v>
      </c>
      <c r="L565" s="3">
        <v>3</v>
      </c>
      <c r="M565" s="3" t="s">
        <v>17</v>
      </c>
    </row>
    <row r="566" spans="1:13" x14ac:dyDescent="0.3">
      <c r="A566" s="2" t="s">
        <v>474</v>
      </c>
      <c r="B566" s="2" t="s">
        <v>727</v>
      </c>
      <c r="C566" s="2" t="s">
        <v>728</v>
      </c>
      <c r="D566" s="2" t="s">
        <v>728</v>
      </c>
      <c r="E566" s="2" t="str">
        <f>VLOOKUP(C566,'[1]rep_cob (2)'!$H$12:$K$4344,3,FALSE)</f>
        <v>Terminado - Dispositivo</v>
      </c>
      <c r="F566" s="2" t="str">
        <f>VLOOKUP(C566,'[1]rep_cob (2)'!$H$12:$K$4344,4,FALSE)</f>
        <v>Generado</v>
      </c>
      <c r="G566" s="3" t="s">
        <v>14</v>
      </c>
      <c r="H566" s="3" t="s">
        <v>15</v>
      </c>
      <c r="I566" s="3"/>
      <c r="J566" s="3" t="str">
        <f>VLOOKUP(C566,'[1]rep_cob (2)'!$H$12:$Q$4344,10,FALSE)</f>
        <v>JORNADA 1</v>
      </c>
      <c r="K566" s="3" t="s">
        <v>16</v>
      </c>
      <c r="L566" s="3">
        <v>1</v>
      </c>
      <c r="M566" s="3" t="s">
        <v>17</v>
      </c>
    </row>
    <row r="567" spans="1:13" x14ac:dyDescent="0.3">
      <c r="A567" s="2" t="s">
        <v>474</v>
      </c>
      <c r="B567" s="2" t="s">
        <v>727</v>
      </c>
      <c r="C567" s="2" t="s">
        <v>729</v>
      </c>
      <c r="D567" s="2" t="s">
        <v>729</v>
      </c>
      <c r="E567" s="2" t="str">
        <f>VLOOKUP(C567,'[1]rep_cob (2)'!$H$12:$K$4344,3,FALSE)</f>
        <v>Terminado - Dispositivo</v>
      </c>
      <c r="F567" s="2" t="str">
        <f>VLOOKUP(C567,'[1]rep_cob (2)'!$H$12:$K$4344,4,FALSE)</f>
        <v>Generado</v>
      </c>
      <c r="G567" s="3" t="s">
        <v>14</v>
      </c>
      <c r="H567" s="3" t="s">
        <v>15</v>
      </c>
      <c r="I567" s="3"/>
      <c r="J567" s="3" t="str">
        <f>VLOOKUP(C567,'[1]rep_cob (2)'!$H$12:$Q$4344,10,FALSE)</f>
        <v>JORNADA 1</v>
      </c>
      <c r="K567" s="3" t="s">
        <v>16</v>
      </c>
      <c r="L567" s="3">
        <v>1</v>
      </c>
      <c r="M567" s="3" t="s">
        <v>17</v>
      </c>
    </row>
    <row r="568" spans="1:13" x14ac:dyDescent="0.3">
      <c r="A568" s="2" t="s">
        <v>474</v>
      </c>
      <c r="B568" s="2" t="s">
        <v>727</v>
      </c>
      <c r="C568" s="2" t="s">
        <v>730</v>
      </c>
      <c r="D568" s="2" t="s">
        <v>730</v>
      </c>
      <c r="E568" s="2" t="str">
        <f>VLOOKUP(C568,'[1]rep_cob (2)'!$H$12:$K$4344,3,FALSE)</f>
        <v>Terminado - Dispositivo</v>
      </c>
      <c r="F568" s="2" t="str">
        <f>VLOOKUP(C568,'[1]rep_cob (2)'!$H$12:$K$4344,4,FALSE)</f>
        <v>Generado</v>
      </c>
      <c r="G568" s="3" t="s">
        <v>14</v>
      </c>
      <c r="H568" s="3" t="s">
        <v>15</v>
      </c>
      <c r="I568" s="3"/>
      <c r="J568" s="3" t="str">
        <f>VLOOKUP(C568,'[1]rep_cob (2)'!$H$12:$Q$4344,10,FALSE)</f>
        <v>JORNADA 1</v>
      </c>
      <c r="K568" s="3" t="s">
        <v>16</v>
      </c>
      <c r="L568" s="3">
        <v>1</v>
      </c>
      <c r="M568" s="3" t="s">
        <v>17</v>
      </c>
    </row>
    <row r="569" spans="1:13" x14ac:dyDescent="0.3">
      <c r="A569" s="2" t="s">
        <v>474</v>
      </c>
      <c r="B569" s="2" t="s">
        <v>727</v>
      </c>
      <c r="C569" s="2" t="s">
        <v>731</v>
      </c>
      <c r="D569" s="2" t="s">
        <v>731</v>
      </c>
      <c r="E569" s="2" t="str">
        <f>VLOOKUP(C569,'[1]rep_cob (2)'!$H$12:$K$4344,3,FALSE)</f>
        <v>Terminado - Dispositivo</v>
      </c>
      <c r="F569" s="2" t="str">
        <f>VLOOKUP(C569,'[1]rep_cob (2)'!$H$12:$K$4344,4,FALSE)</f>
        <v>Generado</v>
      </c>
      <c r="G569" s="3" t="s">
        <v>14</v>
      </c>
      <c r="H569" s="3" t="s">
        <v>15</v>
      </c>
      <c r="I569" s="3"/>
      <c r="J569" s="3" t="str">
        <f>VLOOKUP(C569,'[1]rep_cob (2)'!$H$12:$Q$4344,10,FALSE)</f>
        <v>JORNADA 1</v>
      </c>
      <c r="K569" s="3" t="s">
        <v>16</v>
      </c>
      <c r="L569" s="3">
        <v>1</v>
      </c>
      <c r="M569" s="3" t="s">
        <v>17</v>
      </c>
    </row>
    <row r="570" spans="1:13" x14ac:dyDescent="0.3">
      <c r="A570" s="2" t="s">
        <v>474</v>
      </c>
      <c r="B570" s="2" t="s">
        <v>727</v>
      </c>
      <c r="C570" s="2" t="s">
        <v>732</v>
      </c>
      <c r="D570" s="2" t="s">
        <v>732</v>
      </c>
      <c r="E570" s="2" t="str">
        <f>VLOOKUP(C570,'[1]rep_cob (2)'!$H$12:$K$4344,3,FALSE)</f>
        <v>Terminado - Dispositivo</v>
      </c>
      <c r="F570" s="2" t="str">
        <f>VLOOKUP(C570,'[1]rep_cob (2)'!$H$12:$K$4344,4,FALSE)</f>
        <v>Generado</v>
      </c>
      <c r="G570" s="3" t="s">
        <v>14</v>
      </c>
      <c r="H570" s="3" t="s">
        <v>15</v>
      </c>
      <c r="I570" s="3"/>
      <c r="J570" s="3" t="str">
        <f>VLOOKUP(C570,'[1]rep_cob (2)'!$H$12:$Q$4344,10,FALSE)</f>
        <v>JORNADA 1</v>
      </c>
      <c r="K570" s="3" t="s">
        <v>16</v>
      </c>
      <c r="L570" s="3">
        <v>1</v>
      </c>
      <c r="M570" s="3" t="s">
        <v>17</v>
      </c>
    </row>
    <row r="571" spans="1:13" x14ac:dyDescent="0.3">
      <c r="A571" s="2" t="s">
        <v>474</v>
      </c>
      <c r="B571" s="2" t="s">
        <v>727</v>
      </c>
      <c r="C571" s="2" t="s">
        <v>733</v>
      </c>
      <c r="D571" s="2" t="s">
        <v>733</v>
      </c>
      <c r="E571" s="2" t="str">
        <f>VLOOKUP(C571,'[1]rep_cob (2)'!$H$12:$K$4344,3,FALSE)</f>
        <v>Terminado - Dispositivo</v>
      </c>
      <c r="F571" s="2" t="str">
        <f>VLOOKUP(C571,'[1]rep_cob (2)'!$H$12:$K$4344,4,FALSE)</f>
        <v>Generado</v>
      </c>
      <c r="G571" s="3" t="s">
        <v>14</v>
      </c>
      <c r="H571" s="3" t="s">
        <v>15</v>
      </c>
      <c r="I571" s="3"/>
      <c r="J571" s="3" t="str">
        <f>VLOOKUP(C571,'[1]rep_cob (2)'!$H$12:$Q$4344,10,FALSE)</f>
        <v>JORNADA 1</v>
      </c>
      <c r="K571" s="3" t="s">
        <v>16</v>
      </c>
      <c r="L571" s="3">
        <v>1</v>
      </c>
      <c r="M571" s="3" t="s">
        <v>17</v>
      </c>
    </row>
    <row r="572" spans="1:13" x14ac:dyDescent="0.3">
      <c r="A572" s="2" t="s">
        <v>474</v>
      </c>
      <c r="B572" s="2" t="s">
        <v>727</v>
      </c>
      <c r="C572" s="2" t="s">
        <v>734</v>
      </c>
      <c r="D572" s="2" t="s">
        <v>734</v>
      </c>
      <c r="E572" s="2" t="str">
        <f>VLOOKUP(C572,'[1]rep_cob (2)'!$H$12:$K$4344,3,FALSE)</f>
        <v>Terminado - Dispositivo</v>
      </c>
      <c r="F572" s="2" t="str">
        <f>VLOOKUP(C572,'[1]rep_cob (2)'!$H$12:$K$4344,4,FALSE)</f>
        <v>Generado</v>
      </c>
      <c r="G572" s="3" t="s">
        <v>14</v>
      </c>
      <c r="H572" s="3" t="s">
        <v>15</v>
      </c>
      <c r="I572" s="3"/>
      <c r="J572" s="3" t="str">
        <f>VLOOKUP(C572,'[1]rep_cob (2)'!$H$12:$Q$4344,10,FALSE)</f>
        <v>JORNADA 1</v>
      </c>
      <c r="K572" s="3" t="s">
        <v>16</v>
      </c>
      <c r="L572" s="3">
        <v>1</v>
      </c>
      <c r="M572" s="3" t="s">
        <v>17</v>
      </c>
    </row>
    <row r="573" spans="1:13" x14ac:dyDescent="0.3">
      <c r="A573" s="2" t="s">
        <v>474</v>
      </c>
      <c r="B573" s="2" t="s">
        <v>727</v>
      </c>
      <c r="C573" s="2" t="s">
        <v>735</v>
      </c>
      <c r="D573" s="2" t="s">
        <v>735</v>
      </c>
      <c r="E573" s="2" t="str">
        <f>VLOOKUP(C573,'[1]rep_cob (2)'!$H$12:$K$4344,3,FALSE)</f>
        <v>Terminado - Dispositivo</v>
      </c>
      <c r="F573" s="2" t="str">
        <f>VLOOKUP(C573,'[1]rep_cob (2)'!$H$12:$K$4344,4,FALSE)</f>
        <v>Generado</v>
      </c>
      <c r="G573" s="3" t="s">
        <v>14</v>
      </c>
      <c r="H573" s="3" t="s">
        <v>15</v>
      </c>
      <c r="I573" s="3"/>
      <c r="J573" s="3" t="str">
        <f>VLOOKUP(C573,'[1]rep_cob (2)'!$H$12:$Q$4344,10,FALSE)</f>
        <v>JORNADA 1</v>
      </c>
      <c r="K573" s="3" t="s">
        <v>16</v>
      </c>
      <c r="L573" s="3">
        <v>1</v>
      </c>
      <c r="M573" s="3" t="s">
        <v>17</v>
      </c>
    </row>
    <row r="574" spans="1:13" x14ac:dyDescent="0.3">
      <c r="A574" s="2" t="s">
        <v>474</v>
      </c>
      <c r="B574" s="2" t="s">
        <v>727</v>
      </c>
      <c r="C574" s="2" t="s">
        <v>736</v>
      </c>
      <c r="D574" s="2" t="s">
        <v>736</v>
      </c>
      <c r="E574" s="2" t="str">
        <f>VLOOKUP(C574,'[1]rep_cob (2)'!$H$12:$K$4344,3,FALSE)</f>
        <v>Terminado - Dispositivo</v>
      </c>
      <c r="F574" s="2" t="str">
        <f>VLOOKUP(C574,'[1]rep_cob (2)'!$H$12:$K$4344,4,FALSE)</f>
        <v>Generado</v>
      </c>
      <c r="G574" s="3" t="s">
        <v>14</v>
      </c>
      <c r="H574" s="3" t="s">
        <v>15</v>
      </c>
      <c r="I574" s="3"/>
      <c r="J574" s="3" t="str">
        <f>VLOOKUP(C574,'[1]rep_cob (2)'!$H$12:$Q$4344,10,FALSE)</f>
        <v>JORNADA 1</v>
      </c>
      <c r="K574" s="3" t="s">
        <v>16</v>
      </c>
      <c r="L574" s="3">
        <v>1</v>
      </c>
      <c r="M574" s="3" t="s">
        <v>17</v>
      </c>
    </row>
    <row r="575" spans="1:13" x14ac:dyDescent="0.3">
      <c r="A575" s="2" t="s">
        <v>474</v>
      </c>
      <c r="B575" s="2" t="s">
        <v>727</v>
      </c>
      <c r="C575" s="2" t="s">
        <v>737</v>
      </c>
      <c r="D575" s="2" t="s">
        <v>737</v>
      </c>
      <c r="E575" s="2" t="str">
        <f>VLOOKUP(C575,'[1]rep_cob (2)'!$H$12:$K$4344,3,FALSE)</f>
        <v>Terminado - Dispositivo</v>
      </c>
      <c r="F575" s="2" t="str">
        <f>VLOOKUP(C575,'[1]rep_cob (2)'!$H$12:$K$4344,4,FALSE)</f>
        <v>Generado</v>
      </c>
      <c r="G575" s="3" t="s">
        <v>14</v>
      </c>
      <c r="H575" s="3" t="s">
        <v>15</v>
      </c>
      <c r="I575" s="3"/>
      <c r="J575" s="3" t="str">
        <f>VLOOKUP(C575,'[1]rep_cob (2)'!$H$12:$Q$4344,10,FALSE)</f>
        <v>JORNADA 1</v>
      </c>
      <c r="K575" s="3" t="s">
        <v>16</v>
      </c>
      <c r="L575" s="3">
        <v>1</v>
      </c>
      <c r="M575" s="3" t="s">
        <v>17</v>
      </c>
    </row>
    <row r="576" spans="1:13" x14ac:dyDescent="0.3">
      <c r="A576" s="2" t="s">
        <v>474</v>
      </c>
      <c r="B576" s="2" t="s">
        <v>727</v>
      </c>
      <c r="C576" s="2" t="s">
        <v>738</v>
      </c>
      <c r="D576" s="2" t="s">
        <v>738</v>
      </c>
      <c r="E576" s="2" t="str">
        <f>VLOOKUP(C576,'[1]rep_cob (2)'!$H$12:$K$4344,3,FALSE)</f>
        <v>Terminado - Dispositivo</v>
      </c>
      <c r="F576" s="2" t="str">
        <f>VLOOKUP(C576,'[1]rep_cob (2)'!$H$12:$K$4344,4,FALSE)</f>
        <v>Generado</v>
      </c>
      <c r="G576" s="3" t="s">
        <v>14</v>
      </c>
      <c r="H576" s="3" t="s">
        <v>15</v>
      </c>
      <c r="I576" s="3"/>
      <c r="J576" s="3" t="str">
        <f>VLOOKUP(C576,'[1]rep_cob (2)'!$H$12:$Q$4344,10,FALSE)</f>
        <v>JORNADA 1</v>
      </c>
      <c r="K576" s="3" t="s">
        <v>16</v>
      </c>
      <c r="L576" s="3">
        <v>1</v>
      </c>
      <c r="M576" s="3" t="s">
        <v>17</v>
      </c>
    </row>
    <row r="577" spans="1:13" x14ac:dyDescent="0.3">
      <c r="A577" s="2" t="s">
        <v>474</v>
      </c>
      <c r="B577" s="2" t="s">
        <v>739</v>
      </c>
      <c r="C577" s="2" t="s">
        <v>740</v>
      </c>
      <c r="D577" s="2" t="s">
        <v>740</v>
      </c>
      <c r="E577" s="2" t="str">
        <f>VLOOKUP(C577,'[1]rep_cob (2)'!$H$12:$K$4344,3,FALSE)</f>
        <v>Terminado - Dispositivo</v>
      </c>
      <c r="F577" s="2" t="str">
        <f>VLOOKUP(C577,'[1]rep_cob (2)'!$H$12:$K$4344,4,FALSE)</f>
        <v>Generado</v>
      </c>
      <c r="G577" s="3" t="s">
        <v>14</v>
      </c>
      <c r="H577" s="3" t="s">
        <v>15</v>
      </c>
      <c r="I577" s="3"/>
      <c r="J577" s="3" t="str">
        <f>VLOOKUP(C577,'[1]rep_cob (2)'!$H$12:$Q$4344,10,FALSE)</f>
        <v>JORNADA 1</v>
      </c>
      <c r="K577" s="3" t="s">
        <v>16</v>
      </c>
      <c r="L577" s="3">
        <v>1</v>
      </c>
      <c r="M577" s="3" t="s">
        <v>17</v>
      </c>
    </row>
    <row r="578" spans="1:13" x14ac:dyDescent="0.3">
      <c r="A578" s="2" t="s">
        <v>474</v>
      </c>
      <c r="B578" s="2" t="s">
        <v>739</v>
      </c>
      <c r="C578" s="2" t="s">
        <v>741</v>
      </c>
      <c r="D578" s="2" t="s">
        <v>741</v>
      </c>
      <c r="E578" s="2" t="str">
        <f>VLOOKUP(C578,'[1]rep_cob (2)'!$H$12:$K$4344,3,FALSE)</f>
        <v>Terminado - Dispositivo</v>
      </c>
      <c r="F578" s="2" t="str">
        <f>VLOOKUP(C578,'[1]rep_cob (2)'!$H$12:$K$4344,4,FALSE)</f>
        <v>Generado</v>
      </c>
      <c r="G578" s="3" t="s">
        <v>14</v>
      </c>
      <c r="H578" s="3" t="s">
        <v>15</v>
      </c>
      <c r="I578" s="3"/>
      <c r="J578" s="3" t="str">
        <f>VLOOKUP(C578,'[1]rep_cob (2)'!$H$12:$Q$4344,10,FALSE)</f>
        <v>JORNADA 1</v>
      </c>
      <c r="K578" s="3" t="s">
        <v>16</v>
      </c>
      <c r="L578" s="3">
        <v>1</v>
      </c>
      <c r="M578" s="3" t="s">
        <v>17</v>
      </c>
    </row>
    <row r="579" spans="1:13" x14ac:dyDescent="0.3">
      <c r="A579" s="2" t="s">
        <v>474</v>
      </c>
      <c r="B579" s="2" t="s">
        <v>739</v>
      </c>
      <c r="C579" s="2" t="s">
        <v>742</v>
      </c>
      <c r="D579" s="2" t="s">
        <v>742</v>
      </c>
      <c r="E579" s="2" t="str">
        <f>VLOOKUP(C579,'[1]rep_cob (2)'!$H$12:$K$4344,3,FALSE)</f>
        <v>Terminado - Dispositivo</v>
      </c>
      <c r="F579" s="2" t="str">
        <f>VLOOKUP(C579,'[1]rep_cob (2)'!$H$12:$K$4344,4,FALSE)</f>
        <v>Generado</v>
      </c>
      <c r="G579" s="3" t="s">
        <v>14</v>
      </c>
      <c r="H579" s="3" t="s">
        <v>15</v>
      </c>
      <c r="I579" s="3"/>
      <c r="J579" s="3" t="str">
        <f>VLOOKUP(C579,'[1]rep_cob (2)'!$H$12:$Q$4344,10,FALSE)</f>
        <v>JORNADA 1</v>
      </c>
      <c r="K579" s="3" t="s">
        <v>16</v>
      </c>
      <c r="L579" s="3">
        <v>1</v>
      </c>
      <c r="M579" s="3" t="s">
        <v>17</v>
      </c>
    </row>
    <row r="580" spans="1:13" x14ac:dyDescent="0.3">
      <c r="A580" s="2" t="s">
        <v>474</v>
      </c>
      <c r="B580" s="2" t="s">
        <v>739</v>
      </c>
      <c r="C580" s="2" t="s">
        <v>743</v>
      </c>
      <c r="D580" s="2" t="s">
        <v>743</v>
      </c>
      <c r="E580" s="2" t="str">
        <f>VLOOKUP(C580,'[1]rep_cob (2)'!$H$12:$K$4344,3,FALSE)</f>
        <v>Terminado - Dispositivo</v>
      </c>
      <c r="F580" s="2" t="str">
        <f>VLOOKUP(C580,'[1]rep_cob (2)'!$H$12:$K$4344,4,FALSE)</f>
        <v>Generado</v>
      </c>
      <c r="G580" s="3" t="s">
        <v>14</v>
      </c>
      <c r="H580" s="3" t="s">
        <v>15</v>
      </c>
      <c r="I580" s="3"/>
      <c r="J580" s="3" t="str">
        <f>VLOOKUP(C580,'[1]rep_cob (2)'!$H$12:$Q$4344,10,FALSE)</f>
        <v>JORNADA 1</v>
      </c>
      <c r="K580" s="3" t="s">
        <v>16</v>
      </c>
      <c r="L580" s="3">
        <v>1</v>
      </c>
      <c r="M580" s="3" t="s">
        <v>17</v>
      </c>
    </row>
    <row r="581" spans="1:13" x14ac:dyDescent="0.3">
      <c r="A581" s="2" t="s">
        <v>474</v>
      </c>
      <c r="B581" s="2" t="s">
        <v>739</v>
      </c>
      <c r="C581" s="2" t="s">
        <v>744</v>
      </c>
      <c r="D581" s="2" t="s">
        <v>744</v>
      </c>
      <c r="E581" s="2" t="str">
        <f>VLOOKUP(C581,'[1]rep_cob (2)'!$H$12:$K$4344,3,FALSE)</f>
        <v>Terminado - Dispositivo</v>
      </c>
      <c r="F581" s="2" t="str">
        <f>VLOOKUP(C581,'[1]rep_cob (2)'!$H$12:$K$4344,4,FALSE)</f>
        <v>Generado</v>
      </c>
      <c r="G581" s="3" t="s">
        <v>14</v>
      </c>
      <c r="H581" s="3" t="s">
        <v>15</v>
      </c>
      <c r="I581" s="3"/>
      <c r="J581" s="3" t="str">
        <f>VLOOKUP(C581,'[1]rep_cob (2)'!$H$12:$Q$4344,10,FALSE)</f>
        <v>JORNADA 1</v>
      </c>
      <c r="K581" s="3" t="s">
        <v>16</v>
      </c>
      <c r="L581" s="3">
        <v>1</v>
      </c>
      <c r="M581" s="3" t="s">
        <v>17</v>
      </c>
    </row>
    <row r="582" spans="1:13" x14ac:dyDescent="0.3">
      <c r="A582" s="2" t="s">
        <v>474</v>
      </c>
      <c r="B582" s="2" t="s">
        <v>739</v>
      </c>
      <c r="C582" s="2" t="s">
        <v>745</v>
      </c>
      <c r="D582" s="2" t="s">
        <v>745</v>
      </c>
      <c r="E582" s="2" t="str">
        <f>VLOOKUP(C582,'[1]rep_cob (2)'!$H$12:$K$4344,3,FALSE)</f>
        <v>Terminado - Dispositivo</v>
      </c>
      <c r="F582" s="2" t="str">
        <f>VLOOKUP(C582,'[1]rep_cob (2)'!$H$12:$K$4344,4,FALSE)</f>
        <v>Generado</v>
      </c>
      <c r="G582" s="3" t="s">
        <v>14</v>
      </c>
      <c r="H582" s="3" t="s">
        <v>15</v>
      </c>
      <c r="I582" s="3"/>
      <c r="J582" s="3" t="str">
        <f>VLOOKUP(C582,'[1]rep_cob (2)'!$H$12:$Q$4344,10,FALSE)</f>
        <v>JORNADA 1</v>
      </c>
      <c r="K582" s="3" t="s">
        <v>16</v>
      </c>
      <c r="L582" s="3">
        <v>1</v>
      </c>
      <c r="M582" s="3" t="s">
        <v>17</v>
      </c>
    </row>
    <row r="583" spans="1:13" x14ac:dyDescent="0.3">
      <c r="A583" s="2" t="s">
        <v>474</v>
      </c>
      <c r="B583" s="2" t="s">
        <v>739</v>
      </c>
      <c r="C583" s="2" t="s">
        <v>746</v>
      </c>
      <c r="D583" s="2" t="s">
        <v>746</v>
      </c>
      <c r="E583" s="2" t="str">
        <f>VLOOKUP(C583,'[1]rep_cob (2)'!$H$12:$K$4344,3,FALSE)</f>
        <v>Terminado - Dispositivo</v>
      </c>
      <c r="F583" s="2" t="str">
        <f>VLOOKUP(C583,'[1]rep_cob (2)'!$H$12:$K$4344,4,FALSE)</f>
        <v>Generado</v>
      </c>
      <c r="G583" s="3" t="s">
        <v>14</v>
      </c>
      <c r="H583" s="3" t="s">
        <v>15</v>
      </c>
      <c r="I583" s="3"/>
      <c r="J583" s="3" t="str">
        <f>VLOOKUP(C583,'[1]rep_cob (2)'!$H$12:$Q$4344,10,FALSE)</f>
        <v>JORNADA 1</v>
      </c>
      <c r="K583" s="3" t="s">
        <v>16</v>
      </c>
      <c r="L583" s="3">
        <v>1</v>
      </c>
      <c r="M583" s="3" t="s">
        <v>17</v>
      </c>
    </row>
    <row r="584" spans="1:13" x14ac:dyDescent="0.3">
      <c r="A584" s="2" t="s">
        <v>474</v>
      </c>
      <c r="B584" s="2" t="s">
        <v>739</v>
      </c>
      <c r="C584" s="2" t="s">
        <v>747</v>
      </c>
      <c r="D584" s="2" t="s">
        <v>747</v>
      </c>
      <c r="E584" s="2" t="str">
        <f>VLOOKUP(C584,'[1]rep_cob (2)'!$H$12:$K$4344,3,FALSE)</f>
        <v>Terminado - Dispositivo</v>
      </c>
      <c r="F584" s="2" t="str">
        <f>VLOOKUP(C584,'[1]rep_cob (2)'!$H$12:$K$4344,4,FALSE)</f>
        <v>Generado</v>
      </c>
      <c r="G584" s="3" t="s">
        <v>14</v>
      </c>
      <c r="H584" s="3" t="s">
        <v>15</v>
      </c>
      <c r="I584" s="3"/>
      <c r="J584" s="3" t="str">
        <f>VLOOKUP(C584,'[1]rep_cob (2)'!$H$12:$Q$4344,10,FALSE)</f>
        <v>JORNADA 1</v>
      </c>
      <c r="K584" s="3" t="s">
        <v>16</v>
      </c>
      <c r="L584" s="3">
        <v>1</v>
      </c>
      <c r="M584" s="3" t="s">
        <v>17</v>
      </c>
    </row>
    <row r="585" spans="1:13" x14ac:dyDescent="0.3">
      <c r="A585" s="2" t="s">
        <v>474</v>
      </c>
      <c r="B585" s="2" t="s">
        <v>739</v>
      </c>
      <c r="C585" s="2" t="s">
        <v>748</v>
      </c>
      <c r="D585" s="2" t="s">
        <v>748</v>
      </c>
      <c r="E585" s="2" t="str">
        <f>VLOOKUP(C585,'[1]rep_cob (2)'!$H$12:$K$4344,3,FALSE)</f>
        <v>Terminado - Dispositivo</v>
      </c>
      <c r="F585" s="2" t="str">
        <f>VLOOKUP(C585,'[1]rep_cob (2)'!$H$12:$K$4344,4,FALSE)</f>
        <v>Generado</v>
      </c>
      <c r="G585" s="3" t="s">
        <v>14</v>
      </c>
      <c r="H585" s="3" t="s">
        <v>15</v>
      </c>
      <c r="I585" s="3"/>
      <c r="J585" s="3" t="str">
        <f>VLOOKUP(C585,'[1]rep_cob (2)'!$H$12:$Q$4344,10,FALSE)</f>
        <v>JORNADA 1</v>
      </c>
      <c r="K585" s="3" t="s">
        <v>16</v>
      </c>
      <c r="L585" s="3">
        <v>1</v>
      </c>
      <c r="M585" s="3" t="s">
        <v>17</v>
      </c>
    </row>
    <row r="586" spans="1:13" x14ac:dyDescent="0.3">
      <c r="A586" s="2" t="s">
        <v>474</v>
      </c>
      <c r="B586" s="2" t="s">
        <v>749</v>
      </c>
      <c r="C586" s="2" t="s">
        <v>750</v>
      </c>
      <c r="D586" s="2" t="s">
        <v>750</v>
      </c>
      <c r="E586" s="2" t="str">
        <f>VLOOKUP(C586,'[1]rep_cob (2)'!$H$12:$K$4344,3,FALSE)</f>
        <v>Terminado - Dispositivo</v>
      </c>
      <c r="F586" s="2" t="str">
        <f>VLOOKUP(C586,'[1]rep_cob (2)'!$H$12:$K$4344,4,FALSE)</f>
        <v>Generado</v>
      </c>
      <c r="G586" s="3" t="s">
        <v>14</v>
      </c>
      <c r="H586" s="3" t="s">
        <v>15</v>
      </c>
      <c r="I586" s="3"/>
      <c r="J586" s="3" t="str">
        <f>VLOOKUP(C586,'[1]rep_cob (2)'!$H$12:$Q$4344,10,FALSE)</f>
        <v>JORNADA 1</v>
      </c>
      <c r="K586" s="3" t="s">
        <v>16</v>
      </c>
      <c r="L586" s="3">
        <v>4</v>
      </c>
      <c r="M586" s="3" t="s">
        <v>17</v>
      </c>
    </row>
    <row r="587" spans="1:13" x14ac:dyDescent="0.3">
      <c r="A587" s="2" t="s">
        <v>474</v>
      </c>
      <c r="B587" s="2" t="s">
        <v>749</v>
      </c>
      <c r="C587" s="2" t="s">
        <v>751</v>
      </c>
      <c r="D587" s="2" t="s">
        <v>751</v>
      </c>
      <c r="E587" s="2" t="str">
        <f>VLOOKUP(C587,'[1]rep_cob (2)'!$H$12:$K$4344,3,FALSE)</f>
        <v>Terminado - Dispositivo</v>
      </c>
      <c r="F587" s="2" t="str">
        <f>VLOOKUP(C587,'[1]rep_cob (2)'!$H$12:$K$4344,4,FALSE)</f>
        <v>Generado</v>
      </c>
      <c r="G587" s="3" t="s">
        <v>14</v>
      </c>
      <c r="H587" s="3" t="s">
        <v>15</v>
      </c>
      <c r="I587" s="3"/>
      <c r="J587" s="3" t="str">
        <f>VLOOKUP(C587,'[1]rep_cob (2)'!$H$12:$Q$4344,10,FALSE)</f>
        <v>JORNADA 1</v>
      </c>
      <c r="K587" s="3" t="s">
        <v>16</v>
      </c>
      <c r="L587" s="3">
        <v>4</v>
      </c>
      <c r="M587" s="3" t="s">
        <v>17</v>
      </c>
    </row>
    <row r="588" spans="1:13" x14ac:dyDescent="0.3">
      <c r="A588" s="2" t="s">
        <v>474</v>
      </c>
      <c r="B588" s="2" t="s">
        <v>749</v>
      </c>
      <c r="C588" s="2" t="s">
        <v>752</v>
      </c>
      <c r="D588" s="2" t="s">
        <v>752</v>
      </c>
      <c r="E588" s="2" t="str">
        <f>VLOOKUP(C588,'[1]rep_cob (2)'!$H$12:$K$4344,3,FALSE)</f>
        <v>Terminado - Dispositivo</v>
      </c>
      <c r="F588" s="2" t="str">
        <f>VLOOKUP(C588,'[1]rep_cob (2)'!$H$12:$K$4344,4,FALSE)</f>
        <v>Generado</v>
      </c>
      <c r="G588" s="3" t="s">
        <v>14</v>
      </c>
      <c r="H588" s="3" t="s">
        <v>15</v>
      </c>
      <c r="I588" s="3"/>
      <c r="J588" s="3" t="str">
        <f>VLOOKUP(C588,'[1]rep_cob (2)'!$H$12:$Q$4344,10,FALSE)</f>
        <v>JORNADA 1</v>
      </c>
      <c r="K588" s="3" t="s">
        <v>16</v>
      </c>
      <c r="L588" s="3">
        <v>4</v>
      </c>
      <c r="M588" s="3" t="s">
        <v>17</v>
      </c>
    </row>
    <row r="589" spans="1:13" x14ac:dyDescent="0.3">
      <c r="A589" s="2" t="s">
        <v>474</v>
      </c>
      <c r="B589" s="2" t="s">
        <v>749</v>
      </c>
      <c r="C589" s="2" t="s">
        <v>753</v>
      </c>
      <c r="D589" s="2" t="s">
        <v>753</v>
      </c>
      <c r="E589" s="2" t="str">
        <f>VLOOKUP(C589,'[1]rep_cob (2)'!$H$12:$K$4344,3,FALSE)</f>
        <v>Terminado - Dispositivo</v>
      </c>
      <c r="F589" s="2" t="str">
        <f>VLOOKUP(C589,'[1]rep_cob (2)'!$H$12:$K$4344,4,FALSE)</f>
        <v>Generado</v>
      </c>
      <c r="G589" s="3" t="s">
        <v>14</v>
      </c>
      <c r="H589" s="3" t="s">
        <v>15</v>
      </c>
      <c r="I589" s="3"/>
      <c r="J589" s="3" t="str">
        <f>VLOOKUP(C589,'[1]rep_cob (2)'!$H$12:$Q$4344,10,FALSE)</f>
        <v>JORNADA 1</v>
      </c>
      <c r="K589" s="3" t="s">
        <v>16</v>
      </c>
      <c r="L589" s="3">
        <v>4</v>
      </c>
      <c r="M589" s="3" t="s">
        <v>17</v>
      </c>
    </row>
    <row r="590" spans="1:13" x14ac:dyDescent="0.3">
      <c r="A590" s="2" t="s">
        <v>474</v>
      </c>
      <c r="B590" s="2" t="s">
        <v>749</v>
      </c>
      <c r="C590" s="2" t="s">
        <v>754</v>
      </c>
      <c r="D590" s="2" t="s">
        <v>754</v>
      </c>
      <c r="E590" s="2" t="str">
        <f>VLOOKUP(C590,'[1]rep_cob (2)'!$H$12:$K$4344,3,FALSE)</f>
        <v>Terminado - Dispositivo</v>
      </c>
      <c r="F590" s="2" t="str">
        <f>VLOOKUP(C590,'[1]rep_cob (2)'!$H$12:$K$4344,4,FALSE)</f>
        <v>Generado</v>
      </c>
      <c r="G590" s="3" t="s">
        <v>14</v>
      </c>
      <c r="H590" s="3" t="s">
        <v>15</v>
      </c>
      <c r="I590" s="3"/>
      <c r="J590" s="3" t="str">
        <f>VLOOKUP(C590,'[1]rep_cob (2)'!$H$12:$Q$4344,10,FALSE)</f>
        <v>JORNADA 1</v>
      </c>
      <c r="K590" s="3" t="s">
        <v>16</v>
      </c>
      <c r="L590" s="3">
        <v>4</v>
      </c>
      <c r="M590" s="3" t="s">
        <v>17</v>
      </c>
    </row>
    <row r="591" spans="1:13" x14ac:dyDescent="0.3">
      <c r="A591" s="2" t="s">
        <v>474</v>
      </c>
      <c r="B591" s="2" t="s">
        <v>755</v>
      </c>
      <c r="C591" s="2" t="s">
        <v>756</v>
      </c>
      <c r="D591" s="2" t="s">
        <v>756</v>
      </c>
      <c r="E591" s="2" t="str">
        <f>VLOOKUP(C591,'[1]rep_cob (2)'!$H$12:$K$4344,3,FALSE)</f>
        <v>Terminado - Dispositivo</v>
      </c>
      <c r="F591" s="2" t="str">
        <f>VLOOKUP(C591,'[1]rep_cob (2)'!$H$12:$K$4344,4,FALSE)</f>
        <v>Generado</v>
      </c>
      <c r="G591" s="3" t="s">
        <v>14</v>
      </c>
      <c r="H591" s="3" t="s">
        <v>15</v>
      </c>
      <c r="I591" s="3"/>
      <c r="J591" s="3" t="str">
        <f>VLOOKUP(C591,'[1]rep_cob (2)'!$H$12:$Q$4344,10,FALSE)</f>
        <v>JORNADA 1</v>
      </c>
      <c r="K591" s="3" t="s">
        <v>16</v>
      </c>
      <c r="L591" s="3">
        <v>2</v>
      </c>
      <c r="M591" s="3" t="s">
        <v>17</v>
      </c>
    </row>
    <row r="592" spans="1:13" x14ac:dyDescent="0.3">
      <c r="A592" s="2" t="s">
        <v>474</v>
      </c>
      <c r="B592" s="2" t="s">
        <v>755</v>
      </c>
      <c r="C592" s="2" t="s">
        <v>757</v>
      </c>
      <c r="D592" s="2" t="s">
        <v>757</v>
      </c>
      <c r="E592" s="2" t="str">
        <f>VLOOKUP(C592,'[1]rep_cob (2)'!$H$12:$K$4344,3,FALSE)</f>
        <v>Terminado - Dispositivo</v>
      </c>
      <c r="F592" s="2" t="str">
        <f>VLOOKUP(C592,'[1]rep_cob (2)'!$H$12:$K$4344,4,FALSE)</f>
        <v>Generado</v>
      </c>
      <c r="G592" s="3" t="s">
        <v>14</v>
      </c>
      <c r="H592" s="3" t="s">
        <v>15</v>
      </c>
      <c r="I592" s="3"/>
      <c r="J592" s="3" t="str">
        <f>VLOOKUP(C592,'[1]rep_cob (2)'!$H$12:$Q$4344,10,FALSE)</f>
        <v>JORNADA 1</v>
      </c>
      <c r="K592" s="3" t="s">
        <v>16</v>
      </c>
      <c r="L592" s="3">
        <v>2</v>
      </c>
      <c r="M592" s="3" t="s">
        <v>17</v>
      </c>
    </row>
    <row r="593" spans="1:13" x14ac:dyDescent="0.3">
      <c r="A593" s="2" t="s">
        <v>474</v>
      </c>
      <c r="B593" s="2" t="s">
        <v>755</v>
      </c>
      <c r="C593" s="2" t="s">
        <v>758</v>
      </c>
      <c r="D593" s="2" t="s">
        <v>758</v>
      </c>
      <c r="E593" s="2" t="str">
        <f>VLOOKUP(C593,'[1]rep_cob (2)'!$H$12:$K$4344,3,FALSE)</f>
        <v>Terminado - Dispositivo</v>
      </c>
      <c r="F593" s="2" t="str">
        <f>VLOOKUP(C593,'[1]rep_cob (2)'!$H$12:$K$4344,4,FALSE)</f>
        <v>Generado</v>
      </c>
      <c r="G593" s="3" t="s">
        <v>14</v>
      </c>
      <c r="H593" s="3" t="s">
        <v>15</v>
      </c>
      <c r="I593" s="3"/>
      <c r="J593" s="3" t="str">
        <f>VLOOKUP(C593,'[1]rep_cob (2)'!$H$12:$Q$4344,10,FALSE)</f>
        <v>JORNADA 1</v>
      </c>
      <c r="K593" s="3" t="s">
        <v>16</v>
      </c>
      <c r="L593" s="3">
        <v>2</v>
      </c>
      <c r="M593" s="3" t="s">
        <v>17</v>
      </c>
    </row>
    <row r="594" spans="1:13" x14ac:dyDescent="0.3">
      <c r="A594" s="2" t="s">
        <v>474</v>
      </c>
      <c r="B594" s="2" t="s">
        <v>755</v>
      </c>
      <c r="C594" s="2" t="s">
        <v>759</v>
      </c>
      <c r="D594" s="2" t="s">
        <v>759</v>
      </c>
      <c r="E594" s="2" t="str">
        <f>VLOOKUP(C594,'[1]rep_cob (2)'!$H$12:$K$4344,3,FALSE)</f>
        <v>Terminado - Dispositivo</v>
      </c>
      <c r="F594" s="2" t="str">
        <f>VLOOKUP(C594,'[1]rep_cob (2)'!$H$12:$K$4344,4,FALSE)</f>
        <v>Generado</v>
      </c>
      <c r="G594" s="3" t="s">
        <v>14</v>
      </c>
      <c r="H594" s="3" t="s">
        <v>15</v>
      </c>
      <c r="I594" s="3"/>
      <c r="J594" s="3" t="str">
        <f>VLOOKUP(C594,'[1]rep_cob (2)'!$H$12:$Q$4344,10,FALSE)</f>
        <v>JORNADA 1</v>
      </c>
      <c r="K594" s="3" t="s">
        <v>16</v>
      </c>
      <c r="L594" s="3">
        <v>2</v>
      </c>
      <c r="M594" s="3" t="s">
        <v>17</v>
      </c>
    </row>
    <row r="595" spans="1:13" x14ac:dyDescent="0.3">
      <c r="A595" s="2" t="s">
        <v>474</v>
      </c>
      <c r="B595" s="2" t="s">
        <v>755</v>
      </c>
      <c r="C595" s="2" t="s">
        <v>760</v>
      </c>
      <c r="D595" s="2" t="s">
        <v>760</v>
      </c>
      <c r="E595" s="2" t="str">
        <f>VLOOKUP(C595,'[1]rep_cob (2)'!$H$12:$K$4344,3,FALSE)</f>
        <v>Terminado - Dispositivo</v>
      </c>
      <c r="F595" s="2" t="str">
        <f>VLOOKUP(C595,'[1]rep_cob (2)'!$H$12:$K$4344,4,FALSE)</f>
        <v>Generado</v>
      </c>
      <c r="G595" s="3" t="s">
        <v>14</v>
      </c>
      <c r="H595" s="3" t="s">
        <v>15</v>
      </c>
      <c r="I595" s="3"/>
      <c r="J595" s="3" t="str">
        <f>VLOOKUP(C595,'[1]rep_cob (2)'!$H$12:$Q$4344,10,FALSE)</f>
        <v>JORNADA 1</v>
      </c>
      <c r="K595" s="3" t="s">
        <v>16</v>
      </c>
      <c r="L595" s="3">
        <v>2</v>
      </c>
      <c r="M595" s="3" t="s">
        <v>17</v>
      </c>
    </row>
    <row r="596" spans="1:13" x14ac:dyDescent="0.3">
      <c r="A596" s="2" t="s">
        <v>474</v>
      </c>
      <c r="B596" s="2" t="s">
        <v>761</v>
      </c>
      <c r="C596" s="2" t="s">
        <v>762</v>
      </c>
      <c r="D596" s="2" t="s">
        <v>762</v>
      </c>
      <c r="E596" s="2" t="str">
        <f>VLOOKUP(C596,'[1]rep_cob (2)'!$H$12:$K$4344,3,FALSE)</f>
        <v>Terminado - Dispositivo</v>
      </c>
      <c r="F596" s="2" t="str">
        <f>VLOOKUP(C596,'[1]rep_cob (2)'!$H$12:$K$4344,4,FALSE)</f>
        <v>Generado</v>
      </c>
      <c r="G596" s="3" t="s">
        <v>14</v>
      </c>
      <c r="H596" s="3" t="s">
        <v>15</v>
      </c>
      <c r="I596" s="3"/>
      <c r="J596" s="3" t="str">
        <f>VLOOKUP(C596,'[1]rep_cob (2)'!$H$12:$Q$4344,10,FALSE)</f>
        <v>JORNADA 1</v>
      </c>
      <c r="K596" s="3" t="s">
        <v>16</v>
      </c>
      <c r="L596" s="3">
        <v>1</v>
      </c>
      <c r="M596" s="3" t="s">
        <v>17</v>
      </c>
    </row>
    <row r="597" spans="1:13" x14ac:dyDescent="0.3">
      <c r="A597" s="2" t="s">
        <v>474</v>
      </c>
      <c r="B597" s="2" t="s">
        <v>763</v>
      </c>
      <c r="C597" s="2" t="s">
        <v>764</v>
      </c>
      <c r="D597" s="2" t="s">
        <v>764</v>
      </c>
      <c r="E597" s="2" t="str">
        <f>VLOOKUP(C597,'[1]rep_cob (2)'!$H$12:$K$4344,3,FALSE)</f>
        <v>Terminado - Dispositivo</v>
      </c>
      <c r="F597" s="2" t="str">
        <f>VLOOKUP(C597,'[1]rep_cob (2)'!$H$12:$K$4344,4,FALSE)</f>
        <v>Generado</v>
      </c>
      <c r="G597" s="3" t="s">
        <v>14</v>
      </c>
      <c r="H597" s="3" t="s">
        <v>15</v>
      </c>
      <c r="I597" s="3"/>
      <c r="J597" s="3" t="str">
        <f>VLOOKUP(C597,'[1]rep_cob (2)'!$H$12:$Q$4344,10,FALSE)</f>
        <v>JORNADA 1</v>
      </c>
      <c r="K597" s="3" t="s">
        <v>16</v>
      </c>
      <c r="L597" s="3">
        <v>3</v>
      </c>
      <c r="M597" s="3" t="s">
        <v>17</v>
      </c>
    </row>
    <row r="598" spans="1:13" x14ac:dyDescent="0.3">
      <c r="A598" s="2" t="s">
        <v>474</v>
      </c>
      <c r="B598" s="2" t="s">
        <v>763</v>
      </c>
      <c r="C598" s="2" t="s">
        <v>765</v>
      </c>
      <c r="D598" s="2" t="s">
        <v>765</v>
      </c>
      <c r="E598" s="2" t="str">
        <f>VLOOKUP(C598,'[1]rep_cob (2)'!$H$12:$K$4344,3,FALSE)</f>
        <v>Terminado - Dispositivo</v>
      </c>
      <c r="F598" s="2" t="str">
        <f>VLOOKUP(C598,'[1]rep_cob (2)'!$H$12:$K$4344,4,FALSE)</f>
        <v>Generado</v>
      </c>
      <c r="G598" s="3" t="s">
        <v>14</v>
      </c>
      <c r="H598" s="3" t="s">
        <v>15</v>
      </c>
      <c r="I598" s="3"/>
      <c r="J598" s="3" t="str">
        <f>VLOOKUP(C598,'[1]rep_cob (2)'!$H$12:$Q$4344,10,FALSE)</f>
        <v>JORNADA 1</v>
      </c>
      <c r="K598" s="3" t="s">
        <v>16</v>
      </c>
      <c r="L598" s="3">
        <v>3</v>
      </c>
      <c r="M598" s="3" t="s">
        <v>17</v>
      </c>
    </row>
    <row r="599" spans="1:13" x14ac:dyDescent="0.3">
      <c r="A599" s="2" t="s">
        <v>474</v>
      </c>
      <c r="B599" s="2" t="s">
        <v>763</v>
      </c>
      <c r="C599" s="2" t="s">
        <v>766</v>
      </c>
      <c r="D599" s="2" t="s">
        <v>766</v>
      </c>
      <c r="E599" s="2" t="str">
        <f>VLOOKUP(C599,'[1]rep_cob (2)'!$H$12:$K$4344,3,FALSE)</f>
        <v>Terminado - Dispositivo</v>
      </c>
      <c r="F599" s="2" t="str">
        <f>VLOOKUP(C599,'[1]rep_cob (2)'!$H$12:$K$4344,4,FALSE)</f>
        <v>Generado</v>
      </c>
      <c r="G599" s="3" t="s">
        <v>14</v>
      </c>
      <c r="H599" s="3" t="s">
        <v>15</v>
      </c>
      <c r="I599" s="3"/>
      <c r="J599" s="3" t="str">
        <f>VLOOKUP(C599,'[1]rep_cob (2)'!$H$12:$Q$4344,10,FALSE)</f>
        <v>JORNADA 1</v>
      </c>
      <c r="K599" s="3" t="s">
        <v>16</v>
      </c>
      <c r="L599" s="3">
        <v>3</v>
      </c>
      <c r="M599" s="3" t="s">
        <v>17</v>
      </c>
    </row>
    <row r="600" spans="1:13" x14ac:dyDescent="0.3">
      <c r="A600" s="2" t="s">
        <v>474</v>
      </c>
      <c r="B600" s="2" t="s">
        <v>763</v>
      </c>
      <c r="C600" s="2" t="s">
        <v>767</v>
      </c>
      <c r="D600" s="2" t="s">
        <v>767</v>
      </c>
      <c r="E600" s="2" t="str">
        <f>VLOOKUP(C600,'[1]rep_cob (2)'!$H$12:$K$4344,3,FALSE)</f>
        <v>Terminado - Dispositivo</v>
      </c>
      <c r="F600" s="2" t="str">
        <f>VLOOKUP(C600,'[1]rep_cob (2)'!$H$12:$K$4344,4,FALSE)</f>
        <v>Generado</v>
      </c>
      <c r="G600" s="3" t="s">
        <v>14</v>
      </c>
      <c r="H600" s="3" t="s">
        <v>15</v>
      </c>
      <c r="I600" s="3"/>
      <c r="J600" s="3" t="str">
        <f>VLOOKUP(C600,'[1]rep_cob (2)'!$H$12:$Q$4344,10,FALSE)</f>
        <v>JORNADA 1</v>
      </c>
      <c r="K600" s="3" t="s">
        <v>16</v>
      </c>
      <c r="L600" s="3">
        <v>3</v>
      </c>
      <c r="M600" s="3" t="s">
        <v>17</v>
      </c>
    </row>
    <row r="601" spans="1:13" x14ac:dyDescent="0.3">
      <c r="A601" s="2" t="s">
        <v>474</v>
      </c>
      <c r="B601" s="2" t="s">
        <v>763</v>
      </c>
      <c r="C601" s="2" t="s">
        <v>768</v>
      </c>
      <c r="D601" s="2" t="s">
        <v>768</v>
      </c>
      <c r="E601" s="2" t="str">
        <f>VLOOKUP(C601,'[1]rep_cob (2)'!$H$12:$K$4344,3,FALSE)</f>
        <v>Terminado - Dispositivo</v>
      </c>
      <c r="F601" s="2" t="str">
        <f>VLOOKUP(C601,'[1]rep_cob (2)'!$H$12:$K$4344,4,FALSE)</f>
        <v>Generado</v>
      </c>
      <c r="G601" s="3" t="s">
        <v>14</v>
      </c>
      <c r="H601" s="3" t="s">
        <v>15</v>
      </c>
      <c r="I601" s="3"/>
      <c r="J601" s="3" t="str">
        <f>VLOOKUP(C601,'[1]rep_cob (2)'!$H$12:$Q$4344,10,FALSE)</f>
        <v>JORNADA 1</v>
      </c>
      <c r="K601" s="3" t="s">
        <v>16</v>
      </c>
      <c r="L601" s="3">
        <v>3</v>
      </c>
      <c r="M601" s="3" t="s">
        <v>17</v>
      </c>
    </row>
    <row r="602" spans="1:13" x14ac:dyDescent="0.3">
      <c r="A602" s="2" t="s">
        <v>474</v>
      </c>
      <c r="B602" s="2" t="s">
        <v>763</v>
      </c>
      <c r="C602" s="2" t="s">
        <v>769</v>
      </c>
      <c r="D602" s="2" t="s">
        <v>769</v>
      </c>
      <c r="E602" s="2" t="str">
        <f>VLOOKUP(C602,'[1]rep_cob (2)'!$H$12:$K$4344,3,FALSE)</f>
        <v>Terminado - Dispositivo</v>
      </c>
      <c r="F602" s="2" t="str">
        <f>VLOOKUP(C602,'[1]rep_cob (2)'!$H$12:$K$4344,4,FALSE)</f>
        <v>Generado</v>
      </c>
      <c r="G602" s="3" t="s">
        <v>14</v>
      </c>
      <c r="H602" s="3" t="s">
        <v>15</v>
      </c>
      <c r="I602" s="3"/>
      <c r="J602" s="3" t="str">
        <f>VLOOKUP(C602,'[1]rep_cob (2)'!$H$12:$Q$4344,10,FALSE)</f>
        <v>JORNADA 1</v>
      </c>
      <c r="K602" s="3" t="s">
        <v>16</v>
      </c>
      <c r="L602" s="3">
        <v>3</v>
      </c>
      <c r="M602" s="3" t="s">
        <v>17</v>
      </c>
    </row>
    <row r="603" spans="1:13" x14ac:dyDescent="0.3">
      <c r="A603" s="2" t="s">
        <v>474</v>
      </c>
      <c r="B603" s="2" t="s">
        <v>763</v>
      </c>
      <c r="C603" s="2" t="s">
        <v>770</v>
      </c>
      <c r="D603" s="2" t="s">
        <v>770</v>
      </c>
      <c r="E603" s="2" t="str">
        <f>VLOOKUP(C603,'[1]rep_cob (2)'!$H$12:$K$4344,3,FALSE)</f>
        <v>Terminado - Dispositivo</v>
      </c>
      <c r="F603" s="2" t="str">
        <f>VLOOKUP(C603,'[1]rep_cob (2)'!$H$12:$K$4344,4,FALSE)</f>
        <v>Generado</v>
      </c>
      <c r="G603" s="3" t="s">
        <v>14</v>
      </c>
      <c r="H603" s="3" t="s">
        <v>15</v>
      </c>
      <c r="I603" s="3"/>
      <c r="J603" s="3" t="str">
        <f>VLOOKUP(C603,'[1]rep_cob (2)'!$H$12:$Q$4344,10,FALSE)</f>
        <v>JORNADA 1</v>
      </c>
      <c r="K603" s="3" t="s">
        <v>16</v>
      </c>
      <c r="L603" s="3">
        <v>3</v>
      </c>
      <c r="M603" s="3" t="s">
        <v>17</v>
      </c>
    </row>
    <row r="604" spans="1:13" x14ac:dyDescent="0.3">
      <c r="A604" s="2" t="s">
        <v>474</v>
      </c>
      <c r="B604" s="2" t="s">
        <v>763</v>
      </c>
      <c r="C604" s="2" t="s">
        <v>771</v>
      </c>
      <c r="D604" s="2" t="s">
        <v>771</v>
      </c>
      <c r="E604" s="2" t="str">
        <f>VLOOKUP(C604,'[1]rep_cob (2)'!$H$12:$K$4344,3,FALSE)</f>
        <v>Terminado - Dispositivo</v>
      </c>
      <c r="F604" s="2" t="str">
        <f>VLOOKUP(C604,'[1]rep_cob (2)'!$H$12:$K$4344,4,FALSE)</f>
        <v>Generado</v>
      </c>
      <c r="G604" s="3" t="s">
        <v>14</v>
      </c>
      <c r="H604" s="3" t="s">
        <v>15</v>
      </c>
      <c r="I604" s="3"/>
      <c r="J604" s="3" t="str">
        <f>VLOOKUP(C604,'[1]rep_cob (2)'!$H$12:$Q$4344,10,FALSE)</f>
        <v>JORNADA 1</v>
      </c>
      <c r="K604" s="3" t="s">
        <v>16</v>
      </c>
      <c r="L604" s="3">
        <v>3</v>
      </c>
      <c r="M604" s="3" t="s">
        <v>17</v>
      </c>
    </row>
    <row r="605" spans="1:13" x14ac:dyDescent="0.3">
      <c r="A605" s="2" t="s">
        <v>474</v>
      </c>
      <c r="B605" s="2" t="s">
        <v>763</v>
      </c>
      <c r="C605" s="2" t="s">
        <v>772</v>
      </c>
      <c r="D605" s="2" t="s">
        <v>772</v>
      </c>
      <c r="E605" s="2" t="str">
        <f>VLOOKUP(C605,'[1]rep_cob (2)'!$H$12:$K$4344,3,FALSE)</f>
        <v>Terminado - Dispositivo</v>
      </c>
      <c r="F605" s="2" t="str">
        <f>VLOOKUP(C605,'[1]rep_cob (2)'!$H$12:$K$4344,4,FALSE)</f>
        <v>Generado</v>
      </c>
      <c r="G605" s="3" t="s">
        <v>14</v>
      </c>
      <c r="H605" s="3" t="s">
        <v>15</v>
      </c>
      <c r="I605" s="3"/>
      <c r="J605" s="3" t="str">
        <f>VLOOKUP(C605,'[1]rep_cob (2)'!$H$12:$Q$4344,10,FALSE)</f>
        <v>JORNADA 1</v>
      </c>
      <c r="K605" s="3" t="s">
        <v>16</v>
      </c>
      <c r="L605" s="3">
        <v>3</v>
      </c>
      <c r="M605" s="3" t="s">
        <v>17</v>
      </c>
    </row>
    <row r="606" spans="1:13" x14ac:dyDescent="0.3">
      <c r="A606" s="2" t="s">
        <v>474</v>
      </c>
      <c r="B606" s="2" t="s">
        <v>763</v>
      </c>
      <c r="C606" s="2" t="s">
        <v>773</v>
      </c>
      <c r="D606" s="2" t="s">
        <v>773</v>
      </c>
      <c r="E606" s="2" t="str">
        <f>VLOOKUP(C606,'[1]rep_cob (2)'!$H$12:$K$4344,3,FALSE)</f>
        <v>Terminado - Dispositivo</v>
      </c>
      <c r="F606" s="2" t="str">
        <f>VLOOKUP(C606,'[1]rep_cob (2)'!$H$12:$K$4344,4,FALSE)</f>
        <v>Generado</v>
      </c>
      <c r="G606" s="3" t="s">
        <v>14</v>
      </c>
      <c r="H606" s="3" t="s">
        <v>15</v>
      </c>
      <c r="I606" s="3"/>
      <c r="J606" s="3" t="str">
        <f>VLOOKUP(C606,'[1]rep_cob (2)'!$H$12:$Q$4344,10,FALSE)</f>
        <v>JORNADA 1</v>
      </c>
      <c r="K606" s="3" t="s">
        <v>16</v>
      </c>
      <c r="L606" s="3">
        <v>3</v>
      </c>
      <c r="M606" s="3" t="s">
        <v>17</v>
      </c>
    </row>
    <row r="607" spans="1:13" x14ac:dyDescent="0.3">
      <c r="A607" s="2" t="s">
        <v>474</v>
      </c>
      <c r="B607" s="2" t="s">
        <v>774</v>
      </c>
      <c r="C607" s="2" t="s">
        <v>775</v>
      </c>
      <c r="D607" s="2" t="s">
        <v>775</v>
      </c>
      <c r="E607" s="2" t="str">
        <f>VLOOKUP(C607,'[1]rep_cob (2)'!$H$12:$K$4344,3,FALSE)</f>
        <v>Terminado - Dispositivo</v>
      </c>
      <c r="F607" s="2" t="str">
        <f>VLOOKUP(C607,'[1]rep_cob (2)'!$H$12:$K$4344,4,FALSE)</f>
        <v>Generado</v>
      </c>
      <c r="G607" s="3" t="s">
        <v>14</v>
      </c>
      <c r="H607" s="3" t="s">
        <v>15</v>
      </c>
      <c r="I607" s="3"/>
      <c r="J607" s="3" t="str">
        <f>VLOOKUP(C607,'[1]rep_cob (2)'!$H$12:$Q$4344,10,FALSE)</f>
        <v>JORNADA 1</v>
      </c>
      <c r="K607" s="3" t="s">
        <v>16</v>
      </c>
      <c r="L607" s="3">
        <v>3</v>
      </c>
      <c r="M607" s="3" t="s">
        <v>17</v>
      </c>
    </row>
    <row r="608" spans="1:13" x14ac:dyDescent="0.3">
      <c r="A608" s="2" t="s">
        <v>474</v>
      </c>
      <c r="B608" s="2" t="s">
        <v>774</v>
      </c>
      <c r="C608" s="2" t="s">
        <v>776</v>
      </c>
      <c r="D608" s="2" t="s">
        <v>776</v>
      </c>
      <c r="E608" s="2" t="str">
        <f>VLOOKUP(C608,'[1]rep_cob (2)'!$H$12:$K$4344,3,FALSE)</f>
        <v>Terminado - Dispositivo</v>
      </c>
      <c r="F608" s="2" t="str">
        <f>VLOOKUP(C608,'[1]rep_cob (2)'!$H$12:$K$4344,4,FALSE)</f>
        <v>Generado</v>
      </c>
      <c r="G608" s="3" t="s">
        <v>14</v>
      </c>
      <c r="H608" s="3" t="s">
        <v>15</v>
      </c>
      <c r="I608" s="3"/>
      <c r="J608" s="3" t="str">
        <f>VLOOKUP(C608,'[1]rep_cob (2)'!$H$12:$Q$4344,10,FALSE)</f>
        <v>JORNADA 1</v>
      </c>
      <c r="K608" s="3" t="s">
        <v>16</v>
      </c>
      <c r="L608" s="3">
        <v>3</v>
      </c>
      <c r="M608" s="3" t="s">
        <v>17</v>
      </c>
    </row>
    <row r="609" spans="1:13" x14ac:dyDescent="0.3">
      <c r="A609" s="2" t="s">
        <v>474</v>
      </c>
      <c r="B609" s="2" t="s">
        <v>777</v>
      </c>
      <c r="C609" s="2" t="s">
        <v>778</v>
      </c>
      <c r="D609" s="2" t="s">
        <v>778</v>
      </c>
      <c r="E609" s="2" t="str">
        <f>VLOOKUP(C609,'[1]rep_cob (2)'!$H$12:$K$4344,3,FALSE)</f>
        <v>Terminado - Dispositivo</v>
      </c>
      <c r="F609" s="2" t="str">
        <f>VLOOKUP(C609,'[1]rep_cob (2)'!$H$12:$K$4344,4,FALSE)</f>
        <v>Generado</v>
      </c>
      <c r="G609" s="3" t="s">
        <v>14</v>
      </c>
      <c r="H609" s="3" t="s">
        <v>15</v>
      </c>
      <c r="I609" s="3"/>
      <c r="J609" s="3" t="str">
        <f>VLOOKUP(C609,'[1]rep_cob (2)'!$H$12:$Q$4344,10,FALSE)</f>
        <v>JORNADA 1</v>
      </c>
      <c r="K609" s="3" t="s">
        <v>16</v>
      </c>
      <c r="L609" s="3">
        <v>2</v>
      </c>
      <c r="M609" s="3" t="s">
        <v>17</v>
      </c>
    </row>
    <row r="610" spans="1:13" x14ac:dyDescent="0.3">
      <c r="A610" s="2" t="s">
        <v>474</v>
      </c>
      <c r="B610" s="2" t="s">
        <v>777</v>
      </c>
      <c r="C610" s="2" t="s">
        <v>779</v>
      </c>
      <c r="D610" s="2" t="s">
        <v>779</v>
      </c>
      <c r="E610" s="2" t="str">
        <f>VLOOKUP(C610,'[1]rep_cob (2)'!$H$12:$K$4344,3,FALSE)</f>
        <v>Terminado - Dispositivo</v>
      </c>
      <c r="F610" s="2" t="str">
        <f>VLOOKUP(C610,'[1]rep_cob (2)'!$H$12:$K$4344,4,FALSE)</f>
        <v>Generado</v>
      </c>
      <c r="G610" s="3" t="s">
        <v>14</v>
      </c>
      <c r="H610" s="3" t="s">
        <v>15</v>
      </c>
      <c r="I610" s="3"/>
      <c r="J610" s="3" t="str">
        <f>VLOOKUP(C610,'[1]rep_cob (2)'!$H$12:$Q$4344,10,FALSE)</f>
        <v>JORNADA 1</v>
      </c>
      <c r="K610" s="3" t="s">
        <v>16</v>
      </c>
      <c r="L610" s="3">
        <v>2</v>
      </c>
      <c r="M610" s="3" t="s">
        <v>17</v>
      </c>
    </row>
    <row r="611" spans="1:13" x14ac:dyDescent="0.3">
      <c r="A611" s="2" t="s">
        <v>474</v>
      </c>
      <c r="B611" s="2" t="s">
        <v>777</v>
      </c>
      <c r="C611" s="2" t="s">
        <v>780</v>
      </c>
      <c r="D611" s="2" t="s">
        <v>780</v>
      </c>
      <c r="E611" s="2" t="str">
        <f>VLOOKUP(C611,'[1]rep_cob (2)'!$H$12:$K$4344,3,FALSE)</f>
        <v>Terminado - Dispositivo</v>
      </c>
      <c r="F611" s="2" t="str">
        <f>VLOOKUP(C611,'[1]rep_cob (2)'!$H$12:$K$4344,4,FALSE)</f>
        <v>Generado</v>
      </c>
      <c r="G611" s="3" t="s">
        <v>14</v>
      </c>
      <c r="H611" s="3" t="s">
        <v>15</v>
      </c>
      <c r="I611" s="3"/>
      <c r="J611" s="3" t="str">
        <f>VLOOKUP(C611,'[1]rep_cob (2)'!$H$12:$Q$4344,10,FALSE)</f>
        <v>JORNADA 1</v>
      </c>
      <c r="K611" s="3" t="s">
        <v>16</v>
      </c>
      <c r="L611" s="3">
        <v>2</v>
      </c>
      <c r="M611" s="3" t="s">
        <v>17</v>
      </c>
    </row>
    <row r="612" spans="1:13" x14ac:dyDescent="0.3">
      <c r="A612" s="2" t="s">
        <v>474</v>
      </c>
      <c r="B612" s="2" t="s">
        <v>777</v>
      </c>
      <c r="C612" s="2" t="s">
        <v>781</v>
      </c>
      <c r="D612" s="2" t="s">
        <v>781</v>
      </c>
      <c r="E612" s="2" t="str">
        <f>VLOOKUP(C612,'[1]rep_cob (2)'!$H$12:$K$4344,3,FALSE)</f>
        <v>Terminado - Dispositivo</v>
      </c>
      <c r="F612" s="2" t="str">
        <f>VLOOKUP(C612,'[1]rep_cob (2)'!$H$12:$K$4344,4,FALSE)</f>
        <v>Generado</v>
      </c>
      <c r="G612" s="3" t="s">
        <v>14</v>
      </c>
      <c r="H612" s="3" t="s">
        <v>15</v>
      </c>
      <c r="I612" s="3"/>
      <c r="J612" s="3" t="str">
        <f>VLOOKUP(C612,'[1]rep_cob (2)'!$H$12:$Q$4344,10,FALSE)</f>
        <v>JORNADA 1</v>
      </c>
      <c r="K612" s="3" t="s">
        <v>16</v>
      </c>
      <c r="L612" s="3">
        <v>2</v>
      </c>
      <c r="M612" s="3" t="s">
        <v>17</v>
      </c>
    </row>
    <row r="613" spans="1:13" x14ac:dyDescent="0.3">
      <c r="A613" s="2" t="s">
        <v>474</v>
      </c>
      <c r="B613" s="2" t="s">
        <v>777</v>
      </c>
      <c r="C613" s="2" t="s">
        <v>782</v>
      </c>
      <c r="D613" s="2" t="s">
        <v>782</v>
      </c>
      <c r="E613" s="2" t="str">
        <f>VLOOKUP(C613,'[1]rep_cob (2)'!$H$12:$K$4344,3,FALSE)</f>
        <v>Terminado - Dispositivo</v>
      </c>
      <c r="F613" s="2" t="str">
        <f>VLOOKUP(C613,'[1]rep_cob (2)'!$H$12:$K$4344,4,FALSE)</f>
        <v>Generado</v>
      </c>
      <c r="G613" s="3" t="s">
        <v>14</v>
      </c>
      <c r="H613" s="3" t="s">
        <v>15</v>
      </c>
      <c r="I613" s="3"/>
      <c r="J613" s="3" t="str">
        <f>VLOOKUP(C613,'[1]rep_cob (2)'!$H$12:$Q$4344,10,FALSE)</f>
        <v>JORNADA 1</v>
      </c>
      <c r="K613" s="3" t="s">
        <v>16</v>
      </c>
      <c r="L613" s="3">
        <v>2</v>
      </c>
      <c r="M613" s="3" t="s">
        <v>17</v>
      </c>
    </row>
    <row r="614" spans="1:13" x14ac:dyDescent="0.3">
      <c r="A614" s="2" t="s">
        <v>474</v>
      </c>
      <c r="B614" s="2" t="s">
        <v>777</v>
      </c>
      <c r="C614" s="2" t="s">
        <v>783</v>
      </c>
      <c r="D614" s="2" t="s">
        <v>783</v>
      </c>
      <c r="E614" s="2" t="str">
        <f>VLOOKUP(C614,'[1]rep_cob (2)'!$H$12:$K$4344,3,FALSE)</f>
        <v>Terminado - Dispositivo</v>
      </c>
      <c r="F614" s="2" t="str">
        <f>VLOOKUP(C614,'[1]rep_cob (2)'!$H$12:$K$4344,4,FALSE)</f>
        <v>Generado</v>
      </c>
      <c r="G614" s="3" t="s">
        <v>14</v>
      </c>
      <c r="H614" s="3" t="s">
        <v>15</v>
      </c>
      <c r="I614" s="3"/>
      <c r="J614" s="3" t="str">
        <f>VLOOKUP(C614,'[1]rep_cob (2)'!$H$12:$Q$4344,10,FALSE)</f>
        <v>JORNADA 1</v>
      </c>
      <c r="K614" s="3" t="s">
        <v>16</v>
      </c>
      <c r="L614" s="3">
        <v>2</v>
      </c>
      <c r="M614" s="3" t="s">
        <v>17</v>
      </c>
    </row>
    <row r="615" spans="1:13" x14ac:dyDescent="0.3">
      <c r="A615" s="2" t="s">
        <v>474</v>
      </c>
      <c r="B615" s="2" t="s">
        <v>777</v>
      </c>
      <c r="C615" s="2" t="s">
        <v>784</v>
      </c>
      <c r="D615" s="2" t="s">
        <v>784</v>
      </c>
      <c r="E615" s="2" t="str">
        <f>VLOOKUP(C615,'[1]rep_cob (2)'!$H$12:$K$4344,3,FALSE)</f>
        <v>Terminado - Dispositivo</v>
      </c>
      <c r="F615" s="2" t="str">
        <f>VLOOKUP(C615,'[1]rep_cob (2)'!$H$12:$K$4344,4,FALSE)</f>
        <v>Generado</v>
      </c>
      <c r="G615" s="3" t="s">
        <v>14</v>
      </c>
      <c r="H615" s="3" t="s">
        <v>15</v>
      </c>
      <c r="I615" s="3"/>
      <c r="J615" s="3" t="str">
        <f>VLOOKUP(C615,'[1]rep_cob (2)'!$H$12:$Q$4344,10,FALSE)</f>
        <v>JORNADA 1</v>
      </c>
      <c r="K615" s="3" t="s">
        <v>16</v>
      </c>
      <c r="L615" s="3">
        <v>2</v>
      </c>
      <c r="M615" s="3" t="s">
        <v>17</v>
      </c>
    </row>
    <row r="616" spans="1:13" x14ac:dyDescent="0.3">
      <c r="A616" s="2" t="s">
        <v>474</v>
      </c>
      <c r="B616" s="2" t="s">
        <v>777</v>
      </c>
      <c r="C616" s="2" t="s">
        <v>785</v>
      </c>
      <c r="D616" s="2" t="s">
        <v>785</v>
      </c>
      <c r="E616" s="2" t="str">
        <f>VLOOKUP(C616,'[1]rep_cob (2)'!$H$12:$K$4344,3,FALSE)</f>
        <v>Terminado - Dispositivo</v>
      </c>
      <c r="F616" s="2" t="str">
        <f>VLOOKUP(C616,'[1]rep_cob (2)'!$H$12:$K$4344,4,FALSE)</f>
        <v>Generado</v>
      </c>
      <c r="G616" s="3" t="s">
        <v>14</v>
      </c>
      <c r="H616" s="3" t="s">
        <v>15</v>
      </c>
      <c r="I616" s="3"/>
      <c r="J616" s="3" t="str">
        <f>VLOOKUP(C616,'[1]rep_cob (2)'!$H$12:$Q$4344,10,FALSE)</f>
        <v>JORNADA 1</v>
      </c>
      <c r="K616" s="3" t="s">
        <v>16</v>
      </c>
      <c r="L616" s="3">
        <v>2</v>
      </c>
      <c r="M616" s="3" t="s">
        <v>17</v>
      </c>
    </row>
    <row r="617" spans="1:13" x14ac:dyDescent="0.3">
      <c r="A617" s="2" t="s">
        <v>474</v>
      </c>
      <c r="B617" s="2" t="s">
        <v>777</v>
      </c>
      <c r="C617" s="2" t="s">
        <v>786</v>
      </c>
      <c r="D617" s="2" t="s">
        <v>786</v>
      </c>
      <c r="E617" s="2" t="str">
        <f>VLOOKUP(C617,'[1]rep_cob (2)'!$H$12:$K$4344,3,FALSE)</f>
        <v>Terminado - Dispositivo</v>
      </c>
      <c r="F617" s="2" t="str">
        <f>VLOOKUP(C617,'[1]rep_cob (2)'!$H$12:$K$4344,4,FALSE)</f>
        <v>Generado</v>
      </c>
      <c r="G617" s="3" t="s">
        <v>14</v>
      </c>
      <c r="H617" s="3" t="s">
        <v>15</v>
      </c>
      <c r="I617" s="3"/>
      <c r="J617" s="3" t="str">
        <f>VLOOKUP(C617,'[1]rep_cob (2)'!$H$12:$Q$4344,10,FALSE)</f>
        <v>JORNADA 1</v>
      </c>
      <c r="K617" s="3" t="s">
        <v>16</v>
      </c>
      <c r="L617" s="3">
        <v>2</v>
      </c>
      <c r="M617" s="3" t="s">
        <v>17</v>
      </c>
    </row>
    <row r="618" spans="1:13" x14ac:dyDescent="0.3">
      <c r="A618" s="2" t="s">
        <v>474</v>
      </c>
      <c r="B618" s="2" t="s">
        <v>777</v>
      </c>
      <c r="C618" s="2" t="s">
        <v>787</v>
      </c>
      <c r="D618" s="2" t="s">
        <v>787</v>
      </c>
      <c r="E618" s="2" t="str">
        <f>VLOOKUP(C618,'[1]rep_cob (2)'!$H$12:$K$4344,3,FALSE)</f>
        <v>Terminado - Dispositivo</v>
      </c>
      <c r="F618" s="2" t="str">
        <f>VLOOKUP(C618,'[1]rep_cob (2)'!$H$12:$K$4344,4,FALSE)</f>
        <v>Generado</v>
      </c>
      <c r="G618" s="3" t="s">
        <v>14</v>
      </c>
      <c r="H618" s="3" t="s">
        <v>15</v>
      </c>
      <c r="I618" s="3"/>
      <c r="J618" s="3" t="str">
        <f>VLOOKUP(C618,'[1]rep_cob (2)'!$H$12:$Q$4344,10,FALSE)</f>
        <v>JORNADA 1</v>
      </c>
      <c r="K618" s="3" t="s">
        <v>16</v>
      </c>
      <c r="L618" s="3">
        <v>2</v>
      </c>
      <c r="M618" s="3" t="s">
        <v>17</v>
      </c>
    </row>
    <row r="619" spans="1:13" x14ac:dyDescent="0.3">
      <c r="A619" s="2" t="s">
        <v>474</v>
      </c>
      <c r="B619" s="2" t="s">
        <v>777</v>
      </c>
      <c r="C619" s="2" t="s">
        <v>788</v>
      </c>
      <c r="D619" s="2" t="s">
        <v>788</v>
      </c>
      <c r="E619" s="2" t="str">
        <f>VLOOKUP(C619,'[1]rep_cob (2)'!$H$12:$K$4344,3,FALSE)</f>
        <v>Terminado - Dispositivo</v>
      </c>
      <c r="F619" s="2" t="str">
        <f>VLOOKUP(C619,'[1]rep_cob (2)'!$H$12:$K$4344,4,FALSE)</f>
        <v>Generado</v>
      </c>
      <c r="G619" s="3" t="s">
        <v>14</v>
      </c>
      <c r="H619" s="3" t="s">
        <v>15</v>
      </c>
      <c r="I619" s="3"/>
      <c r="J619" s="3" t="str">
        <f>VLOOKUP(C619,'[1]rep_cob (2)'!$H$12:$Q$4344,10,FALSE)</f>
        <v>JORNADA 1</v>
      </c>
      <c r="K619" s="3" t="s">
        <v>16</v>
      </c>
      <c r="L619" s="3">
        <v>2</v>
      </c>
      <c r="M619" s="3" t="s">
        <v>17</v>
      </c>
    </row>
    <row r="620" spans="1:13" x14ac:dyDescent="0.3">
      <c r="A620" s="2" t="s">
        <v>474</v>
      </c>
      <c r="B620" s="2" t="s">
        <v>777</v>
      </c>
      <c r="C620" s="2" t="s">
        <v>789</v>
      </c>
      <c r="D620" s="2" t="s">
        <v>789</v>
      </c>
      <c r="E620" s="2" t="str">
        <f>VLOOKUP(C620,'[1]rep_cob (2)'!$H$12:$K$4344,3,FALSE)</f>
        <v>Terminado - Dispositivo</v>
      </c>
      <c r="F620" s="2" t="str">
        <f>VLOOKUP(C620,'[1]rep_cob (2)'!$H$12:$K$4344,4,FALSE)</f>
        <v>Generado</v>
      </c>
      <c r="G620" s="3" t="s">
        <v>14</v>
      </c>
      <c r="H620" s="3" t="s">
        <v>15</v>
      </c>
      <c r="I620" s="3"/>
      <c r="J620" s="3" t="str">
        <f>VLOOKUP(C620,'[1]rep_cob (2)'!$H$12:$Q$4344,10,FALSE)</f>
        <v>JORNADA 1</v>
      </c>
      <c r="K620" s="3" t="s">
        <v>16</v>
      </c>
      <c r="L620" s="3">
        <v>2</v>
      </c>
      <c r="M620" s="3" t="s">
        <v>17</v>
      </c>
    </row>
    <row r="621" spans="1:13" x14ac:dyDescent="0.3">
      <c r="A621" s="2" t="s">
        <v>474</v>
      </c>
      <c r="B621" s="2" t="s">
        <v>777</v>
      </c>
      <c r="C621" s="2" t="s">
        <v>790</v>
      </c>
      <c r="D621" s="2" t="s">
        <v>790</v>
      </c>
      <c r="E621" s="2" t="str">
        <f>VLOOKUP(C621,'[1]rep_cob (2)'!$H$12:$K$4344,3,FALSE)</f>
        <v>Terminado - Dispositivo</v>
      </c>
      <c r="F621" s="2" t="str">
        <f>VLOOKUP(C621,'[1]rep_cob (2)'!$H$12:$K$4344,4,FALSE)</f>
        <v>Generado</v>
      </c>
      <c r="G621" s="3" t="s">
        <v>14</v>
      </c>
      <c r="H621" s="3" t="s">
        <v>15</v>
      </c>
      <c r="I621" s="3"/>
      <c r="J621" s="3" t="str">
        <f>VLOOKUP(C621,'[1]rep_cob (2)'!$H$12:$Q$4344,10,FALSE)</f>
        <v>JORNADA 1</v>
      </c>
      <c r="K621" s="3" t="s">
        <v>16</v>
      </c>
      <c r="L621" s="3">
        <v>2</v>
      </c>
      <c r="M621" s="3" t="s">
        <v>17</v>
      </c>
    </row>
    <row r="622" spans="1:13" x14ac:dyDescent="0.3">
      <c r="A622" s="2" t="s">
        <v>474</v>
      </c>
      <c r="B622" s="2" t="s">
        <v>777</v>
      </c>
      <c r="C622" s="2" t="s">
        <v>791</v>
      </c>
      <c r="D622" s="2" t="s">
        <v>791</v>
      </c>
      <c r="E622" s="2" t="str">
        <f>VLOOKUP(C622,'[1]rep_cob (2)'!$H$12:$K$4344,3,FALSE)</f>
        <v>Terminado - Dispositivo</v>
      </c>
      <c r="F622" s="2" t="str">
        <f>VLOOKUP(C622,'[1]rep_cob (2)'!$H$12:$K$4344,4,FALSE)</f>
        <v>Generado</v>
      </c>
      <c r="G622" s="3" t="s">
        <v>14</v>
      </c>
      <c r="H622" s="3" t="s">
        <v>15</v>
      </c>
      <c r="I622" s="3"/>
      <c r="J622" s="3" t="str">
        <f>VLOOKUP(C622,'[1]rep_cob (2)'!$H$12:$Q$4344,10,FALSE)</f>
        <v>JORNADA 1</v>
      </c>
      <c r="K622" s="3" t="s">
        <v>16</v>
      </c>
      <c r="L622" s="3">
        <v>2</v>
      </c>
      <c r="M622" s="3" t="s">
        <v>17</v>
      </c>
    </row>
    <row r="623" spans="1:13" x14ac:dyDescent="0.3">
      <c r="A623" s="2" t="s">
        <v>474</v>
      </c>
      <c r="B623" s="2" t="s">
        <v>777</v>
      </c>
      <c r="C623" s="2" t="s">
        <v>792</v>
      </c>
      <c r="D623" s="2" t="s">
        <v>792</v>
      </c>
      <c r="E623" s="2" t="str">
        <f>VLOOKUP(C623,'[1]rep_cob (2)'!$H$12:$K$4344,3,FALSE)</f>
        <v>Terminado - Dispositivo</v>
      </c>
      <c r="F623" s="2" t="str">
        <f>VLOOKUP(C623,'[1]rep_cob (2)'!$H$12:$K$4344,4,FALSE)</f>
        <v>Generado</v>
      </c>
      <c r="G623" s="3" t="s">
        <v>14</v>
      </c>
      <c r="H623" s="3" t="s">
        <v>15</v>
      </c>
      <c r="I623" s="3"/>
      <c r="J623" s="3" t="str">
        <f>VLOOKUP(C623,'[1]rep_cob (2)'!$H$12:$Q$4344,10,FALSE)</f>
        <v>JORNADA 1</v>
      </c>
      <c r="K623" s="3" t="s">
        <v>16</v>
      </c>
      <c r="L623" s="3">
        <v>2</v>
      </c>
      <c r="M623" s="3" t="s">
        <v>17</v>
      </c>
    </row>
    <row r="624" spans="1:13" x14ac:dyDescent="0.3">
      <c r="A624" s="2" t="s">
        <v>474</v>
      </c>
      <c r="B624" s="2" t="s">
        <v>777</v>
      </c>
      <c r="C624" s="2" t="s">
        <v>793</v>
      </c>
      <c r="D624" s="2" t="s">
        <v>793</v>
      </c>
      <c r="E624" s="2" t="str">
        <f>VLOOKUP(C624,'[1]rep_cob (2)'!$H$12:$K$4344,3,FALSE)</f>
        <v>Terminado - Dispositivo</v>
      </c>
      <c r="F624" s="2" t="str">
        <f>VLOOKUP(C624,'[1]rep_cob (2)'!$H$12:$K$4344,4,FALSE)</f>
        <v>Generado</v>
      </c>
      <c r="G624" s="3" t="s">
        <v>14</v>
      </c>
      <c r="H624" s="3" t="s">
        <v>15</v>
      </c>
      <c r="I624" s="3"/>
      <c r="J624" s="3" t="str">
        <f>VLOOKUP(C624,'[1]rep_cob (2)'!$H$12:$Q$4344,10,FALSE)</f>
        <v>JORNADA 1</v>
      </c>
      <c r="K624" s="3" t="s">
        <v>16</v>
      </c>
      <c r="L624" s="3">
        <v>2</v>
      </c>
      <c r="M624" s="3" t="s">
        <v>17</v>
      </c>
    </row>
    <row r="625" spans="1:13" x14ac:dyDescent="0.3">
      <c r="A625" s="2" t="s">
        <v>474</v>
      </c>
      <c r="B625" s="2" t="s">
        <v>774</v>
      </c>
      <c r="C625" s="2" t="s">
        <v>794</v>
      </c>
      <c r="D625" s="2" t="s">
        <v>794</v>
      </c>
      <c r="E625" s="2" t="str">
        <f>VLOOKUP(C625,'[1]rep_cob (2)'!$H$12:$K$4344,3,FALSE)</f>
        <v>Terminado - Dispositivo</v>
      </c>
      <c r="F625" s="2" t="str">
        <f>VLOOKUP(C625,'[1]rep_cob (2)'!$H$12:$K$4344,4,FALSE)</f>
        <v>Generado</v>
      </c>
      <c r="G625" s="3" t="s">
        <v>14</v>
      </c>
      <c r="H625" s="3" t="s">
        <v>15</v>
      </c>
      <c r="I625" s="3"/>
      <c r="J625" s="3" t="str">
        <f>VLOOKUP(C625,'[1]rep_cob (2)'!$H$12:$Q$4344,10,FALSE)</f>
        <v>JORNADA 1</v>
      </c>
      <c r="K625" s="3" t="s">
        <v>16</v>
      </c>
      <c r="L625" s="3">
        <v>3</v>
      </c>
      <c r="M625" s="3" t="s">
        <v>17</v>
      </c>
    </row>
    <row r="626" spans="1:13" x14ac:dyDescent="0.3">
      <c r="A626" s="2" t="s">
        <v>474</v>
      </c>
      <c r="B626" s="2" t="s">
        <v>795</v>
      </c>
      <c r="C626" s="2" t="s">
        <v>796</v>
      </c>
      <c r="D626" s="2" t="s">
        <v>796</v>
      </c>
      <c r="E626" s="2" t="str">
        <f>VLOOKUP(C626,'[1]rep_cob (2)'!$H$12:$K$4344,3,FALSE)</f>
        <v>Terminado - Dispositivo</v>
      </c>
      <c r="F626" s="2" t="str">
        <f>VLOOKUP(C626,'[1]rep_cob (2)'!$H$12:$K$4344,4,FALSE)</f>
        <v>Generado</v>
      </c>
      <c r="G626" s="3" t="s">
        <v>14</v>
      </c>
      <c r="H626" s="3" t="s">
        <v>15</v>
      </c>
      <c r="I626" s="3"/>
      <c r="J626" s="3" t="str">
        <f>VLOOKUP(C626,'[1]rep_cob (2)'!$H$12:$Q$4344,10,FALSE)</f>
        <v>JORNADA 1</v>
      </c>
      <c r="K626" s="3" t="s">
        <v>16</v>
      </c>
      <c r="L626" s="3">
        <v>4</v>
      </c>
      <c r="M626" s="3" t="s">
        <v>17</v>
      </c>
    </row>
    <row r="627" spans="1:13" x14ac:dyDescent="0.3">
      <c r="A627" s="2" t="s">
        <v>474</v>
      </c>
      <c r="B627" s="2" t="s">
        <v>797</v>
      </c>
      <c r="C627" s="2" t="s">
        <v>798</v>
      </c>
      <c r="D627" s="2" t="s">
        <v>798</v>
      </c>
      <c r="E627" s="2" t="str">
        <f>VLOOKUP(C627,'[1]rep_cob (2)'!$H$12:$K$4344,3,FALSE)</f>
        <v>Terminado - Dispositivo</v>
      </c>
      <c r="F627" s="2" t="str">
        <f>VLOOKUP(C627,'[1]rep_cob (2)'!$H$12:$K$4344,4,FALSE)</f>
        <v>Generado</v>
      </c>
      <c r="G627" s="3" t="s">
        <v>14</v>
      </c>
      <c r="H627" s="3" t="s">
        <v>15</v>
      </c>
      <c r="I627" s="3"/>
      <c r="J627" s="3" t="str">
        <f>VLOOKUP(C627,'[1]rep_cob (2)'!$H$12:$Q$4344,10,FALSE)</f>
        <v>JORNADA 1</v>
      </c>
      <c r="K627" s="3" t="s">
        <v>16</v>
      </c>
      <c r="L627" s="3">
        <v>3</v>
      </c>
      <c r="M627" s="3" t="s">
        <v>17</v>
      </c>
    </row>
    <row r="628" spans="1:13" x14ac:dyDescent="0.3">
      <c r="A628" s="2" t="s">
        <v>474</v>
      </c>
      <c r="B628" s="2" t="s">
        <v>797</v>
      </c>
      <c r="C628" s="2" t="s">
        <v>799</v>
      </c>
      <c r="D628" s="2" t="s">
        <v>799</v>
      </c>
      <c r="E628" s="2" t="str">
        <f>VLOOKUP(C628,'[1]rep_cob (2)'!$H$12:$K$4344,3,FALSE)</f>
        <v>Terminado - Dispositivo</v>
      </c>
      <c r="F628" s="2" t="str">
        <f>VLOOKUP(C628,'[1]rep_cob (2)'!$H$12:$K$4344,4,FALSE)</f>
        <v>Generado</v>
      </c>
      <c r="G628" s="3" t="s">
        <v>14</v>
      </c>
      <c r="H628" s="3" t="s">
        <v>15</v>
      </c>
      <c r="I628" s="3"/>
      <c r="J628" s="3" t="str">
        <f>VLOOKUP(C628,'[1]rep_cob (2)'!$H$12:$Q$4344,10,FALSE)</f>
        <v>JORNADA 1</v>
      </c>
      <c r="K628" s="3" t="s">
        <v>16</v>
      </c>
      <c r="L628" s="3">
        <v>3</v>
      </c>
      <c r="M628" s="3" t="s">
        <v>17</v>
      </c>
    </row>
    <row r="629" spans="1:13" x14ac:dyDescent="0.3">
      <c r="A629" s="2" t="s">
        <v>474</v>
      </c>
      <c r="B629" s="2" t="s">
        <v>800</v>
      </c>
      <c r="C629" s="2" t="s">
        <v>801</v>
      </c>
      <c r="D629" s="2" t="s">
        <v>801</v>
      </c>
      <c r="E629" s="2" t="str">
        <f>VLOOKUP(C629,'[1]rep_cob (2)'!$H$12:$K$4344,3,FALSE)</f>
        <v>Terminado - Dispositivo</v>
      </c>
      <c r="F629" s="2" t="str">
        <f>VLOOKUP(C629,'[1]rep_cob (2)'!$H$12:$K$4344,4,FALSE)</f>
        <v>Generado</v>
      </c>
      <c r="G629" s="3" t="s">
        <v>14</v>
      </c>
      <c r="H629" s="3" t="s">
        <v>15</v>
      </c>
      <c r="I629" s="3"/>
      <c r="J629" s="3" t="str">
        <f>VLOOKUP(C629,'[1]rep_cob (2)'!$H$12:$Q$4344,10,FALSE)</f>
        <v>JORNADA 1</v>
      </c>
      <c r="K629" s="3" t="s">
        <v>16</v>
      </c>
      <c r="L629" s="3">
        <v>4</v>
      </c>
      <c r="M629" s="3" t="s">
        <v>17</v>
      </c>
    </row>
    <row r="630" spans="1:13" x14ac:dyDescent="0.3">
      <c r="A630" s="2" t="s">
        <v>474</v>
      </c>
      <c r="B630" s="2" t="s">
        <v>800</v>
      </c>
      <c r="C630" s="2" t="s">
        <v>802</v>
      </c>
      <c r="D630" s="2" t="s">
        <v>802</v>
      </c>
      <c r="E630" s="2" t="str">
        <f>VLOOKUP(C630,'[1]rep_cob (2)'!$H$12:$K$4344,3,FALSE)</f>
        <v>Terminado - Dispositivo</v>
      </c>
      <c r="F630" s="2" t="str">
        <f>VLOOKUP(C630,'[1]rep_cob (2)'!$H$12:$K$4344,4,FALSE)</f>
        <v>Generado</v>
      </c>
      <c r="G630" s="3" t="s">
        <v>14</v>
      </c>
      <c r="H630" s="3" t="s">
        <v>15</v>
      </c>
      <c r="I630" s="3"/>
      <c r="J630" s="3" t="str">
        <f>VLOOKUP(C630,'[1]rep_cob (2)'!$H$12:$Q$4344,10,FALSE)</f>
        <v>JORNADA 1</v>
      </c>
      <c r="K630" s="3" t="s">
        <v>16</v>
      </c>
      <c r="L630" s="3">
        <v>4</v>
      </c>
      <c r="M630" s="3" t="s">
        <v>17</v>
      </c>
    </row>
    <row r="631" spans="1:13" x14ac:dyDescent="0.3">
      <c r="A631" s="2" t="s">
        <v>474</v>
      </c>
      <c r="B631" s="2" t="s">
        <v>800</v>
      </c>
      <c r="C631" s="2" t="s">
        <v>803</v>
      </c>
      <c r="D631" s="2" t="s">
        <v>803</v>
      </c>
      <c r="E631" s="2" t="str">
        <f>VLOOKUP(C631,'[1]rep_cob (2)'!$H$12:$K$4344,3,FALSE)</f>
        <v>Terminado - Dispositivo</v>
      </c>
      <c r="F631" s="2" t="str">
        <f>VLOOKUP(C631,'[1]rep_cob (2)'!$H$12:$K$4344,4,FALSE)</f>
        <v>Generado</v>
      </c>
      <c r="G631" s="3" t="s">
        <v>14</v>
      </c>
      <c r="H631" s="3" t="s">
        <v>15</v>
      </c>
      <c r="I631" s="3"/>
      <c r="J631" s="3" t="str">
        <f>VLOOKUP(C631,'[1]rep_cob (2)'!$H$12:$Q$4344,10,FALSE)</f>
        <v>JORNADA 1</v>
      </c>
      <c r="K631" s="3" t="s">
        <v>16</v>
      </c>
      <c r="L631" s="3">
        <v>4</v>
      </c>
      <c r="M631" s="3" t="s">
        <v>17</v>
      </c>
    </row>
    <row r="632" spans="1:13" x14ac:dyDescent="0.3">
      <c r="A632" s="2" t="s">
        <v>474</v>
      </c>
      <c r="B632" s="2" t="s">
        <v>800</v>
      </c>
      <c r="C632" s="2" t="s">
        <v>804</v>
      </c>
      <c r="D632" s="2" t="s">
        <v>804</v>
      </c>
      <c r="E632" s="2" t="str">
        <f>VLOOKUP(C632,'[1]rep_cob (2)'!$H$12:$K$4344,3,FALSE)</f>
        <v>Terminado - Dispositivo</v>
      </c>
      <c r="F632" s="2" t="str">
        <f>VLOOKUP(C632,'[1]rep_cob (2)'!$H$12:$K$4344,4,FALSE)</f>
        <v>Generado</v>
      </c>
      <c r="G632" s="3" t="s">
        <v>14</v>
      </c>
      <c r="H632" s="3" t="s">
        <v>15</v>
      </c>
      <c r="I632" s="3"/>
      <c r="J632" s="3" t="str">
        <f>VLOOKUP(C632,'[1]rep_cob (2)'!$H$12:$Q$4344,10,FALSE)</f>
        <v>JORNADA 1</v>
      </c>
      <c r="K632" s="3" t="s">
        <v>16</v>
      </c>
      <c r="L632" s="3">
        <v>4</v>
      </c>
      <c r="M632" s="3" t="s">
        <v>17</v>
      </c>
    </row>
    <row r="633" spans="1:13" x14ac:dyDescent="0.3">
      <c r="A633" s="2" t="s">
        <v>474</v>
      </c>
      <c r="B633" s="2" t="s">
        <v>805</v>
      </c>
      <c r="C633" s="2" t="s">
        <v>806</v>
      </c>
      <c r="D633" s="2" t="s">
        <v>806</v>
      </c>
      <c r="E633" s="2" t="str">
        <f>VLOOKUP(C633,'[1]rep_cob (2)'!$H$12:$K$4344,3,FALSE)</f>
        <v>Terminado - Dispositivo</v>
      </c>
      <c r="F633" s="2" t="str">
        <f>VLOOKUP(C633,'[1]rep_cob (2)'!$H$12:$K$4344,4,FALSE)</f>
        <v>Generado</v>
      </c>
      <c r="G633" s="3" t="s">
        <v>14</v>
      </c>
      <c r="H633" s="3" t="s">
        <v>15</v>
      </c>
      <c r="I633" s="3"/>
      <c r="J633" s="3" t="str">
        <f>VLOOKUP(C633,'[1]rep_cob (2)'!$H$12:$Q$4344,10,FALSE)</f>
        <v>JORNADA 1</v>
      </c>
      <c r="K633" s="3" t="s">
        <v>16</v>
      </c>
      <c r="L633" s="3">
        <v>1</v>
      </c>
      <c r="M633" s="3" t="s">
        <v>17</v>
      </c>
    </row>
    <row r="634" spans="1:13" x14ac:dyDescent="0.3">
      <c r="A634" s="2" t="s">
        <v>474</v>
      </c>
      <c r="B634" s="2" t="s">
        <v>805</v>
      </c>
      <c r="C634" s="2" t="s">
        <v>807</v>
      </c>
      <c r="D634" s="2" t="s">
        <v>807</v>
      </c>
      <c r="E634" s="2" t="str">
        <f>VLOOKUP(C634,'[1]rep_cob (2)'!$H$12:$K$4344,3,FALSE)</f>
        <v>Terminado - Dispositivo</v>
      </c>
      <c r="F634" s="2" t="str">
        <f>VLOOKUP(C634,'[1]rep_cob (2)'!$H$12:$K$4344,4,FALSE)</f>
        <v>Generado</v>
      </c>
      <c r="G634" s="3" t="s">
        <v>14</v>
      </c>
      <c r="H634" s="3" t="s">
        <v>15</v>
      </c>
      <c r="I634" s="3"/>
      <c r="J634" s="3" t="str">
        <f>VLOOKUP(C634,'[1]rep_cob (2)'!$H$12:$Q$4344,10,FALSE)</f>
        <v>JORNADA 1</v>
      </c>
      <c r="K634" s="3" t="s">
        <v>16</v>
      </c>
      <c r="L634" s="3">
        <v>1</v>
      </c>
      <c r="M634" s="3" t="s">
        <v>17</v>
      </c>
    </row>
    <row r="635" spans="1:13" x14ac:dyDescent="0.3">
      <c r="A635" s="2" t="s">
        <v>474</v>
      </c>
      <c r="B635" s="2" t="s">
        <v>805</v>
      </c>
      <c r="C635" s="2" t="s">
        <v>808</v>
      </c>
      <c r="D635" s="2" t="s">
        <v>808</v>
      </c>
      <c r="E635" s="2" t="str">
        <f>VLOOKUP(C635,'[1]rep_cob (2)'!$H$12:$K$4344,3,FALSE)</f>
        <v>Terminado - Dispositivo</v>
      </c>
      <c r="F635" s="2" t="str">
        <f>VLOOKUP(C635,'[1]rep_cob (2)'!$H$12:$K$4344,4,FALSE)</f>
        <v>Generado</v>
      </c>
      <c r="G635" s="3" t="s">
        <v>14</v>
      </c>
      <c r="H635" s="3" t="s">
        <v>15</v>
      </c>
      <c r="I635" s="3"/>
      <c r="J635" s="3" t="str">
        <f>VLOOKUP(C635,'[1]rep_cob (2)'!$H$12:$Q$4344,10,FALSE)</f>
        <v>JORNADA 1</v>
      </c>
      <c r="K635" s="3" t="s">
        <v>16</v>
      </c>
      <c r="L635" s="3">
        <v>1</v>
      </c>
      <c r="M635" s="3" t="s">
        <v>17</v>
      </c>
    </row>
    <row r="636" spans="1:13" x14ac:dyDescent="0.3">
      <c r="A636" s="2" t="s">
        <v>474</v>
      </c>
      <c r="B636" s="2" t="s">
        <v>805</v>
      </c>
      <c r="C636" s="2" t="s">
        <v>809</v>
      </c>
      <c r="D636" s="2" t="s">
        <v>809</v>
      </c>
      <c r="E636" s="2" t="str">
        <f>VLOOKUP(C636,'[1]rep_cob (2)'!$H$12:$K$4344,3,FALSE)</f>
        <v>Terminado - Dispositivo</v>
      </c>
      <c r="F636" s="2" t="str">
        <f>VLOOKUP(C636,'[1]rep_cob (2)'!$H$12:$K$4344,4,FALSE)</f>
        <v>Generado</v>
      </c>
      <c r="G636" s="3" t="s">
        <v>14</v>
      </c>
      <c r="H636" s="3" t="s">
        <v>15</v>
      </c>
      <c r="I636" s="3"/>
      <c r="J636" s="3" t="str">
        <f>VLOOKUP(C636,'[1]rep_cob (2)'!$H$12:$Q$4344,10,FALSE)</f>
        <v>JORNADA 1</v>
      </c>
      <c r="K636" s="3" t="s">
        <v>16</v>
      </c>
      <c r="L636" s="3">
        <v>1</v>
      </c>
      <c r="M636" s="3" t="s">
        <v>17</v>
      </c>
    </row>
    <row r="637" spans="1:13" x14ac:dyDescent="0.3">
      <c r="A637" s="2" t="s">
        <v>474</v>
      </c>
      <c r="B637" s="2" t="s">
        <v>810</v>
      </c>
      <c r="C637" s="2" t="s">
        <v>811</v>
      </c>
      <c r="D637" s="2" t="s">
        <v>811</v>
      </c>
      <c r="E637" s="2" t="str">
        <f>VLOOKUP(C637,'[1]rep_cob (2)'!$H$12:$K$4344,3,FALSE)</f>
        <v>Terminado - Dispositivo</v>
      </c>
      <c r="F637" s="2" t="str">
        <f>VLOOKUP(C637,'[1]rep_cob (2)'!$H$12:$K$4344,4,FALSE)</f>
        <v>Generado</v>
      </c>
      <c r="G637" s="3" t="s">
        <v>14</v>
      </c>
      <c r="H637" s="3" t="s">
        <v>15</v>
      </c>
      <c r="I637" s="3"/>
      <c r="J637" s="3" t="str">
        <f>VLOOKUP(C637,'[1]rep_cob (2)'!$H$12:$Q$4344,10,FALSE)</f>
        <v>JORNADA 1</v>
      </c>
      <c r="K637" s="3" t="s">
        <v>16</v>
      </c>
      <c r="L637" s="3">
        <v>4</v>
      </c>
      <c r="M637" s="3" t="s">
        <v>17</v>
      </c>
    </row>
    <row r="638" spans="1:13" x14ac:dyDescent="0.3">
      <c r="A638" s="2" t="s">
        <v>474</v>
      </c>
      <c r="B638" s="2" t="s">
        <v>810</v>
      </c>
      <c r="C638" s="2" t="s">
        <v>812</v>
      </c>
      <c r="D638" s="2" t="s">
        <v>812</v>
      </c>
      <c r="E638" s="2" t="str">
        <f>VLOOKUP(C638,'[1]rep_cob (2)'!$H$12:$K$4344,3,FALSE)</f>
        <v>Terminado - Dispositivo</v>
      </c>
      <c r="F638" s="2" t="str">
        <f>VLOOKUP(C638,'[1]rep_cob (2)'!$H$12:$K$4344,4,FALSE)</f>
        <v>Generado</v>
      </c>
      <c r="G638" s="3" t="s">
        <v>14</v>
      </c>
      <c r="H638" s="3" t="s">
        <v>15</v>
      </c>
      <c r="I638" s="3"/>
      <c r="J638" s="3" t="str">
        <f>VLOOKUP(C638,'[1]rep_cob (2)'!$H$12:$Q$4344,10,FALSE)</f>
        <v>JORNADA 1</v>
      </c>
      <c r="K638" s="3" t="s">
        <v>16</v>
      </c>
      <c r="L638" s="3">
        <v>4</v>
      </c>
      <c r="M638" s="3" t="s">
        <v>17</v>
      </c>
    </row>
    <row r="639" spans="1:13" x14ac:dyDescent="0.3">
      <c r="A639" s="2" t="s">
        <v>474</v>
      </c>
      <c r="B639" s="2" t="s">
        <v>810</v>
      </c>
      <c r="C639" s="2" t="s">
        <v>813</v>
      </c>
      <c r="D639" s="2" t="s">
        <v>813</v>
      </c>
      <c r="E639" s="2" t="str">
        <f>VLOOKUP(C639,'[1]rep_cob (2)'!$H$12:$K$4344,3,FALSE)</f>
        <v>Terminado - Dispositivo</v>
      </c>
      <c r="F639" s="2" t="str">
        <f>VLOOKUP(C639,'[1]rep_cob (2)'!$H$12:$K$4344,4,FALSE)</f>
        <v>Generado</v>
      </c>
      <c r="G639" s="3" t="s">
        <v>14</v>
      </c>
      <c r="H639" s="3" t="s">
        <v>15</v>
      </c>
      <c r="I639" s="3"/>
      <c r="J639" s="3" t="str">
        <f>VLOOKUP(C639,'[1]rep_cob (2)'!$H$12:$Q$4344,10,FALSE)</f>
        <v>JORNADA 1</v>
      </c>
      <c r="K639" s="3" t="s">
        <v>16</v>
      </c>
      <c r="L639" s="3">
        <v>4</v>
      </c>
      <c r="M639" s="3" t="s">
        <v>17</v>
      </c>
    </row>
    <row r="640" spans="1:13" x14ac:dyDescent="0.3">
      <c r="A640" s="2" t="s">
        <v>474</v>
      </c>
      <c r="B640" s="2" t="s">
        <v>810</v>
      </c>
      <c r="C640" s="2" t="s">
        <v>814</v>
      </c>
      <c r="D640" s="2" t="s">
        <v>814</v>
      </c>
      <c r="E640" s="2" t="str">
        <f>VLOOKUP(C640,'[1]rep_cob (2)'!$H$12:$K$4344,3,FALSE)</f>
        <v>Terminado - Dispositivo</v>
      </c>
      <c r="F640" s="2" t="str">
        <f>VLOOKUP(C640,'[1]rep_cob (2)'!$H$12:$K$4344,4,FALSE)</f>
        <v>Generado</v>
      </c>
      <c r="G640" s="3" t="s">
        <v>14</v>
      </c>
      <c r="H640" s="3" t="s">
        <v>15</v>
      </c>
      <c r="I640" s="3"/>
      <c r="J640" s="3" t="str">
        <f>VLOOKUP(C640,'[1]rep_cob (2)'!$H$12:$Q$4344,10,FALSE)</f>
        <v>JORNADA 1</v>
      </c>
      <c r="K640" s="3" t="s">
        <v>16</v>
      </c>
      <c r="L640" s="3">
        <v>4</v>
      </c>
      <c r="M640" s="3" t="s">
        <v>17</v>
      </c>
    </row>
    <row r="641" spans="1:13" x14ac:dyDescent="0.3">
      <c r="A641" s="2" t="s">
        <v>474</v>
      </c>
      <c r="B641" s="2" t="s">
        <v>810</v>
      </c>
      <c r="C641" s="2" t="s">
        <v>815</v>
      </c>
      <c r="D641" s="2" t="s">
        <v>815</v>
      </c>
      <c r="E641" s="2" t="str">
        <f>VLOOKUP(C641,'[1]rep_cob (2)'!$H$12:$K$4344,3,FALSE)</f>
        <v>Terminado - Dispositivo</v>
      </c>
      <c r="F641" s="2" t="str">
        <f>VLOOKUP(C641,'[1]rep_cob (2)'!$H$12:$K$4344,4,FALSE)</f>
        <v>Generado</v>
      </c>
      <c r="G641" s="3" t="s">
        <v>14</v>
      </c>
      <c r="H641" s="3" t="s">
        <v>15</v>
      </c>
      <c r="I641" s="3"/>
      <c r="J641" s="3" t="str">
        <f>VLOOKUP(C641,'[1]rep_cob (2)'!$H$12:$Q$4344,10,FALSE)</f>
        <v>JORNADA 1</v>
      </c>
      <c r="K641" s="3" t="s">
        <v>16</v>
      </c>
      <c r="L641" s="3">
        <v>4</v>
      </c>
      <c r="M641" s="3" t="s">
        <v>17</v>
      </c>
    </row>
    <row r="642" spans="1:13" x14ac:dyDescent="0.3">
      <c r="A642" s="2" t="s">
        <v>474</v>
      </c>
      <c r="B642" s="2" t="s">
        <v>810</v>
      </c>
      <c r="C642" s="2" t="s">
        <v>816</v>
      </c>
      <c r="D642" s="2" t="s">
        <v>816</v>
      </c>
      <c r="E642" s="2" t="str">
        <f>VLOOKUP(C642,'[1]rep_cob (2)'!$H$12:$K$4344,3,FALSE)</f>
        <v>Terminado - Dispositivo</v>
      </c>
      <c r="F642" s="2" t="str">
        <f>VLOOKUP(C642,'[1]rep_cob (2)'!$H$12:$K$4344,4,FALSE)</f>
        <v>Generado</v>
      </c>
      <c r="G642" s="3" t="s">
        <v>14</v>
      </c>
      <c r="H642" s="3" t="s">
        <v>15</v>
      </c>
      <c r="I642" s="3"/>
      <c r="J642" s="3" t="str">
        <f>VLOOKUP(C642,'[1]rep_cob (2)'!$H$12:$Q$4344,10,FALSE)</f>
        <v>JORNADA 1</v>
      </c>
      <c r="K642" s="3" t="s">
        <v>16</v>
      </c>
      <c r="L642" s="3">
        <v>4</v>
      </c>
      <c r="M642" s="3" t="s">
        <v>17</v>
      </c>
    </row>
    <row r="643" spans="1:13" x14ac:dyDescent="0.3">
      <c r="A643" s="2" t="s">
        <v>474</v>
      </c>
      <c r="B643" s="2" t="s">
        <v>810</v>
      </c>
      <c r="C643" s="2" t="s">
        <v>817</v>
      </c>
      <c r="D643" s="2" t="s">
        <v>817</v>
      </c>
      <c r="E643" s="2" t="str">
        <f>VLOOKUP(C643,'[1]rep_cob (2)'!$H$12:$K$4344,3,FALSE)</f>
        <v>Terminado - Dispositivo</v>
      </c>
      <c r="F643" s="2" t="str">
        <f>VLOOKUP(C643,'[1]rep_cob (2)'!$H$12:$K$4344,4,FALSE)</f>
        <v>Generado</v>
      </c>
      <c r="G643" s="3" t="s">
        <v>14</v>
      </c>
      <c r="H643" s="3" t="s">
        <v>15</v>
      </c>
      <c r="I643" s="3"/>
      <c r="J643" s="3" t="str">
        <f>VLOOKUP(C643,'[1]rep_cob (2)'!$H$12:$Q$4344,10,FALSE)</f>
        <v>JORNADA 1</v>
      </c>
      <c r="K643" s="3" t="s">
        <v>16</v>
      </c>
      <c r="L643" s="3">
        <v>4</v>
      </c>
      <c r="M643" s="3" t="s">
        <v>17</v>
      </c>
    </row>
    <row r="644" spans="1:13" x14ac:dyDescent="0.3">
      <c r="A644" s="2" t="s">
        <v>474</v>
      </c>
      <c r="B644" s="2" t="s">
        <v>810</v>
      </c>
      <c r="C644" s="2" t="s">
        <v>818</v>
      </c>
      <c r="D644" s="2" t="s">
        <v>818</v>
      </c>
      <c r="E644" s="2" t="str">
        <f>VLOOKUP(C644,'[1]rep_cob (2)'!$H$12:$K$4344,3,FALSE)</f>
        <v>Terminado - Dispositivo</v>
      </c>
      <c r="F644" s="2" t="str">
        <f>VLOOKUP(C644,'[1]rep_cob (2)'!$H$12:$K$4344,4,FALSE)</f>
        <v>Generado</v>
      </c>
      <c r="G644" s="3" t="s">
        <v>14</v>
      </c>
      <c r="H644" s="3" t="s">
        <v>15</v>
      </c>
      <c r="I644" s="3"/>
      <c r="J644" s="3" t="str">
        <f>VLOOKUP(C644,'[1]rep_cob (2)'!$H$12:$Q$4344,10,FALSE)</f>
        <v>JORNADA 1</v>
      </c>
      <c r="K644" s="3" t="s">
        <v>16</v>
      </c>
      <c r="L644" s="3">
        <v>4</v>
      </c>
      <c r="M644" s="3" t="s">
        <v>17</v>
      </c>
    </row>
    <row r="645" spans="1:13" x14ac:dyDescent="0.3">
      <c r="A645" s="2" t="s">
        <v>474</v>
      </c>
      <c r="B645" s="2" t="s">
        <v>810</v>
      </c>
      <c r="C645" s="2" t="s">
        <v>819</v>
      </c>
      <c r="D645" s="2" t="s">
        <v>819</v>
      </c>
      <c r="E645" s="2" t="str">
        <f>VLOOKUP(C645,'[1]rep_cob (2)'!$H$12:$K$4344,3,FALSE)</f>
        <v>Terminado - Dispositivo</v>
      </c>
      <c r="F645" s="2" t="str">
        <f>VLOOKUP(C645,'[1]rep_cob (2)'!$H$12:$K$4344,4,FALSE)</f>
        <v>Generado</v>
      </c>
      <c r="G645" s="3" t="s">
        <v>14</v>
      </c>
      <c r="H645" s="3" t="s">
        <v>15</v>
      </c>
      <c r="I645" s="3"/>
      <c r="J645" s="3" t="str">
        <f>VLOOKUP(C645,'[1]rep_cob (2)'!$H$12:$Q$4344,10,FALSE)</f>
        <v>JORNADA 1</v>
      </c>
      <c r="K645" s="3" t="s">
        <v>16</v>
      </c>
      <c r="L645" s="3">
        <v>4</v>
      </c>
      <c r="M645" s="3" t="s">
        <v>17</v>
      </c>
    </row>
    <row r="646" spans="1:13" x14ac:dyDescent="0.3">
      <c r="A646" s="2" t="s">
        <v>474</v>
      </c>
      <c r="B646" s="2" t="s">
        <v>810</v>
      </c>
      <c r="C646" s="2" t="s">
        <v>820</v>
      </c>
      <c r="D646" s="2" t="s">
        <v>820</v>
      </c>
      <c r="E646" s="2" t="str">
        <f>VLOOKUP(C646,'[1]rep_cob (2)'!$H$12:$K$4344,3,FALSE)</f>
        <v>Terminado - Dispositivo</v>
      </c>
      <c r="F646" s="2" t="str">
        <f>VLOOKUP(C646,'[1]rep_cob (2)'!$H$12:$K$4344,4,FALSE)</f>
        <v>Generado</v>
      </c>
      <c r="G646" s="3" t="s">
        <v>14</v>
      </c>
      <c r="H646" s="3" t="s">
        <v>15</v>
      </c>
      <c r="I646" s="3"/>
      <c r="J646" s="3" t="str">
        <f>VLOOKUP(C646,'[1]rep_cob (2)'!$H$12:$Q$4344,10,FALSE)</f>
        <v>JORNADA 1</v>
      </c>
      <c r="K646" s="3" t="s">
        <v>16</v>
      </c>
      <c r="L646" s="3">
        <v>4</v>
      </c>
      <c r="M646" s="3" t="s">
        <v>17</v>
      </c>
    </row>
    <row r="647" spans="1:13" x14ac:dyDescent="0.3">
      <c r="A647" s="2" t="s">
        <v>474</v>
      </c>
      <c r="B647" s="2" t="s">
        <v>810</v>
      </c>
      <c r="C647" s="2" t="s">
        <v>821</v>
      </c>
      <c r="D647" s="2" t="s">
        <v>821</v>
      </c>
      <c r="E647" s="2" t="str">
        <f>VLOOKUP(C647,'[1]rep_cob (2)'!$H$12:$K$4344,3,FALSE)</f>
        <v>Terminado - Dispositivo</v>
      </c>
      <c r="F647" s="2" t="str">
        <f>VLOOKUP(C647,'[1]rep_cob (2)'!$H$12:$K$4344,4,FALSE)</f>
        <v>Generado</v>
      </c>
      <c r="G647" s="3" t="s">
        <v>14</v>
      </c>
      <c r="H647" s="3" t="s">
        <v>15</v>
      </c>
      <c r="I647" s="3"/>
      <c r="J647" s="3" t="str">
        <f>VLOOKUP(C647,'[1]rep_cob (2)'!$H$12:$Q$4344,10,FALSE)</f>
        <v>JORNADA 1</v>
      </c>
      <c r="K647" s="3" t="s">
        <v>16</v>
      </c>
      <c r="L647" s="3">
        <v>4</v>
      </c>
      <c r="M647" s="3" t="s">
        <v>17</v>
      </c>
    </row>
    <row r="648" spans="1:13" x14ac:dyDescent="0.3">
      <c r="A648" s="2" t="s">
        <v>474</v>
      </c>
      <c r="B648" s="2" t="s">
        <v>810</v>
      </c>
      <c r="C648" s="2" t="s">
        <v>822</v>
      </c>
      <c r="D648" s="2" t="s">
        <v>822</v>
      </c>
      <c r="E648" s="2" t="str">
        <f>VLOOKUP(C648,'[1]rep_cob (2)'!$H$12:$K$4344,3,FALSE)</f>
        <v>Terminado - Dispositivo</v>
      </c>
      <c r="F648" s="2" t="str">
        <f>VLOOKUP(C648,'[1]rep_cob (2)'!$H$12:$K$4344,4,FALSE)</f>
        <v>Generado</v>
      </c>
      <c r="G648" s="3" t="s">
        <v>14</v>
      </c>
      <c r="H648" s="3" t="s">
        <v>15</v>
      </c>
      <c r="I648" s="3"/>
      <c r="J648" s="3" t="str">
        <f>VLOOKUP(C648,'[1]rep_cob (2)'!$H$12:$Q$4344,10,FALSE)</f>
        <v>JORNADA 1</v>
      </c>
      <c r="K648" s="3" t="s">
        <v>16</v>
      </c>
      <c r="L648" s="3">
        <v>4</v>
      </c>
      <c r="M648" s="3" t="s">
        <v>17</v>
      </c>
    </row>
    <row r="649" spans="1:13" x14ac:dyDescent="0.3">
      <c r="A649" s="2" t="s">
        <v>474</v>
      </c>
      <c r="B649" s="2" t="s">
        <v>810</v>
      </c>
      <c r="C649" s="2" t="s">
        <v>823</v>
      </c>
      <c r="D649" s="2" t="s">
        <v>823</v>
      </c>
      <c r="E649" s="2" t="str">
        <f>VLOOKUP(C649,'[1]rep_cob (2)'!$H$12:$K$4344,3,FALSE)</f>
        <v>Terminado - Dispositivo</v>
      </c>
      <c r="F649" s="2" t="str">
        <f>VLOOKUP(C649,'[1]rep_cob (2)'!$H$12:$K$4344,4,FALSE)</f>
        <v>Generado</v>
      </c>
      <c r="G649" s="3" t="s">
        <v>14</v>
      </c>
      <c r="H649" s="3" t="s">
        <v>15</v>
      </c>
      <c r="I649" s="3"/>
      <c r="J649" s="3" t="str">
        <f>VLOOKUP(C649,'[1]rep_cob (2)'!$H$12:$Q$4344,10,FALSE)</f>
        <v>JORNADA 1</v>
      </c>
      <c r="K649" s="3" t="s">
        <v>16</v>
      </c>
      <c r="L649" s="3">
        <v>4</v>
      </c>
      <c r="M649" s="3" t="s">
        <v>17</v>
      </c>
    </row>
    <row r="650" spans="1:13" x14ac:dyDescent="0.3">
      <c r="A650" s="2" t="s">
        <v>474</v>
      </c>
      <c r="B650" s="2" t="s">
        <v>774</v>
      </c>
      <c r="C650" s="2" t="s">
        <v>824</v>
      </c>
      <c r="D650" s="2" t="s">
        <v>824</v>
      </c>
      <c r="E650" s="2" t="str">
        <f>VLOOKUP(C650,'[1]rep_cob (2)'!$H$12:$K$4344,3,FALSE)</f>
        <v>Terminado - Dispositivo</v>
      </c>
      <c r="F650" s="2" t="str">
        <f>VLOOKUP(C650,'[1]rep_cob (2)'!$H$12:$K$4344,4,FALSE)</f>
        <v>Generado</v>
      </c>
      <c r="G650" s="3" t="s">
        <v>14</v>
      </c>
      <c r="H650" s="3" t="s">
        <v>15</v>
      </c>
      <c r="I650" s="3"/>
      <c r="J650" s="3" t="str">
        <f>VLOOKUP(C650,'[1]rep_cob (2)'!$H$12:$Q$4344,10,FALSE)</f>
        <v>JORNADA 1</v>
      </c>
      <c r="K650" s="3" t="s">
        <v>16</v>
      </c>
      <c r="L650" s="3">
        <v>3</v>
      </c>
      <c r="M650" s="3" t="s">
        <v>17</v>
      </c>
    </row>
    <row r="651" spans="1:13" x14ac:dyDescent="0.3">
      <c r="A651" s="2" t="s">
        <v>474</v>
      </c>
      <c r="B651" s="2" t="s">
        <v>774</v>
      </c>
      <c r="C651" s="2" t="s">
        <v>825</v>
      </c>
      <c r="D651" s="2" t="s">
        <v>825</v>
      </c>
      <c r="E651" s="2" t="str">
        <f>VLOOKUP(C651,'[1]rep_cob (2)'!$H$12:$K$4344,3,FALSE)</f>
        <v>Terminado - Dispositivo</v>
      </c>
      <c r="F651" s="2" t="str">
        <f>VLOOKUP(C651,'[1]rep_cob (2)'!$H$12:$K$4344,4,FALSE)</f>
        <v>Generado</v>
      </c>
      <c r="G651" s="3" t="s">
        <v>14</v>
      </c>
      <c r="H651" s="3" t="s">
        <v>15</v>
      </c>
      <c r="I651" s="3"/>
      <c r="J651" s="3" t="str">
        <f>VLOOKUP(C651,'[1]rep_cob (2)'!$H$12:$Q$4344,10,FALSE)</f>
        <v>JORNADA 1</v>
      </c>
      <c r="K651" s="3" t="s">
        <v>16</v>
      </c>
      <c r="L651" s="3">
        <v>3</v>
      </c>
      <c r="M651" s="3" t="s">
        <v>17</v>
      </c>
    </row>
    <row r="652" spans="1:13" x14ac:dyDescent="0.3">
      <c r="A652" s="2" t="s">
        <v>474</v>
      </c>
      <c r="B652" s="2" t="s">
        <v>774</v>
      </c>
      <c r="C652" s="2" t="s">
        <v>826</v>
      </c>
      <c r="D652" s="2" t="s">
        <v>826</v>
      </c>
      <c r="E652" s="2" t="str">
        <f>VLOOKUP(C652,'[1]rep_cob (2)'!$H$12:$K$4344,3,FALSE)</f>
        <v>Terminado - Dispositivo</v>
      </c>
      <c r="F652" s="2" t="str">
        <f>VLOOKUP(C652,'[1]rep_cob (2)'!$H$12:$K$4344,4,FALSE)</f>
        <v>Generado</v>
      </c>
      <c r="G652" s="3" t="s">
        <v>14</v>
      </c>
      <c r="H652" s="3" t="s">
        <v>15</v>
      </c>
      <c r="I652" s="3"/>
      <c r="J652" s="3" t="str">
        <f>VLOOKUP(C652,'[1]rep_cob (2)'!$H$12:$Q$4344,10,FALSE)</f>
        <v>JORNADA 1</v>
      </c>
      <c r="K652" s="3" t="s">
        <v>16</v>
      </c>
      <c r="L652" s="3">
        <v>3</v>
      </c>
      <c r="M652" s="3" t="s">
        <v>17</v>
      </c>
    </row>
    <row r="653" spans="1:13" x14ac:dyDescent="0.3">
      <c r="A653" s="2" t="s">
        <v>474</v>
      </c>
      <c r="B653" s="2" t="s">
        <v>827</v>
      </c>
      <c r="C653" s="2" t="s">
        <v>828</v>
      </c>
      <c r="D653" s="2" t="s">
        <v>828</v>
      </c>
      <c r="E653" s="2" t="str">
        <f>VLOOKUP(C653,'[1]rep_cob (2)'!$H$12:$K$4344,3,FALSE)</f>
        <v>Terminado - Dispositivo</v>
      </c>
      <c r="F653" s="2" t="str">
        <f>VLOOKUP(C653,'[1]rep_cob (2)'!$H$12:$K$4344,4,FALSE)</f>
        <v>Generado</v>
      </c>
      <c r="G653" s="3" t="s">
        <v>14</v>
      </c>
      <c r="H653" s="3" t="s">
        <v>15</v>
      </c>
      <c r="I653" s="3"/>
      <c r="J653" s="3" t="str">
        <f>VLOOKUP(C653,'[1]rep_cob (2)'!$H$12:$Q$4344,10,FALSE)</f>
        <v>JORNADA 1</v>
      </c>
      <c r="K653" s="3" t="s">
        <v>16</v>
      </c>
      <c r="L653" s="3">
        <v>1</v>
      </c>
      <c r="M653" s="3" t="s">
        <v>17</v>
      </c>
    </row>
    <row r="654" spans="1:13" x14ac:dyDescent="0.3">
      <c r="A654" s="2" t="s">
        <v>474</v>
      </c>
      <c r="B654" s="2" t="s">
        <v>827</v>
      </c>
      <c r="C654" s="2" t="s">
        <v>829</v>
      </c>
      <c r="D654" s="2" t="s">
        <v>829</v>
      </c>
      <c r="E654" s="2" t="str">
        <f>VLOOKUP(C654,'[1]rep_cob (2)'!$H$12:$K$4344,3,FALSE)</f>
        <v>Terminado - Dispositivo</v>
      </c>
      <c r="F654" s="2" t="str">
        <f>VLOOKUP(C654,'[1]rep_cob (2)'!$H$12:$K$4344,4,FALSE)</f>
        <v>Generado</v>
      </c>
      <c r="G654" s="3" t="s">
        <v>14</v>
      </c>
      <c r="H654" s="3" t="s">
        <v>15</v>
      </c>
      <c r="I654" s="3"/>
      <c r="J654" s="3" t="str">
        <f>VLOOKUP(C654,'[1]rep_cob (2)'!$H$12:$Q$4344,10,FALSE)</f>
        <v>JORNADA 1</v>
      </c>
      <c r="K654" s="3" t="s">
        <v>16</v>
      </c>
      <c r="L654" s="3">
        <v>1</v>
      </c>
      <c r="M654" s="3" t="s">
        <v>17</v>
      </c>
    </row>
    <row r="655" spans="1:13" x14ac:dyDescent="0.3">
      <c r="A655" s="2" t="s">
        <v>474</v>
      </c>
      <c r="B655" s="2" t="s">
        <v>827</v>
      </c>
      <c r="C655" s="2" t="s">
        <v>830</v>
      </c>
      <c r="D655" s="2" t="s">
        <v>830</v>
      </c>
      <c r="E655" s="2" t="str">
        <f>VLOOKUP(C655,'[1]rep_cob (2)'!$H$12:$K$4344,3,FALSE)</f>
        <v>Terminado - Dispositivo</v>
      </c>
      <c r="F655" s="2" t="str">
        <f>VLOOKUP(C655,'[1]rep_cob (2)'!$H$12:$K$4344,4,FALSE)</f>
        <v>Generado</v>
      </c>
      <c r="G655" s="3" t="s">
        <v>14</v>
      </c>
      <c r="H655" s="3" t="s">
        <v>15</v>
      </c>
      <c r="I655" s="3"/>
      <c r="J655" s="3" t="str">
        <f>VLOOKUP(C655,'[1]rep_cob (2)'!$H$12:$Q$4344,10,FALSE)</f>
        <v>JORNADA 1</v>
      </c>
      <c r="K655" s="3" t="s">
        <v>16</v>
      </c>
      <c r="L655" s="3">
        <v>1</v>
      </c>
      <c r="M655" s="3" t="s">
        <v>17</v>
      </c>
    </row>
    <row r="656" spans="1:13" x14ac:dyDescent="0.3">
      <c r="A656" s="2" t="s">
        <v>474</v>
      </c>
      <c r="B656" s="2" t="s">
        <v>827</v>
      </c>
      <c r="C656" s="2" t="s">
        <v>831</v>
      </c>
      <c r="D656" s="2" t="s">
        <v>831</v>
      </c>
      <c r="E656" s="2" t="str">
        <f>VLOOKUP(C656,'[1]rep_cob (2)'!$H$12:$K$4344,3,FALSE)</f>
        <v>Terminado - Dispositivo</v>
      </c>
      <c r="F656" s="2" t="str">
        <f>VLOOKUP(C656,'[1]rep_cob (2)'!$H$12:$K$4344,4,FALSE)</f>
        <v>Generado</v>
      </c>
      <c r="G656" s="3" t="s">
        <v>14</v>
      </c>
      <c r="H656" s="3" t="s">
        <v>15</v>
      </c>
      <c r="I656" s="3"/>
      <c r="J656" s="3" t="str">
        <f>VLOOKUP(C656,'[1]rep_cob (2)'!$H$12:$Q$4344,10,FALSE)</f>
        <v>JORNADA 1</v>
      </c>
      <c r="K656" s="3" t="s">
        <v>16</v>
      </c>
      <c r="L656" s="3">
        <v>1</v>
      </c>
      <c r="M656" s="3" t="s">
        <v>17</v>
      </c>
    </row>
    <row r="657" spans="1:13" x14ac:dyDescent="0.3">
      <c r="A657" s="2" t="s">
        <v>474</v>
      </c>
      <c r="B657" s="2" t="s">
        <v>827</v>
      </c>
      <c r="C657" s="2" t="s">
        <v>832</v>
      </c>
      <c r="D657" s="2" t="s">
        <v>832</v>
      </c>
      <c r="E657" s="2" t="str">
        <f>VLOOKUP(C657,'[1]rep_cob (2)'!$H$12:$K$4344,3,FALSE)</f>
        <v>Terminado - Dispositivo</v>
      </c>
      <c r="F657" s="2" t="str">
        <f>VLOOKUP(C657,'[1]rep_cob (2)'!$H$12:$K$4344,4,FALSE)</f>
        <v>Generado</v>
      </c>
      <c r="G657" s="3" t="s">
        <v>14</v>
      </c>
      <c r="H657" s="3" t="s">
        <v>15</v>
      </c>
      <c r="I657" s="3"/>
      <c r="J657" s="3" t="str">
        <f>VLOOKUP(C657,'[1]rep_cob (2)'!$H$12:$Q$4344,10,FALSE)</f>
        <v>JORNADA 1</v>
      </c>
      <c r="K657" s="3" t="s">
        <v>16</v>
      </c>
      <c r="L657" s="3">
        <v>1</v>
      </c>
      <c r="M657" s="3" t="s">
        <v>17</v>
      </c>
    </row>
    <row r="658" spans="1:13" x14ac:dyDescent="0.3">
      <c r="A658" s="2" t="s">
        <v>474</v>
      </c>
      <c r="B658" s="2" t="s">
        <v>833</v>
      </c>
      <c r="C658" s="2" t="s">
        <v>834</v>
      </c>
      <c r="D658" s="2" t="s">
        <v>834</v>
      </c>
      <c r="E658" s="2" t="str">
        <f>VLOOKUP(C658,'[1]rep_cob (2)'!$H$12:$K$4344,3,FALSE)</f>
        <v>Terminado - Dispositivo</v>
      </c>
      <c r="F658" s="2" t="str">
        <f>VLOOKUP(C658,'[1]rep_cob (2)'!$H$12:$K$4344,4,FALSE)</f>
        <v>Generado</v>
      </c>
      <c r="G658" s="3" t="s">
        <v>14</v>
      </c>
      <c r="H658" s="3" t="s">
        <v>15</v>
      </c>
      <c r="I658" s="3"/>
      <c r="J658" s="3" t="str">
        <f>VLOOKUP(C658,'[1]rep_cob (2)'!$H$12:$Q$4344,10,FALSE)</f>
        <v>JORNADA 1</v>
      </c>
      <c r="K658" s="3" t="s">
        <v>16</v>
      </c>
      <c r="L658" s="3">
        <v>4</v>
      </c>
      <c r="M658" s="3" t="s">
        <v>17</v>
      </c>
    </row>
    <row r="659" spans="1:13" x14ac:dyDescent="0.3">
      <c r="A659" s="2" t="s">
        <v>474</v>
      </c>
      <c r="B659" s="2" t="s">
        <v>833</v>
      </c>
      <c r="C659" s="2" t="s">
        <v>835</v>
      </c>
      <c r="D659" s="2" t="s">
        <v>835</v>
      </c>
      <c r="E659" s="2" t="str">
        <f>VLOOKUP(C659,'[1]rep_cob (2)'!$H$12:$K$4344,3,FALSE)</f>
        <v>Terminado - Dispositivo</v>
      </c>
      <c r="F659" s="2" t="str">
        <f>VLOOKUP(C659,'[1]rep_cob (2)'!$H$12:$K$4344,4,FALSE)</f>
        <v>Generado</v>
      </c>
      <c r="G659" s="3" t="s">
        <v>14</v>
      </c>
      <c r="H659" s="3" t="s">
        <v>15</v>
      </c>
      <c r="I659" s="3"/>
      <c r="J659" s="3" t="str">
        <f>VLOOKUP(C659,'[1]rep_cob (2)'!$H$12:$Q$4344,10,FALSE)</f>
        <v>JORNADA 1</v>
      </c>
      <c r="K659" s="3" t="s">
        <v>16</v>
      </c>
      <c r="L659" s="3">
        <v>4</v>
      </c>
      <c r="M659" s="3" t="s">
        <v>17</v>
      </c>
    </row>
    <row r="660" spans="1:13" x14ac:dyDescent="0.3">
      <c r="A660" s="2" t="s">
        <v>474</v>
      </c>
      <c r="B660" s="2" t="s">
        <v>836</v>
      </c>
      <c r="C660" s="2" t="s">
        <v>837</v>
      </c>
      <c r="D660" s="2" t="s">
        <v>837</v>
      </c>
      <c r="E660" s="2" t="str">
        <f>VLOOKUP(C660,'[1]rep_cob (2)'!$H$12:$K$4344,3,FALSE)</f>
        <v>Terminado - Dispositivo</v>
      </c>
      <c r="F660" s="2" t="str">
        <f>VLOOKUP(C660,'[1]rep_cob (2)'!$H$12:$K$4344,4,FALSE)</f>
        <v>Generado</v>
      </c>
      <c r="G660" s="3" t="s">
        <v>14</v>
      </c>
      <c r="H660" s="3" t="s">
        <v>15</v>
      </c>
      <c r="I660" s="3"/>
      <c r="J660" s="3" t="str">
        <f>VLOOKUP(C660,'[1]rep_cob (2)'!$H$12:$Q$4344,10,FALSE)</f>
        <v>JORNADA 1</v>
      </c>
      <c r="K660" s="3" t="s">
        <v>16</v>
      </c>
      <c r="L660" s="3">
        <v>2</v>
      </c>
      <c r="M660" s="3" t="s">
        <v>17</v>
      </c>
    </row>
    <row r="661" spans="1:13" x14ac:dyDescent="0.3">
      <c r="A661" s="2" t="s">
        <v>474</v>
      </c>
      <c r="B661" s="2" t="s">
        <v>836</v>
      </c>
      <c r="C661" s="2" t="s">
        <v>838</v>
      </c>
      <c r="D661" s="2" t="s">
        <v>838</v>
      </c>
      <c r="E661" s="2" t="str">
        <f>VLOOKUP(C661,'[1]rep_cob (2)'!$H$12:$K$4344,3,FALSE)</f>
        <v>Terminado - Dispositivo</v>
      </c>
      <c r="F661" s="2" t="str">
        <f>VLOOKUP(C661,'[1]rep_cob (2)'!$H$12:$K$4344,4,FALSE)</f>
        <v>Generado</v>
      </c>
      <c r="G661" s="3" t="s">
        <v>14</v>
      </c>
      <c r="H661" s="3" t="s">
        <v>15</v>
      </c>
      <c r="I661" s="3"/>
      <c r="J661" s="3" t="str">
        <f>VLOOKUP(C661,'[1]rep_cob (2)'!$H$12:$Q$4344,10,FALSE)</f>
        <v>JORNADA 1</v>
      </c>
      <c r="K661" s="3" t="s">
        <v>16</v>
      </c>
      <c r="L661" s="3">
        <v>2</v>
      </c>
      <c r="M661" s="3" t="s">
        <v>17</v>
      </c>
    </row>
    <row r="662" spans="1:13" x14ac:dyDescent="0.3">
      <c r="A662" s="2" t="s">
        <v>474</v>
      </c>
      <c r="B662" s="2" t="s">
        <v>839</v>
      </c>
      <c r="C662" s="2" t="s">
        <v>840</v>
      </c>
      <c r="D662" s="2" t="s">
        <v>840</v>
      </c>
      <c r="E662" s="2" t="str">
        <f>VLOOKUP(C662,'[1]rep_cob (2)'!$H$12:$K$4344,3,FALSE)</f>
        <v>Terminado - Dispositivo</v>
      </c>
      <c r="F662" s="2" t="str">
        <f>VLOOKUP(C662,'[1]rep_cob (2)'!$H$12:$K$4344,4,FALSE)</f>
        <v>Generado</v>
      </c>
      <c r="G662" s="3" t="s">
        <v>14</v>
      </c>
      <c r="H662" s="3" t="s">
        <v>15</v>
      </c>
      <c r="I662" s="3"/>
      <c r="J662" s="3" t="str">
        <f>VLOOKUP(C662,'[1]rep_cob (2)'!$H$12:$Q$4344,10,FALSE)</f>
        <v>JORNADA 1</v>
      </c>
      <c r="K662" s="3" t="s">
        <v>16</v>
      </c>
      <c r="L662" s="3">
        <v>3</v>
      </c>
      <c r="M662" s="3" t="s">
        <v>17</v>
      </c>
    </row>
    <row r="663" spans="1:13" x14ac:dyDescent="0.3">
      <c r="A663" s="2" t="s">
        <v>474</v>
      </c>
      <c r="B663" s="2" t="s">
        <v>839</v>
      </c>
      <c r="C663" s="2" t="s">
        <v>841</v>
      </c>
      <c r="D663" s="2" t="s">
        <v>841</v>
      </c>
      <c r="E663" s="2" t="str">
        <f>VLOOKUP(C663,'[1]rep_cob (2)'!$H$12:$K$4344,3,FALSE)</f>
        <v>Terminado - Dispositivo</v>
      </c>
      <c r="F663" s="2" t="str">
        <f>VLOOKUP(C663,'[1]rep_cob (2)'!$H$12:$K$4344,4,FALSE)</f>
        <v>Generado</v>
      </c>
      <c r="G663" s="3" t="s">
        <v>14</v>
      </c>
      <c r="H663" s="3" t="s">
        <v>15</v>
      </c>
      <c r="I663" s="3"/>
      <c r="J663" s="3" t="str">
        <f>VLOOKUP(C663,'[1]rep_cob (2)'!$H$12:$Q$4344,10,FALSE)</f>
        <v>JORNADA 1</v>
      </c>
      <c r="K663" s="3" t="s">
        <v>16</v>
      </c>
      <c r="L663" s="3">
        <v>3</v>
      </c>
      <c r="M663" s="3" t="s">
        <v>17</v>
      </c>
    </row>
    <row r="664" spans="1:13" x14ac:dyDescent="0.3">
      <c r="A664" s="2" t="s">
        <v>474</v>
      </c>
      <c r="B664" s="2" t="s">
        <v>842</v>
      </c>
      <c r="C664" s="2" t="s">
        <v>843</v>
      </c>
      <c r="D664" s="2" t="s">
        <v>843</v>
      </c>
      <c r="E664" s="2" t="str">
        <f>VLOOKUP(C664,'[1]rep_cob (2)'!$H$12:$K$4344,3,FALSE)</f>
        <v>Terminado - Dispositivo</v>
      </c>
      <c r="F664" s="2" t="str">
        <f>VLOOKUP(C664,'[1]rep_cob (2)'!$H$12:$K$4344,4,FALSE)</f>
        <v>Generado</v>
      </c>
      <c r="G664" s="3" t="s">
        <v>14</v>
      </c>
      <c r="H664" s="3" t="s">
        <v>15</v>
      </c>
      <c r="I664" s="3"/>
      <c r="J664" s="3" t="str">
        <f>VLOOKUP(C664,'[1]rep_cob (2)'!$H$12:$Q$4344,10,FALSE)</f>
        <v>JORNADA 1</v>
      </c>
      <c r="K664" s="3" t="s">
        <v>16</v>
      </c>
      <c r="L664" s="3">
        <v>3</v>
      </c>
      <c r="M664" s="3" t="s">
        <v>17</v>
      </c>
    </row>
    <row r="665" spans="1:13" x14ac:dyDescent="0.3">
      <c r="A665" s="2" t="s">
        <v>474</v>
      </c>
      <c r="B665" s="2" t="s">
        <v>844</v>
      </c>
      <c r="C665" s="2" t="s">
        <v>845</v>
      </c>
      <c r="D665" s="2" t="s">
        <v>845</v>
      </c>
      <c r="E665" s="2" t="str">
        <f>VLOOKUP(C665,'[1]rep_cob (2)'!$H$12:$K$4344,3,FALSE)</f>
        <v>Terminado - Dispositivo</v>
      </c>
      <c r="F665" s="2" t="str">
        <f>VLOOKUP(C665,'[1]rep_cob (2)'!$H$12:$K$4344,4,FALSE)</f>
        <v>Generado</v>
      </c>
      <c r="G665" s="3" t="s">
        <v>14</v>
      </c>
      <c r="H665" s="3" t="s">
        <v>15</v>
      </c>
      <c r="I665" s="3"/>
      <c r="J665" s="3" t="str">
        <f>VLOOKUP(C665,'[1]rep_cob (2)'!$H$12:$Q$4344,10,FALSE)</f>
        <v>JORNADA 1</v>
      </c>
      <c r="K665" s="3" t="s">
        <v>16</v>
      </c>
      <c r="L665" s="3">
        <v>1</v>
      </c>
      <c r="M665" s="3" t="s">
        <v>17</v>
      </c>
    </row>
    <row r="666" spans="1:13" x14ac:dyDescent="0.3">
      <c r="A666" s="2" t="s">
        <v>474</v>
      </c>
      <c r="B666" s="2" t="s">
        <v>844</v>
      </c>
      <c r="C666" s="2" t="s">
        <v>846</v>
      </c>
      <c r="D666" s="2" t="s">
        <v>846</v>
      </c>
      <c r="E666" s="2" t="str">
        <f>VLOOKUP(C666,'[1]rep_cob (2)'!$H$12:$K$4344,3,FALSE)</f>
        <v>Terminado - Dispositivo</v>
      </c>
      <c r="F666" s="2" t="str">
        <f>VLOOKUP(C666,'[1]rep_cob (2)'!$H$12:$K$4344,4,FALSE)</f>
        <v>Generado</v>
      </c>
      <c r="G666" s="3" t="s">
        <v>14</v>
      </c>
      <c r="H666" s="3" t="s">
        <v>15</v>
      </c>
      <c r="I666" s="3"/>
      <c r="J666" s="3" t="str">
        <f>VLOOKUP(C666,'[1]rep_cob (2)'!$H$12:$Q$4344,10,FALSE)</f>
        <v>JORNADA 1</v>
      </c>
      <c r="K666" s="3" t="s">
        <v>16</v>
      </c>
      <c r="L666" s="3">
        <v>1</v>
      </c>
      <c r="M666" s="3" t="s">
        <v>17</v>
      </c>
    </row>
    <row r="667" spans="1:13" x14ac:dyDescent="0.3">
      <c r="A667" s="2" t="s">
        <v>474</v>
      </c>
      <c r="B667" s="2" t="s">
        <v>844</v>
      </c>
      <c r="C667" s="2" t="s">
        <v>847</v>
      </c>
      <c r="D667" s="2" t="s">
        <v>847</v>
      </c>
      <c r="E667" s="2" t="str">
        <f>VLOOKUP(C667,'[1]rep_cob (2)'!$H$12:$K$4344,3,FALSE)</f>
        <v>Terminado - Dispositivo</v>
      </c>
      <c r="F667" s="2" t="str">
        <f>VLOOKUP(C667,'[1]rep_cob (2)'!$H$12:$K$4344,4,FALSE)</f>
        <v>Generado</v>
      </c>
      <c r="G667" s="3" t="s">
        <v>14</v>
      </c>
      <c r="H667" s="3" t="s">
        <v>15</v>
      </c>
      <c r="I667" s="3"/>
      <c r="J667" s="3" t="str">
        <f>VLOOKUP(C667,'[1]rep_cob (2)'!$H$12:$Q$4344,10,FALSE)</f>
        <v>JORNADA 1</v>
      </c>
      <c r="K667" s="3" t="s">
        <v>16</v>
      </c>
      <c r="L667" s="3">
        <v>1</v>
      </c>
      <c r="M667" s="3" t="s">
        <v>17</v>
      </c>
    </row>
    <row r="668" spans="1:13" x14ac:dyDescent="0.3">
      <c r="A668" s="2" t="s">
        <v>474</v>
      </c>
      <c r="B668" s="2" t="s">
        <v>844</v>
      </c>
      <c r="C668" s="2" t="s">
        <v>848</v>
      </c>
      <c r="D668" s="2" t="s">
        <v>848</v>
      </c>
      <c r="E668" s="2" t="str">
        <f>VLOOKUP(C668,'[1]rep_cob (2)'!$H$12:$K$4344,3,FALSE)</f>
        <v>Terminado - Dispositivo</v>
      </c>
      <c r="F668" s="2" t="str">
        <f>VLOOKUP(C668,'[1]rep_cob (2)'!$H$12:$K$4344,4,FALSE)</f>
        <v>Generado</v>
      </c>
      <c r="G668" s="3" t="s">
        <v>14</v>
      </c>
      <c r="H668" s="3" t="s">
        <v>15</v>
      </c>
      <c r="I668" s="3"/>
      <c r="J668" s="3" t="str">
        <f>VLOOKUP(C668,'[1]rep_cob (2)'!$H$12:$Q$4344,10,FALSE)</f>
        <v>JORNADA 1</v>
      </c>
      <c r="K668" s="3" t="s">
        <v>16</v>
      </c>
      <c r="L668" s="3">
        <v>1</v>
      </c>
      <c r="M668" s="3" t="s">
        <v>17</v>
      </c>
    </row>
    <row r="669" spans="1:13" x14ac:dyDescent="0.3">
      <c r="A669" s="2" t="s">
        <v>474</v>
      </c>
      <c r="B669" s="2" t="s">
        <v>844</v>
      </c>
      <c r="C669" s="2" t="s">
        <v>849</v>
      </c>
      <c r="D669" s="2" t="s">
        <v>849</v>
      </c>
      <c r="E669" s="2" t="str">
        <f>VLOOKUP(C669,'[1]rep_cob (2)'!$H$12:$K$4344,3,FALSE)</f>
        <v>Terminado - Dispositivo</v>
      </c>
      <c r="F669" s="2" t="str">
        <f>VLOOKUP(C669,'[1]rep_cob (2)'!$H$12:$K$4344,4,FALSE)</f>
        <v>Generado</v>
      </c>
      <c r="G669" s="3" t="s">
        <v>14</v>
      </c>
      <c r="H669" s="3" t="s">
        <v>15</v>
      </c>
      <c r="I669" s="3"/>
      <c r="J669" s="3" t="str">
        <f>VLOOKUP(C669,'[1]rep_cob (2)'!$H$12:$Q$4344,10,FALSE)</f>
        <v>JORNADA 1</v>
      </c>
      <c r="K669" s="3" t="s">
        <v>16</v>
      </c>
      <c r="L669" s="3">
        <v>1</v>
      </c>
      <c r="M669" s="3" t="s">
        <v>17</v>
      </c>
    </row>
    <row r="670" spans="1:13" x14ac:dyDescent="0.3">
      <c r="A670" s="2" t="s">
        <v>474</v>
      </c>
      <c r="B670" s="2" t="s">
        <v>844</v>
      </c>
      <c r="C670" s="2" t="s">
        <v>850</v>
      </c>
      <c r="D670" s="2" t="s">
        <v>850</v>
      </c>
      <c r="E670" s="2" t="str">
        <f>VLOOKUP(C670,'[1]rep_cob (2)'!$H$12:$K$4344,3,FALSE)</f>
        <v>Terminado - Dispositivo</v>
      </c>
      <c r="F670" s="2" t="str">
        <f>VLOOKUP(C670,'[1]rep_cob (2)'!$H$12:$K$4344,4,FALSE)</f>
        <v>Generado</v>
      </c>
      <c r="G670" s="3" t="s">
        <v>14</v>
      </c>
      <c r="H670" s="3" t="s">
        <v>15</v>
      </c>
      <c r="I670" s="3"/>
      <c r="J670" s="3" t="str">
        <f>VLOOKUP(C670,'[1]rep_cob (2)'!$H$12:$Q$4344,10,FALSE)</f>
        <v>JORNADA 1</v>
      </c>
      <c r="K670" s="3" t="s">
        <v>16</v>
      </c>
      <c r="L670" s="3">
        <v>1</v>
      </c>
      <c r="M670" s="3" t="s">
        <v>17</v>
      </c>
    </row>
    <row r="671" spans="1:13" x14ac:dyDescent="0.3">
      <c r="A671" s="2" t="s">
        <v>474</v>
      </c>
      <c r="B671" s="2" t="s">
        <v>844</v>
      </c>
      <c r="C671" s="2" t="s">
        <v>851</v>
      </c>
      <c r="D671" s="2" t="s">
        <v>851</v>
      </c>
      <c r="E671" s="2" t="str">
        <f>VLOOKUP(C671,'[1]rep_cob (2)'!$H$12:$K$4344,3,FALSE)</f>
        <v>Terminado - Dispositivo</v>
      </c>
      <c r="F671" s="2" t="str">
        <f>VLOOKUP(C671,'[1]rep_cob (2)'!$H$12:$K$4344,4,FALSE)</f>
        <v>Generado</v>
      </c>
      <c r="G671" s="3" t="s">
        <v>14</v>
      </c>
      <c r="H671" s="3" t="s">
        <v>15</v>
      </c>
      <c r="I671" s="3"/>
      <c r="J671" s="3" t="str">
        <f>VLOOKUP(C671,'[1]rep_cob (2)'!$H$12:$Q$4344,10,FALSE)</f>
        <v>JORNADA 1</v>
      </c>
      <c r="K671" s="3" t="s">
        <v>16</v>
      </c>
      <c r="L671" s="3">
        <v>1</v>
      </c>
      <c r="M671" s="3" t="s">
        <v>17</v>
      </c>
    </row>
    <row r="672" spans="1:13" x14ac:dyDescent="0.3">
      <c r="A672" s="2" t="s">
        <v>474</v>
      </c>
      <c r="B672" s="2" t="s">
        <v>844</v>
      </c>
      <c r="C672" s="2" t="s">
        <v>852</v>
      </c>
      <c r="D672" s="2" t="s">
        <v>852</v>
      </c>
      <c r="E672" s="2" t="str">
        <f>VLOOKUP(C672,'[1]rep_cob (2)'!$H$12:$K$4344,3,FALSE)</f>
        <v>Terminado - Dispositivo</v>
      </c>
      <c r="F672" s="2" t="str">
        <f>VLOOKUP(C672,'[1]rep_cob (2)'!$H$12:$K$4344,4,FALSE)</f>
        <v>Descartado</v>
      </c>
      <c r="G672" s="3" t="s">
        <v>14</v>
      </c>
      <c r="H672" s="3" t="s">
        <v>15</v>
      </c>
      <c r="I672" s="3"/>
      <c r="J672" s="3" t="str">
        <f>VLOOKUP(C672,'[1]rep_cob (2)'!$H$12:$Q$4344,10,FALSE)</f>
        <v>JORNADA 1</v>
      </c>
      <c r="K672" s="3" t="s">
        <v>16</v>
      </c>
      <c r="L672" s="3">
        <v>1</v>
      </c>
      <c r="M672" s="3" t="s">
        <v>17</v>
      </c>
    </row>
    <row r="673" spans="1:13" x14ac:dyDescent="0.3">
      <c r="A673" s="2" t="s">
        <v>474</v>
      </c>
      <c r="B673" s="2" t="s">
        <v>844</v>
      </c>
      <c r="C673" s="2" t="s">
        <v>853</v>
      </c>
      <c r="D673" s="2" t="s">
        <v>853</v>
      </c>
      <c r="E673" s="2" t="str">
        <f>VLOOKUP(C673,'[1]rep_cob (2)'!$H$12:$K$4344,3,FALSE)</f>
        <v>Terminado - Dispositivo</v>
      </c>
      <c r="F673" s="2" t="str">
        <f>VLOOKUP(C673,'[1]rep_cob (2)'!$H$12:$K$4344,4,FALSE)</f>
        <v>Generado</v>
      </c>
      <c r="G673" s="3" t="s">
        <v>14</v>
      </c>
      <c r="H673" s="3" t="s">
        <v>15</v>
      </c>
      <c r="I673" s="3"/>
      <c r="J673" s="3" t="str">
        <f>VLOOKUP(C673,'[1]rep_cob (2)'!$H$12:$Q$4344,10,FALSE)</f>
        <v>JORNADA 1</v>
      </c>
      <c r="K673" s="3" t="s">
        <v>16</v>
      </c>
      <c r="L673" s="3">
        <v>1</v>
      </c>
      <c r="M673" s="3" t="s">
        <v>17</v>
      </c>
    </row>
    <row r="674" spans="1:13" x14ac:dyDescent="0.3">
      <c r="A674" s="2" t="s">
        <v>474</v>
      </c>
      <c r="B674" s="2" t="s">
        <v>844</v>
      </c>
      <c r="C674" s="2" t="s">
        <v>854</v>
      </c>
      <c r="D674" s="2" t="s">
        <v>854</v>
      </c>
      <c r="E674" s="2" t="str">
        <f>VLOOKUP(C674,'[1]rep_cob (2)'!$H$12:$K$4344,3,FALSE)</f>
        <v>Terminado - Dispositivo</v>
      </c>
      <c r="F674" s="2" t="str">
        <f>VLOOKUP(C674,'[1]rep_cob (2)'!$H$12:$K$4344,4,FALSE)</f>
        <v>Generado</v>
      </c>
      <c r="G674" s="3" t="s">
        <v>14</v>
      </c>
      <c r="H674" s="3" t="s">
        <v>15</v>
      </c>
      <c r="I674" s="3"/>
      <c r="J674" s="3" t="str">
        <f>VLOOKUP(C674,'[1]rep_cob (2)'!$H$12:$Q$4344,10,FALSE)</f>
        <v>JORNADA 1</v>
      </c>
      <c r="K674" s="3" t="s">
        <v>16</v>
      </c>
      <c r="L674" s="3">
        <v>1</v>
      </c>
      <c r="M674" s="3" t="s">
        <v>17</v>
      </c>
    </row>
    <row r="675" spans="1:13" x14ac:dyDescent="0.3">
      <c r="A675" s="2" t="s">
        <v>474</v>
      </c>
      <c r="B675" s="2" t="s">
        <v>844</v>
      </c>
      <c r="C675" s="2" t="s">
        <v>855</v>
      </c>
      <c r="D675" s="2" t="s">
        <v>855</v>
      </c>
      <c r="E675" s="2" t="str">
        <f>VLOOKUP(C675,'[1]rep_cob (2)'!$H$12:$K$4344,3,FALSE)</f>
        <v>Terminado - Dispositivo</v>
      </c>
      <c r="F675" s="2" t="str">
        <f>VLOOKUP(C675,'[1]rep_cob (2)'!$H$12:$K$4344,4,FALSE)</f>
        <v>Generado</v>
      </c>
      <c r="G675" s="3" t="s">
        <v>14</v>
      </c>
      <c r="H675" s="3" t="s">
        <v>15</v>
      </c>
      <c r="I675" s="3"/>
      <c r="J675" s="3" t="str">
        <f>VLOOKUP(C675,'[1]rep_cob (2)'!$H$12:$Q$4344,10,FALSE)</f>
        <v>JORNADA 1</v>
      </c>
      <c r="K675" s="3" t="s">
        <v>16</v>
      </c>
      <c r="L675" s="3">
        <v>1</v>
      </c>
      <c r="M675" s="3" t="s">
        <v>17</v>
      </c>
    </row>
    <row r="676" spans="1:13" x14ac:dyDescent="0.3">
      <c r="A676" s="2" t="s">
        <v>474</v>
      </c>
      <c r="B676" s="2" t="s">
        <v>844</v>
      </c>
      <c r="C676" s="2" t="s">
        <v>856</v>
      </c>
      <c r="D676" s="2" t="s">
        <v>856</v>
      </c>
      <c r="E676" s="2" t="str">
        <f>VLOOKUP(C676,'[1]rep_cob (2)'!$H$12:$K$4344,3,FALSE)</f>
        <v>Terminado - Dispositivo</v>
      </c>
      <c r="F676" s="2" t="str">
        <f>VLOOKUP(C676,'[1]rep_cob (2)'!$H$12:$K$4344,4,FALSE)</f>
        <v>Generado</v>
      </c>
      <c r="G676" s="3" t="s">
        <v>14</v>
      </c>
      <c r="H676" s="3" t="s">
        <v>15</v>
      </c>
      <c r="I676" s="3"/>
      <c r="J676" s="3" t="str">
        <f>VLOOKUP(C676,'[1]rep_cob (2)'!$H$12:$Q$4344,10,FALSE)</f>
        <v>JORNADA 1</v>
      </c>
      <c r="K676" s="3" t="s">
        <v>16</v>
      </c>
      <c r="L676" s="3">
        <v>1</v>
      </c>
      <c r="M676" s="3" t="s">
        <v>17</v>
      </c>
    </row>
    <row r="677" spans="1:13" x14ac:dyDescent="0.3">
      <c r="A677" s="2" t="s">
        <v>474</v>
      </c>
      <c r="B677" s="2" t="s">
        <v>844</v>
      </c>
      <c r="C677" s="2" t="s">
        <v>857</v>
      </c>
      <c r="D677" s="2" t="s">
        <v>857</v>
      </c>
      <c r="E677" s="2" t="str">
        <f>VLOOKUP(C677,'[1]rep_cob (2)'!$H$12:$K$4344,3,FALSE)</f>
        <v>Terminado - Dispositivo</v>
      </c>
      <c r="F677" s="2" t="str">
        <f>VLOOKUP(C677,'[1]rep_cob (2)'!$H$12:$K$4344,4,FALSE)</f>
        <v>Generado</v>
      </c>
      <c r="G677" s="3" t="s">
        <v>14</v>
      </c>
      <c r="H677" s="3" t="s">
        <v>15</v>
      </c>
      <c r="I677" s="3"/>
      <c r="J677" s="3" t="str">
        <f>VLOOKUP(C677,'[1]rep_cob (2)'!$H$12:$Q$4344,10,FALSE)</f>
        <v>JORNADA 1</v>
      </c>
      <c r="K677" s="3" t="s">
        <v>16</v>
      </c>
      <c r="L677" s="3">
        <v>1</v>
      </c>
      <c r="M677" s="3" t="s">
        <v>17</v>
      </c>
    </row>
    <row r="678" spans="1:13" x14ac:dyDescent="0.3">
      <c r="A678" s="2" t="s">
        <v>474</v>
      </c>
      <c r="B678" s="2" t="s">
        <v>844</v>
      </c>
      <c r="C678" s="2" t="s">
        <v>858</v>
      </c>
      <c r="D678" s="2" t="s">
        <v>858</v>
      </c>
      <c r="E678" s="2" t="str">
        <f>VLOOKUP(C678,'[1]rep_cob (2)'!$H$12:$K$4344,3,FALSE)</f>
        <v>Terminado - Dispositivo</v>
      </c>
      <c r="F678" s="2" t="str">
        <f>VLOOKUP(C678,'[1]rep_cob (2)'!$H$12:$K$4344,4,FALSE)</f>
        <v>Generado</v>
      </c>
      <c r="G678" s="3" t="s">
        <v>14</v>
      </c>
      <c r="H678" s="3" t="s">
        <v>15</v>
      </c>
      <c r="I678" s="3"/>
      <c r="J678" s="3" t="str">
        <f>VLOOKUP(C678,'[1]rep_cob (2)'!$H$12:$Q$4344,10,FALSE)</f>
        <v>JORNADA 1</v>
      </c>
      <c r="K678" s="3" t="s">
        <v>16</v>
      </c>
      <c r="L678" s="3">
        <v>1</v>
      </c>
      <c r="M678" s="3" t="s">
        <v>17</v>
      </c>
    </row>
    <row r="679" spans="1:13" x14ac:dyDescent="0.3">
      <c r="A679" s="2" t="s">
        <v>11</v>
      </c>
      <c r="B679" s="2" t="s">
        <v>859</v>
      </c>
      <c r="C679" s="2" t="s">
        <v>860</v>
      </c>
      <c r="D679" s="2" t="s">
        <v>860</v>
      </c>
      <c r="E679" s="2" t="str">
        <f>VLOOKUP(C679,'[1]rep_cob (2)'!$H$12:$K$4344,3,FALSE)</f>
        <v>Terminado - Dispositivo</v>
      </c>
      <c r="F679" s="2" t="str">
        <f>VLOOKUP(C679,'[1]rep_cob (2)'!$H$12:$K$4344,4,FALSE)</f>
        <v>Generado</v>
      </c>
      <c r="G679" s="3" t="s">
        <v>14</v>
      </c>
      <c r="H679" s="3" t="s">
        <v>15</v>
      </c>
      <c r="I679" s="3"/>
      <c r="J679" s="3" t="str">
        <f>VLOOKUP(C679,'[1]rep_cob (2)'!$H$12:$Q$4344,10,FALSE)</f>
        <v>JORNADA 1</v>
      </c>
      <c r="K679" s="3" t="s">
        <v>16</v>
      </c>
      <c r="L679" s="3">
        <v>1</v>
      </c>
      <c r="M679" s="3" t="s">
        <v>17</v>
      </c>
    </row>
    <row r="680" spans="1:13" x14ac:dyDescent="0.3">
      <c r="A680" s="2" t="s">
        <v>11</v>
      </c>
      <c r="B680" s="2" t="s">
        <v>861</v>
      </c>
      <c r="C680" s="2" t="s">
        <v>862</v>
      </c>
      <c r="D680" s="2" t="s">
        <v>862</v>
      </c>
      <c r="E680" s="2" t="str">
        <f>VLOOKUP(C680,'[1]rep_cob (2)'!$H$12:$K$4344,3,FALSE)</f>
        <v>Terminado - Dispositivo</v>
      </c>
      <c r="F680" s="2" t="str">
        <f>VLOOKUP(C680,'[1]rep_cob (2)'!$H$12:$K$4344,4,FALSE)</f>
        <v>Generado</v>
      </c>
      <c r="G680" s="3" t="s">
        <v>14</v>
      </c>
      <c r="H680" s="3" t="s">
        <v>15</v>
      </c>
      <c r="I680" s="3"/>
      <c r="J680" s="3" t="str">
        <f>VLOOKUP(C680,'[1]rep_cob (2)'!$H$12:$Q$4344,10,FALSE)</f>
        <v>JORNADA 1</v>
      </c>
      <c r="K680" s="3" t="s">
        <v>16</v>
      </c>
      <c r="L680" s="3">
        <v>3</v>
      </c>
      <c r="M680" s="3" t="s">
        <v>17</v>
      </c>
    </row>
    <row r="681" spans="1:13" x14ac:dyDescent="0.3">
      <c r="A681" s="2" t="s">
        <v>11</v>
      </c>
      <c r="B681" s="2" t="s">
        <v>861</v>
      </c>
      <c r="C681" s="2" t="s">
        <v>863</v>
      </c>
      <c r="D681" s="2" t="s">
        <v>863</v>
      </c>
      <c r="E681" s="2" t="str">
        <f>VLOOKUP(C681,'[1]rep_cob (2)'!$H$12:$K$4344,3,FALSE)</f>
        <v>Terminado - Dispositivo</v>
      </c>
      <c r="F681" s="2" t="str">
        <f>VLOOKUP(C681,'[1]rep_cob (2)'!$H$12:$K$4344,4,FALSE)</f>
        <v>Generado</v>
      </c>
      <c r="G681" s="3" t="s">
        <v>14</v>
      </c>
      <c r="H681" s="3" t="s">
        <v>15</v>
      </c>
      <c r="I681" s="3"/>
      <c r="J681" s="3" t="str">
        <f>VLOOKUP(C681,'[1]rep_cob (2)'!$H$12:$Q$4344,10,FALSE)</f>
        <v>JORNADA 1</v>
      </c>
      <c r="K681" s="3" t="s">
        <v>16</v>
      </c>
      <c r="L681" s="3">
        <v>3</v>
      </c>
      <c r="M681" s="3" t="s">
        <v>17</v>
      </c>
    </row>
    <row r="682" spans="1:13" x14ac:dyDescent="0.3">
      <c r="A682" s="2" t="s">
        <v>11</v>
      </c>
      <c r="B682" s="2" t="s">
        <v>861</v>
      </c>
      <c r="C682" s="2" t="s">
        <v>864</v>
      </c>
      <c r="D682" s="2" t="s">
        <v>864</v>
      </c>
      <c r="E682" s="2" t="str">
        <f>VLOOKUP(C682,'[1]rep_cob (2)'!$H$12:$K$4344,3,FALSE)</f>
        <v>Terminado - Dispositivo</v>
      </c>
      <c r="F682" s="2" t="str">
        <f>VLOOKUP(C682,'[1]rep_cob (2)'!$H$12:$K$4344,4,FALSE)</f>
        <v>Generado</v>
      </c>
      <c r="G682" s="3" t="s">
        <v>14</v>
      </c>
      <c r="H682" s="3" t="s">
        <v>15</v>
      </c>
      <c r="I682" s="3"/>
      <c r="J682" s="3" t="str">
        <f>VLOOKUP(C682,'[1]rep_cob (2)'!$H$12:$Q$4344,10,FALSE)</f>
        <v>JORNADA 1</v>
      </c>
      <c r="K682" s="3" t="s">
        <v>16</v>
      </c>
      <c r="L682" s="3">
        <v>3</v>
      </c>
      <c r="M682" s="3" t="s">
        <v>17</v>
      </c>
    </row>
    <row r="683" spans="1:13" x14ac:dyDescent="0.3">
      <c r="A683" s="2" t="s">
        <v>11</v>
      </c>
      <c r="B683" s="2" t="s">
        <v>865</v>
      </c>
      <c r="C683" s="2" t="s">
        <v>866</v>
      </c>
      <c r="D683" s="2" t="s">
        <v>866</v>
      </c>
      <c r="E683" s="2" t="str">
        <f>VLOOKUP(C683,'[1]rep_cob (2)'!$H$12:$K$4344,3,FALSE)</f>
        <v>Terminado - Dispositivo</v>
      </c>
      <c r="F683" s="2" t="str">
        <f>VLOOKUP(C683,'[1]rep_cob (2)'!$H$12:$K$4344,4,FALSE)</f>
        <v>Generado</v>
      </c>
      <c r="G683" s="3" t="s">
        <v>14</v>
      </c>
      <c r="H683" s="3" t="s">
        <v>15</v>
      </c>
      <c r="I683" s="3"/>
      <c r="J683" s="3" t="str">
        <f>VLOOKUP(C683,'[1]rep_cob (2)'!$H$12:$Q$4344,10,FALSE)</f>
        <v>JORNADA 1</v>
      </c>
      <c r="K683" s="3" t="s">
        <v>16</v>
      </c>
      <c r="L683" s="3">
        <v>3</v>
      </c>
      <c r="M683" s="3" t="s">
        <v>17</v>
      </c>
    </row>
    <row r="684" spans="1:13" x14ac:dyDescent="0.3">
      <c r="A684" s="2" t="s">
        <v>11</v>
      </c>
      <c r="B684" s="2" t="s">
        <v>865</v>
      </c>
      <c r="C684" s="2" t="s">
        <v>867</v>
      </c>
      <c r="D684" s="2" t="s">
        <v>867</v>
      </c>
      <c r="E684" s="2" t="str">
        <f>VLOOKUP(C684,'[1]rep_cob (2)'!$H$12:$K$4344,3,FALSE)</f>
        <v>Terminado - Dispositivo</v>
      </c>
      <c r="F684" s="2" t="str">
        <f>VLOOKUP(C684,'[1]rep_cob (2)'!$H$12:$K$4344,4,FALSE)</f>
        <v>Generado</v>
      </c>
      <c r="G684" s="3" t="s">
        <v>14</v>
      </c>
      <c r="H684" s="3" t="s">
        <v>15</v>
      </c>
      <c r="I684" s="3"/>
      <c r="J684" s="3" t="str">
        <f>VLOOKUP(C684,'[1]rep_cob (2)'!$H$12:$Q$4344,10,FALSE)</f>
        <v>JORNADA 1</v>
      </c>
      <c r="K684" s="3" t="s">
        <v>16</v>
      </c>
      <c r="L684" s="3">
        <v>3</v>
      </c>
      <c r="M684" s="3" t="s">
        <v>17</v>
      </c>
    </row>
    <row r="685" spans="1:13" x14ac:dyDescent="0.3">
      <c r="A685" s="2" t="s">
        <v>11</v>
      </c>
      <c r="B685" s="2" t="s">
        <v>865</v>
      </c>
      <c r="C685" s="2" t="s">
        <v>868</v>
      </c>
      <c r="D685" s="2" t="s">
        <v>868</v>
      </c>
      <c r="E685" s="2" t="str">
        <f>VLOOKUP(C685,'[1]rep_cob (2)'!$H$12:$K$4344,3,FALSE)</f>
        <v>Terminado - Dispositivo</v>
      </c>
      <c r="F685" s="2" t="str">
        <f>VLOOKUP(C685,'[1]rep_cob (2)'!$H$12:$K$4344,4,FALSE)</f>
        <v>Generado</v>
      </c>
      <c r="G685" s="3" t="s">
        <v>14</v>
      </c>
      <c r="H685" s="3" t="s">
        <v>15</v>
      </c>
      <c r="I685" s="3"/>
      <c r="J685" s="3" t="str">
        <f>VLOOKUP(C685,'[1]rep_cob (2)'!$H$12:$Q$4344,10,FALSE)</f>
        <v>JORNADA 1</v>
      </c>
      <c r="K685" s="3" t="s">
        <v>16</v>
      </c>
      <c r="L685" s="3">
        <v>3</v>
      </c>
      <c r="M685" s="3" t="s">
        <v>17</v>
      </c>
    </row>
    <row r="686" spans="1:13" x14ac:dyDescent="0.3">
      <c r="A686" s="2" t="s">
        <v>11</v>
      </c>
      <c r="B686" s="2" t="s">
        <v>865</v>
      </c>
      <c r="C686" s="2" t="s">
        <v>869</v>
      </c>
      <c r="D686" s="2" t="s">
        <v>869</v>
      </c>
      <c r="E686" s="2" t="str">
        <f>VLOOKUP(C686,'[1]rep_cob (2)'!$H$12:$K$4344,3,FALSE)</f>
        <v>Terminado - Dispositivo</v>
      </c>
      <c r="F686" s="2" t="str">
        <f>VLOOKUP(C686,'[1]rep_cob (2)'!$H$12:$K$4344,4,FALSE)</f>
        <v>Descartado</v>
      </c>
      <c r="G686" s="3" t="s">
        <v>14</v>
      </c>
      <c r="H686" s="3" t="s">
        <v>15</v>
      </c>
      <c r="I686" s="3"/>
      <c r="J686" s="3" t="str">
        <f>VLOOKUP(C686,'[1]rep_cob (2)'!$H$12:$Q$4344,10,FALSE)</f>
        <v>JORNADA 1</v>
      </c>
      <c r="K686" s="3" t="s">
        <v>16</v>
      </c>
      <c r="L686" s="3">
        <v>3</v>
      </c>
      <c r="M686" s="3" t="s">
        <v>17</v>
      </c>
    </row>
    <row r="687" spans="1:13" x14ac:dyDescent="0.3">
      <c r="A687" s="2" t="s">
        <v>11</v>
      </c>
      <c r="B687" s="2" t="s">
        <v>865</v>
      </c>
      <c r="C687" s="2" t="s">
        <v>870</v>
      </c>
      <c r="D687" s="2" t="s">
        <v>870</v>
      </c>
      <c r="E687" s="2" t="str">
        <f>VLOOKUP(C687,'[1]rep_cob (2)'!$H$12:$K$4344,3,FALSE)</f>
        <v>Terminado - Dispositivo</v>
      </c>
      <c r="F687" s="2" t="str">
        <f>VLOOKUP(C687,'[1]rep_cob (2)'!$H$12:$K$4344,4,FALSE)</f>
        <v>Generado</v>
      </c>
      <c r="G687" s="3" t="s">
        <v>14</v>
      </c>
      <c r="H687" s="3" t="s">
        <v>15</v>
      </c>
      <c r="I687" s="3"/>
      <c r="J687" s="3" t="str">
        <f>VLOOKUP(C687,'[1]rep_cob (2)'!$H$12:$Q$4344,10,FALSE)</f>
        <v>JORNADA 1</v>
      </c>
      <c r="K687" s="3" t="s">
        <v>16</v>
      </c>
      <c r="L687" s="3">
        <v>3</v>
      </c>
      <c r="M687" s="3" t="s">
        <v>17</v>
      </c>
    </row>
    <row r="688" spans="1:13" x14ac:dyDescent="0.3">
      <c r="A688" s="2" t="s">
        <v>11</v>
      </c>
      <c r="B688" s="2" t="s">
        <v>865</v>
      </c>
      <c r="C688" s="2" t="s">
        <v>871</v>
      </c>
      <c r="D688" s="2" t="s">
        <v>871</v>
      </c>
      <c r="E688" s="2" t="str">
        <f>VLOOKUP(C688,'[1]rep_cob (2)'!$H$12:$K$4344,3,FALSE)</f>
        <v>Terminado - Dispositivo</v>
      </c>
      <c r="F688" s="2" t="str">
        <f>VLOOKUP(C688,'[1]rep_cob (2)'!$H$12:$K$4344,4,FALSE)</f>
        <v>Generado</v>
      </c>
      <c r="G688" s="3" t="s">
        <v>14</v>
      </c>
      <c r="H688" s="3" t="s">
        <v>15</v>
      </c>
      <c r="I688" s="3"/>
      <c r="J688" s="3" t="str">
        <f>VLOOKUP(C688,'[1]rep_cob (2)'!$H$12:$Q$4344,10,FALSE)</f>
        <v>JORNADA 1</v>
      </c>
      <c r="K688" s="3" t="s">
        <v>16</v>
      </c>
      <c r="L688" s="3">
        <v>3</v>
      </c>
      <c r="M688" s="3" t="s">
        <v>17</v>
      </c>
    </row>
    <row r="689" spans="1:13" x14ac:dyDescent="0.3">
      <c r="A689" s="2" t="s">
        <v>11</v>
      </c>
      <c r="B689" s="2" t="s">
        <v>865</v>
      </c>
      <c r="C689" s="2" t="s">
        <v>872</v>
      </c>
      <c r="D689" s="2" t="s">
        <v>872</v>
      </c>
      <c r="E689" s="2" t="str">
        <f>VLOOKUP(C689,'[1]rep_cob (2)'!$H$12:$K$4344,3,FALSE)</f>
        <v>Terminado - Dispositivo</v>
      </c>
      <c r="F689" s="2" t="str">
        <f>VLOOKUP(C689,'[1]rep_cob (2)'!$H$12:$K$4344,4,FALSE)</f>
        <v>Generado</v>
      </c>
      <c r="G689" s="3" t="s">
        <v>14</v>
      </c>
      <c r="H689" s="3" t="s">
        <v>15</v>
      </c>
      <c r="I689" s="3"/>
      <c r="J689" s="3" t="str">
        <f>VLOOKUP(C689,'[1]rep_cob (2)'!$H$12:$Q$4344,10,FALSE)</f>
        <v>JORNADA 1</v>
      </c>
      <c r="K689" s="3" t="s">
        <v>16</v>
      </c>
      <c r="L689" s="3">
        <v>3</v>
      </c>
      <c r="M689" s="3" t="s">
        <v>17</v>
      </c>
    </row>
    <row r="690" spans="1:13" x14ac:dyDescent="0.3">
      <c r="A690" s="2" t="s">
        <v>11</v>
      </c>
      <c r="B690" s="2" t="s">
        <v>865</v>
      </c>
      <c r="C690" s="2" t="s">
        <v>873</v>
      </c>
      <c r="D690" s="2" t="s">
        <v>873</v>
      </c>
      <c r="E690" s="2" t="str">
        <f>VLOOKUP(C690,'[1]rep_cob (2)'!$H$12:$K$4344,3,FALSE)</f>
        <v>Terminado - Dispositivo</v>
      </c>
      <c r="F690" s="2" t="str">
        <f>VLOOKUP(C690,'[1]rep_cob (2)'!$H$12:$K$4344,4,FALSE)</f>
        <v>Generado</v>
      </c>
      <c r="G690" s="3" t="s">
        <v>14</v>
      </c>
      <c r="H690" s="3" t="s">
        <v>15</v>
      </c>
      <c r="I690" s="3"/>
      <c r="J690" s="3" t="str">
        <f>VLOOKUP(C690,'[1]rep_cob (2)'!$H$12:$Q$4344,10,FALSE)</f>
        <v>JORNADA 1</v>
      </c>
      <c r="K690" s="3" t="s">
        <v>16</v>
      </c>
      <c r="L690" s="3">
        <v>3</v>
      </c>
      <c r="M690" s="3" t="s">
        <v>17</v>
      </c>
    </row>
    <row r="691" spans="1:13" x14ac:dyDescent="0.3">
      <c r="A691" s="2" t="s">
        <v>11</v>
      </c>
      <c r="B691" s="2" t="s">
        <v>865</v>
      </c>
      <c r="C691" s="2" t="s">
        <v>874</v>
      </c>
      <c r="D691" s="2" t="s">
        <v>874</v>
      </c>
      <c r="E691" s="2" t="str">
        <f>VLOOKUP(C691,'[1]rep_cob (2)'!$H$12:$K$4344,3,FALSE)</f>
        <v>Terminado - Dispositivo</v>
      </c>
      <c r="F691" s="2" t="str">
        <f>VLOOKUP(C691,'[1]rep_cob (2)'!$H$12:$K$4344,4,FALSE)</f>
        <v>Generado</v>
      </c>
      <c r="G691" s="3" t="s">
        <v>14</v>
      </c>
      <c r="H691" s="3" t="s">
        <v>15</v>
      </c>
      <c r="I691" s="3"/>
      <c r="J691" s="3" t="str">
        <f>VLOOKUP(C691,'[1]rep_cob (2)'!$H$12:$Q$4344,10,FALSE)</f>
        <v>JORNADA 1</v>
      </c>
      <c r="K691" s="3" t="s">
        <v>16</v>
      </c>
      <c r="L691" s="3">
        <v>3</v>
      </c>
      <c r="M691" s="3" t="s">
        <v>17</v>
      </c>
    </row>
    <row r="692" spans="1:13" x14ac:dyDescent="0.3">
      <c r="A692" s="2" t="s">
        <v>11</v>
      </c>
      <c r="B692" s="2" t="s">
        <v>865</v>
      </c>
      <c r="C692" s="2" t="s">
        <v>875</v>
      </c>
      <c r="D692" s="2" t="s">
        <v>875</v>
      </c>
      <c r="E692" s="2" t="str">
        <f>VLOOKUP(C692,'[1]rep_cob (2)'!$H$12:$K$4344,3,FALSE)</f>
        <v>Terminado - Dispositivo</v>
      </c>
      <c r="F692" s="2" t="str">
        <f>VLOOKUP(C692,'[1]rep_cob (2)'!$H$12:$K$4344,4,FALSE)</f>
        <v>Generado</v>
      </c>
      <c r="G692" s="3" t="s">
        <v>14</v>
      </c>
      <c r="H692" s="3" t="s">
        <v>15</v>
      </c>
      <c r="I692" s="3"/>
      <c r="J692" s="3" t="str">
        <f>VLOOKUP(C692,'[1]rep_cob (2)'!$H$12:$Q$4344,10,FALSE)</f>
        <v>JORNADA 1</v>
      </c>
      <c r="K692" s="3" t="s">
        <v>16</v>
      </c>
      <c r="L692" s="3">
        <v>3</v>
      </c>
      <c r="M692" s="3" t="s">
        <v>17</v>
      </c>
    </row>
    <row r="693" spans="1:13" x14ac:dyDescent="0.3">
      <c r="A693" s="2" t="s">
        <v>11</v>
      </c>
      <c r="B693" s="2" t="s">
        <v>865</v>
      </c>
      <c r="C693" s="2" t="s">
        <v>876</v>
      </c>
      <c r="D693" s="2" t="s">
        <v>876</v>
      </c>
      <c r="E693" s="2" t="str">
        <f>VLOOKUP(C693,'[1]rep_cob (2)'!$H$12:$K$4344,3,FALSE)</f>
        <v>Terminado - Dispositivo</v>
      </c>
      <c r="F693" s="2" t="str">
        <f>VLOOKUP(C693,'[1]rep_cob (2)'!$H$12:$K$4344,4,FALSE)</f>
        <v>Generado</v>
      </c>
      <c r="G693" s="3" t="s">
        <v>14</v>
      </c>
      <c r="H693" s="3" t="s">
        <v>15</v>
      </c>
      <c r="I693" s="3"/>
      <c r="J693" s="3" t="str">
        <f>VLOOKUP(C693,'[1]rep_cob (2)'!$H$12:$Q$4344,10,FALSE)</f>
        <v>JORNADA 1</v>
      </c>
      <c r="K693" s="3" t="s">
        <v>16</v>
      </c>
      <c r="L693" s="3">
        <v>3</v>
      </c>
      <c r="M693" s="3" t="s">
        <v>17</v>
      </c>
    </row>
    <row r="694" spans="1:13" x14ac:dyDescent="0.3">
      <c r="A694" s="2" t="s">
        <v>11</v>
      </c>
      <c r="B694" s="2" t="s">
        <v>865</v>
      </c>
      <c r="C694" s="2" t="s">
        <v>877</v>
      </c>
      <c r="D694" s="2" t="s">
        <v>877</v>
      </c>
      <c r="E694" s="2" t="str">
        <f>VLOOKUP(C694,'[1]rep_cob (2)'!$H$12:$K$4344,3,FALSE)</f>
        <v>Terminado - Dispositivo</v>
      </c>
      <c r="F694" s="2" t="str">
        <f>VLOOKUP(C694,'[1]rep_cob (2)'!$H$12:$K$4344,4,FALSE)</f>
        <v>Generado</v>
      </c>
      <c r="G694" s="3" t="s">
        <v>14</v>
      </c>
      <c r="H694" s="3" t="s">
        <v>15</v>
      </c>
      <c r="I694" s="3"/>
      <c r="J694" s="3" t="str">
        <f>VLOOKUP(C694,'[1]rep_cob (2)'!$H$12:$Q$4344,10,FALSE)</f>
        <v>JORNADA 1</v>
      </c>
      <c r="K694" s="3" t="s">
        <v>16</v>
      </c>
      <c r="L694" s="3">
        <v>3</v>
      </c>
      <c r="M694" s="3" t="s">
        <v>17</v>
      </c>
    </row>
    <row r="695" spans="1:13" x14ac:dyDescent="0.3">
      <c r="A695" s="2" t="s">
        <v>11</v>
      </c>
      <c r="B695" s="2" t="s">
        <v>878</v>
      </c>
      <c r="C695" s="2" t="s">
        <v>879</v>
      </c>
      <c r="D695" s="2" t="s">
        <v>879</v>
      </c>
      <c r="E695" s="2" t="str">
        <f>VLOOKUP(C695,'[1]rep_cob (2)'!$H$12:$K$4344,3,FALSE)</f>
        <v>Terminado - Dispositivo</v>
      </c>
      <c r="F695" s="2" t="str">
        <f>VLOOKUP(C695,'[1]rep_cob (2)'!$H$12:$K$4344,4,FALSE)</f>
        <v>Generado</v>
      </c>
      <c r="G695" s="3" t="s">
        <v>14</v>
      </c>
      <c r="H695" s="3" t="s">
        <v>15</v>
      </c>
      <c r="I695" s="3"/>
      <c r="J695" s="3" t="str">
        <f>VLOOKUP(C695,'[1]rep_cob (2)'!$H$12:$Q$4344,10,FALSE)</f>
        <v>JORNADA 1</v>
      </c>
      <c r="K695" s="3" t="s">
        <v>16</v>
      </c>
      <c r="L695" s="3">
        <v>4</v>
      </c>
      <c r="M695" s="3" t="s">
        <v>17</v>
      </c>
    </row>
    <row r="696" spans="1:13" x14ac:dyDescent="0.3">
      <c r="A696" s="2" t="s">
        <v>11</v>
      </c>
      <c r="B696" s="2" t="s">
        <v>878</v>
      </c>
      <c r="C696" s="2" t="s">
        <v>880</v>
      </c>
      <c r="D696" s="2" t="s">
        <v>880</v>
      </c>
      <c r="E696" s="2" t="str">
        <f>VLOOKUP(C696,'[1]rep_cob (2)'!$H$12:$K$4344,3,FALSE)</f>
        <v>Terminado - Dispositivo</v>
      </c>
      <c r="F696" s="2" t="str">
        <f>VLOOKUP(C696,'[1]rep_cob (2)'!$H$12:$K$4344,4,FALSE)</f>
        <v>Generado</v>
      </c>
      <c r="G696" s="3" t="s">
        <v>14</v>
      </c>
      <c r="H696" s="3" t="s">
        <v>15</v>
      </c>
      <c r="I696" s="3"/>
      <c r="J696" s="3" t="str">
        <f>VLOOKUP(C696,'[1]rep_cob (2)'!$H$12:$Q$4344,10,FALSE)</f>
        <v>JORNADA 1</v>
      </c>
      <c r="K696" s="3" t="s">
        <v>16</v>
      </c>
      <c r="L696" s="3">
        <v>4</v>
      </c>
      <c r="M696" s="3" t="s">
        <v>17</v>
      </c>
    </row>
    <row r="697" spans="1:13" x14ac:dyDescent="0.3">
      <c r="A697" s="2" t="s">
        <v>11</v>
      </c>
      <c r="B697" s="2" t="s">
        <v>878</v>
      </c>
      <c r="C697" s="2" t="s">
        <v>881</v>
      </c>
      <c r="D697" s="2" t="s">
        <v>881</v>
      </c>
      <c r="E697" s="2" t="str">
        <f>VLOOKUP(C697,'[1]rep_cob (2)'!$H$12:$K$4344,3,FALSE)</f>
        <v>Terminado - Dispositivo</v>
      </c>
      <c r="F697" s="2" t="str">
        <f>VLOOKUP(C697,'[1]rep_cob (2)'!$H$12:$K$4344,4,FALSE)</f>
        <v>Generado</v>
      </c>
      <c r="G697" s="3" t="s">
        <v>14</v>
      </c>
      <c r="H697" s="3" t="s">
        <v>15</v>
      </c>
      <c r="I697" s="3"/>
      <c r="J697" s="3" t="str">
        <f>VLOOKUP(C697,'[1]rep_cob (2)'!$H$12:$Q$4344,10,FALSE)</f>
        <v>JORNADA 1</v>
      </c>
      <c r="K697" s="3" t="s">
        <v>16</v>
      </c>
      <c r="L697" s="3">
        <v>4</v>
      </c>
      <c r="M697" s="3" t="s">
        <v>17</v>
      </c>
    </row>
    <row r="698" spans="1:13" x14ac:dyDescent="0.3">
      <c r="A698" s="2" t="s">
        <v>11</v>
      </c>
      <c r="B698" s="2" t="s">
        <v>878</v>
      </c>
      <c r="C698" s="2" t="s">
        <v>882</v>
      </c>
      <c r="D698" s="2" t="s">
        <v>882</v>
      </c>
      <c r="E698" s="2" t="str">
        <f>VLOOKUP(C698,'[1]rep_cob (2)'!$H$12:$K$4344,3,FALSE)</f>
        <v>Terminado - Dispositivo</v>
      </c>
      <c r="F698" s="2" t="str">
        <f>VLOOKUP(C698,'[1]rep_cob (2)'!$H$12:$K$4344,4,FALSE)</f>
        <v>Generado</v>
      </c>
      <c r="G698" s="3" t="s">
        <v>14</v>
      </c>
      <c r="H698" s="3" t="s">
        <v>15</v>
      </c>
      <c r="I698" s="3"/>
      <c r="J698" s="3" t="str">
        <f>VLOOKUP(C698,'[1]rep_cob (2)'!$H$12:$Q$4344,10,FALSE)</f>
        <v>JORNADA 1</v>
      </c>
      <c r="K698" s="3" t="s">
        <v>16</v>
      </c>
      <c r="L698" s="3">
        <v>4</v>
      </c>
      <c r="M698" s="3" t="s">
        <v>17</v>
      </c>
    </row>
    <row r="699" spans="1:13" x14ac:dyDescent="0.3">
      <c r="A699" s="2" t="s">
        <v>11</v>
      </c>
      <c r="B699" s="2" t="s">
        <v>883</v>
      </c>
      <c r="C699" s="2" t="s">
        <v>884</v>
      </c>
      <c r="D699" s="2" t="s">
        <v>884</v>
      </c>
      <c r="E699" s="2" t="str">
        <f>VLOOKUP(C699,'[1]rep_cob (2)'!$H$12:$K$4344,3,FALSE)</f>
        <v>Terminado - Dispositivo</v>
      </c>
      <c r="F699" s="2" t="str">
        <f>VLOOKUP(C699,'[1]rep_cob (2)'!$H$12:$K$4344,4,FALSE)</f>
        <v>Generado</v>
      </c>
      <c r="G699" s="3" t="s">
        <v>14</v>
      </c>
      <c r="H699" s="3" t="s">
        <v>15</v>
      </c>
      <c r="I699" s="3"/>
      <c r="J699" s="3" t="str">
        <f>VLOOKUP(C699,'[1]rep_cob (2)'!$H$12:$Q$4344,10,FALSE)</f>
        <v>JORNADA 1</v>
      </c>
      <c r="K699" s="3" t="s">
        <v>16</v>
      </c>
      <c r="L699" s="3">
        <v>4</v>
      </c>
      <c r="M699" s="3" t="s">
        <v>17</v>
      </c>
    </row>
    <row r="700" spans="1:13" x14ac:dyDescent="0.3">
      <c r="A700" s="2" t="s">
        <v>11</v>
      </c>
      <c r="B700" s="2" t="s">
        <v>883</v>
      </c>
      <c r="C700" s="2" t="s">
        <v>885</v>
      </c>
      <c r="D700" s="2" t="s">
        <v>885</v>
      </c>
      <c r="E700" s="2" t="str">
        <f>VLOOKUP(C700,'[1]rep_cob (2)'!$H$12:$K$4344,3,FALSE)</f>
        <v>Terminado - Dispositivo</v>
      </c>
      <c r="F700" s="2" t="str">
        <f>VLOOKUP(C700,'[1]rep_cob (2)'!$H$12:$K$4344,4,FALSE)</f>
        <v>Generado</v>
      </c>
      <c r="G700" s="3" t="s">
        <v>14</v>
      </c>
      <c r="H700" s="3" t="s">
        <v>15</v>
      </c>
      <c r="I700" s="3"/>
      <c r="J700" s="3" t="str">
        <f>VLOOKUP(C700,'[1]rep_cob (2)'!$H$12:$Q$4344,10,FALSE)</f>
        <v>JORNADA 1</v>
      </c>
      <c r="K700" s="3" t="s">
        <v>16</v>
      </c>
      <c r="L700" s="3">
        <v>4</v>
      </c>
      <c r="M700" s="3" t="s">
        <v>17</v>
      </c>
    </row>
    <row r="701" spans="1:13" x14ac:dyDescent="0.3">
      <c r="A701" s="2" t="s">
        <v>11</v>
      </c>
      <c r="B701" s="2" t="s">
        <v>883</v>
      </c>
      <c r="C701" s="2" t="s">
        <v>886</v>
      </c>
      <c r="D701" s="2" t="s">
        <v>886</v>
      </c>
      <c r="E701" s="2" t="str">
        <f>VLOOKUP(C701,'[1]rep_cob (2)'!$H$12:$K$4344,3,FALSE)</f>
        <v>Terminado - Dispositivo</v>
      </c>
      <c r="F701" s="2" t="str">
        <f>VLOOKUP(C701,'[1]rep_cob (2)'!$H$12:$K$4344,4,FALSE)</f>
        <v>Generado</v>
      </c>
      <c r="G701" s="3" t="s">
        <v>14</v>
      </c>
      <c r="H701" s="3" t="s">
        <v>15</v>
      </c>
      <c r="I701" s="3"/>
      <c r="J701" s="3" t="str">
        <f>VLOOKUP(C701,'[1]rep_cob (2)'!$H$12:$Q$4344,10,FALSE)</f>
        <v>JORNADA 1</v>
      </c>
      <c r="K701" s="3" t="s">
        <v>16</v>
      </c>
      <c r="L701" s="3">
        <v>4</v>
      </c>
      <c r="M701" s="3" t="s">
        <v>17</v>
      </c>
    </row>
    <row r="702" spans="1:13" x14ac:dyDescent="0.3">
      <c r="A702" s="2" t="s">
        <v>11</v>
      </c>
      <c r="B702" s="2" t="s">
        <v>883</v>
      </c>
      <c r="C702" s="2" t="s">
        <v>887</v>
      </c>
      <c r="D702" s="2" t="s">
        <v>887</v>
      </c>
      <c r="E702" s="2" t="str">
        <f>VLOOKUP(C702,'[1]rep_cob (2)'!$H$12:$K$4344,3,FALSE)</f>
        <v>Terminado - Dispositivo</v>
      </c>
      <c r="F702" s="2" t="str">
        <f>VLOOKUP(C702,'[1]rep_cob (2)'!$H$12:$K$4344,4,FALSE)</f>
        <v>Generado</v>
      </c>
      <c r="G702" s="3" t="s">
        <v>14</v>
      </c>
      <c r="H702" s="3" t="s">
        <v>15</v>
      </c>
      <c r="I702" s="3"/>
      <c r="J702" s="3" t="str">
        <f>VLOOKUP(C702,'[1]rep_cob (2)'!$H$12:$Q$4344,10,FALSE)</f>
        <v>JORNADA 1</v>
      </c>
      <c r="K702" s="3" t="s">
        <v>16</v>
      </c>
      <c r="L702" s="3">
        <v>4</v>
      </c>
      <c r="M702" s="3" t="s">
        <v>17</v>
      </c>
    </row>
    <row r="703" spans="1:13" x14ac:dyDescent="0.3">
      <c r="A703" s="2" t="s">
        <v>11</v>
      </c>
      <c r="B703" s="2" t="s">
        <v>883</v>
      </c>
      <c r="C703" s="2" t="s">
        <v>888</v>
      </c>
      <c r="D703" s="2" t="s">
        <v>888</v>
      </c>
      <c r="E703" s="2" t="str">
        <f>VLOOKUP(C703,'[1]rep_cob (2)'!$H$12:$K$4344,3,FALSE)</f>
        <v>Terminado - Dispositivo</v>
      </c>
      <c r="F703" s="2" t="str">
        <f>VLOOKUP(C703,'[1]rep_cob (2)'!$H$12:$K$4344,4,FALSE)</f>
        <v>Generado</v>
      </c>
      <c r="G703" s="3" t="s">
        <v>14</v>
      </c>
      <c r="H703" s="3" t="s">
        <v>15</v>
      </c>
      <c r="I703" s="3"/>
      <c r="J703" s="3" t="str">
        <f>VLOOKUP(C703,'[1]rep_cob (2)'!$H$12:$Q$4344,10,FALSE)</f>
        <v>JORNADA 1</v>
      </c>
      <c r="K703" s="3" t="s">
        <v>16</v>
      </c>
      <c r="L703" s="3">
        <v>4</v>
      </c>
      <c r="M703" s="3" t="s">
        <v>17</v>
      </c>
    </row>
    <row r="704" spans="1:13" x14ac:dyDescent="0.3">
      <c r="A704" s="2" t="s">
        <v>11</v>
      </c>
      <c r="B704" s="2" t="s">
        <v>883</v>
      </c>
      <c r="C704" s="2" t="s">
        <v>889</v>
      </c>
      <c r="D704" s="2" t="s">
        <v>889</v>
      </c>
      <c r="E704" s="2" t="str">
        <f>VLOOKUP(C704,'[1]rep_cob (2)'!$H$12:$K$4344,3,FALSE)</f>
        <v>Terminado - Dispositivo</v>
      </c>
      <c r="F704" s="2" t="str">
        <f>VLOOKUP(C704,'[1]rep_cob (2)'!$H$12:$K$4344,4,FALSE)</f>
        <v>Generado</v>
      </c>
      <c r="G704" s="3" t="s">
        <v>14</v>
      </c>
      <c r="H704" s="3" t="s">
        <v>15</v>
      </c>
      <c r="I704" s="3"/>
      <c r="J704" s="3" t="str">
        <f>VLOOKUP(C704,'[1]rep_cob (2)'!$H$12:$Q$4344,10,FALSE)</f>
        <v>JORNADA 1</v>
      </c>
      <c r="K704" s="3" t="s">
        <v>16</v>
      </c>
      <c r="L704" s="3">
        <v>4</v>
      </c>
      <c r="M704" s="3" t="s">
        <v>17</v>
      </c>
    </row>
    <row r="705" spans="1:13" x14ac:dyDescent="0.3">
      <c r="A705" s="2" t="s">
        <v>11</v>
      </c>
      <c r="B705" s="2" t="s">
        <v>883</v>
      </c>
      <c r="C705" s="2" t="s">
        <v>890</v>
      </c>
      <c r="D705" s="2" t="s">
        <v>890</v>
      </c>
      <c r="E705" s="2" t="str">
        <f>VLOOKUP(C705,'[1]rep_cob (2)'!$H$12:$K$4344,3,FALSE)</f>
        <v>Terminado - Dispositivo</v>
      </c>
      <c r="F705" s="2" t="str">
        <f>VLOOKUP(C705,'[1]rep_cob (2)'!$H$12:$K$4344,4,FALSE)</f>
        <v>Generado</v>
      </c>
      <c r="G705" s="3" t="s">
        <v>14</v>
      </c>
      <c r="H705" s="3" t="s">
        <v>15</v>
      </c>
      <c r="I705" s="3"/>
      <c r="J705" s="3" t="str">
        <f>VLOOKUP(C705,'[1]rep_cob (2)'!$H$12:$Q$4344,10,FALSE)</f>
        <v>JORNADA 1</v>
      </c>
      <c r="K705" s="3" t="s">
        <v>16</v>
      </c>
      <c r="L705" s="3">
        <v>4</v>
      </c>
      <c r="M705" s="3" t="s">
        <v>17</v>
      </c>
    </row>
    <row r="706" spans="1:13" x14ac:dyDescent="0.3">
      <c r="A706" s="2" t="s">
        <v>11</v>
      </c>
      <c r="B706" s="2" t="s">
        <v>883</v>
      </c>
      <c r="C706" s="2" t="s">
        <v>891</v>
      </c>
      <c r="D706" s="2" t="s">
        <v>891</v>
      </c>
      <c r="E706" s="2" t="str">
        <f>VLOOKUP(C706,'[1]rep_cob (2)'!$H$12:$K$4344,3,FALSE)</f>
        <v>Terminado - Dispositivo</v>
      </c>
      <c r="F706" s="2" t="str">
        <f>VLOOKUP(C706,'[1]rep_cob (2)'!$H$12:$K$4344,4,FALSE)</f>
        <v>Generado</v>
      </c>
      <c r="G706" s="3" t="s">
        <v>14</v>
      </c>
      <c r="H706" s="3" t="s">
        <v>15</v>
      </c>
      <c r="I706" s="3"/>
      <c r="J706" s="3" t="str">
        <f>VLOOKUP(C706,'[1]rep_cob (2)'!$H$12:$Q$4344,10,FALSE)</f>
        <v>JORNADA 1</v>
      </c>
      <c r="K706" s="3" t="s">
        <v>16</v>
      </c>
      <c r="L706" s="3">
        <v>4</v>
      </c>
      <c r="M706" s="3" t="s">
        <v>17</v>
      </c>
    </row>
    <row r="707" spans="1:13" x14ac:dyDescent="0.3">
      <c r="A707" s="2" t="s">
        <v>11</v>
      </c>
      <c r="B707" s="2" t="s">
        <v>883</v>
      </c>
      <c r="C707" s="2" t="s">
        <v>892</v>
      </c>
      <c r="D707" s="2" t="s">
        <v>892</v>
      </c>
      <c r="E707" s="2" t="str">
        <f>VLOOKUP(C707,'[1]rep_cob (2)'!$H$12:$K$4344,3,FALSE)</f>
        <v>Terminado - Dispositivo</v>
      </c>
      <c r="F707" s="2" t="str">
        <f>VLOOKUP(C707,'[1]rep_cob (2)'!$H$12:$K$4344,4,FALSE)</f>
        <v>Generado</v>
      </c>
      <c r="G707" s="3" t="s">
        <v>14</v>
      </c>
      <c r="H707" s="3" t="s">
        <v>15</v>
      </c>
      <c r="I707" s="3"/>
      <c r="J707" s="3" t="str">
        <f>VLOOKUP(C707,'[1]rep_cob (2)'!$H$12:$Q$4344,10,FALSE)</f>
        <v>JORNADA 1</v>
      </c>
      <c r="K707" s="3" t="s">
        <v>16</v>
      </c>
      <c r="L707" s="3">
        <v>4</v>
      </c>
      <c r="M707" s="3" t="s">
        <v>17</v>
      </c>
    </row>
    <row r="708" spans="1:13" x14ac:dyDescent="0.3">
      <c r="A708" s="2" t="s">
        <v>11</v>
      </c>
      <c r="B708" s="2" t="s">
        <v>883</v>
      </c>
      <c r="C708" s="2" t="s">
        <v>893</v>
      </c>
      <c r="D708" s="2" t="s">
        <v>893</v>
      </c>
      <c r="E708" s="2" t="str">
        <f>VLOOKUP(C708,'[1]rep_cob (2)'!$H$12:$K$4344,3,FALSE)</f>
        <v>Terminado - Dispositivo</v>
      </c>
      <c r="F708" s="2" t="str">
        <f>VLOOKUP(C708,'[1]rep_cob (2)'!$H$12:$K$4344,4,FALSE)</f>
        <v>Generado</v>
      </c>
      <c r="G708" s="3" t="s">
        <v>14</v>
      </c>
      <c r="H708" s="3" t="s">
        <v>15</v>
      </c>
      <c r="I708" s="3"/>
      <c r="J708" s="3" t="str">
        <f>VLOOKUP(C708,'[1]rep_cob (2)'!$H$12:$Q$4344,10,FALSE)</f>
        <v>JORNADA 1</v>
      </c>
      <c r="K708" s="3" t="s">
        <v>16</v>
      </c>
      <c r="L708" s="3">
        <v>4</v>
      </c>
      <c r="M708" s="3" t="s">
        <v>17</v>
      </c>
    </row>
    <row r="709" spans="1:13" x14ac:dyDescent="0.3">
      <c r="A709" s="2" t="s">
        <v>11</v>
      </c>
      <c r="B709" s="2" t="s">
        <v>894</v>
      </c>
      <c r="C709" s="2" t="s">
        <v>895</v>
      </c>
      <c r="D709" s="2" t="s">
        <v>895</v>
      </c>
      <c r="E709" s="2" t="str">
        <f>VLOOKUP(C709,'[1]rep_cob (2)'!$H$12:$K$4344,3,FALSE)</f>
        <v>Terminado - Dispositivo</v>
      </c>
      <c r="F709" s="2" t="str">
        <f>VLOOKUP(C709,'[1]rep_cob (2)'!$H$12:$K$4344,4,FALSE)</f>
        <v>Generado</v>
      </c>
      <c r="G709" s="3" t="s">
        <v>14</v>
      </c>
      <c r="H709" s="3" t="s">
        <v>15</v>
      </c>
      <c r="I709" s="3"/>
      <c r="J709" s="3" t="str">
        <f>VLOOKUP(C709,'[1]rep_cob (2)'!$H$12:$Q$4344,10,FALSE)</f>
        <v>JORNADA 1</v>
      </c>
      <c r="K709" s="3" t="s">
        <v>16</v>
      </c>
      <c r="L709" s="3">
        <v>1</v>
      </c>
      <c r="M709" s="3" t="s">
        <v>17</v>
      </c>
    </row>
    <row r="710" spans="1:13" x14ac:dyDescent="0.3">
      <c r="A710" s="2" t="s">
        <v>11</v>
      </c>
      <c r="B710" s="2" t="s">
        <v>896</v>
      </c>
      <c r="C710" s="2" t="s">
        <v>897</v>
      </c>
      <c r="D710" s="2" t="s">
        <v>897</v>
      </c>
      <c r="E710" s="2" t="str">
        <f>VLOOKUP(C710,'[1]rep_cob (2)'!$H$12:$K$4344,3,FALSE)</f>
        <v>Terminado - Dispositivo</v>
      </c>
      <c r="F710" s="2" t="str">
        <f>VLOOKUP(C710,'[1]rep_cob (2)'!$H$12:$K$4344,4,FALSE)</f>
        <v>Generado</v>
      </c>
      <c r="G710" s="3" t="s">
        <v>14</v>
      </c>
      <c r="H710" s="3" t="s">
        <v>15</v>
      </c>
      <c r="I710" s="3"/>
      <c r="J710" s="3" t="str">
        <f>VLOOKUP(C710,'[1]rep_cob (2)'!$H$12:$Q$4344,10,FALSE)</f>
        <v>JORNADA 1</v>
      </c>
      <c r="K710" s="3" t="s">
        <v>16</v>
      </c>
      <c r="L710" s="3">
        <v>2</v>
      </c>
      <c r="M710" s="3" t="s">
        <v>17</v>
      </c>
    </row>
    <row r="711" spans="1:13" x14ac:dyDescent="0.3">
      <c r="A711" s="2" t="s">
        <v>11</v>
      </c>
      <c r="B711" s="2" t="s">
        <v>896</v>
      </c>
      <c r="C711" s="2" t="s">
        <v>898</v>
      </c>
      <c r="D711" s="2" t="s">
        <v>898</v>
      </c>
      <c r="E711" s="2" t="str">
        <f>VLOOKUP(C711,'[1]rep_cob (2)'!$H$12:$K$4344,3,FALSE)</f>
        <v>Terminado - Dispositivo</v>
      </c>
      <c r="F711" s="2" t="str">
        <f>VLOOKUP(C711,'[1]rep_cob (2)'!$H$12:$K$4344,4,FALSE)</f>
        <v>Generado</v>
      </c>
      <c r="G711" s="3" t="s">
        <v>14</v>
      </c>
      <c r="H711" s="3" t="s">
        <v>15</v>
      </c>
      <c r="I711" s="3"/>
      <c r="J711" s="3" t="str">
        <f>VLOOKUP(C711,'[1]rep_cob (2)'!$H$12:$Q$4344,10,FALSE)</f>
        <v>JORNADA 1</v>
      </c>
      <c r="K711" s="3" t="s">
        <v>16</v>
      </c>
      <c r="L711" s="3">
        <v>2</v>
      </c>
      <c r="M711" s="3" t="s">
        <v>17</v>
      </c>
    </row>
    <row r="712" spans="1:13" x14ac:dyDescent="0.3">
      <c r="A712" s="2" t="s">
        <v>88</v>
      </c>
      <c r="B712" s="2" t="s">
        <v>899</v>
      </c>
      <c r="C712" s="2" t="s">
        <v>900</v>
      </c>
      <c r="D712" s="2" t="s">
        <v>900</v>
      </c>
      <c r="E712" s="2" t="str">
        <f>VLOOKUP(C712,'[1]rep_cob (2)'!$H$12:$K$4344,3,FALSE)</f>
        <v>Terminado - Dispositivo</v>
      </c>
      <c r="F712" s="2" t="str">
        <f>VLOOKUP(C712,'[1]rep_cob (2)'!$H$12:$K$4344,4,FALSE)</f>
        <v>Generado</v>
      </c>
      <c r="G712" s="3" t="s">
        <v>14</v>
      </c>
      <c r="H712" s="3" t="s">
        <v>15</v>
      </c>
      <c r="I712" s="3"/>
      <c r="J712" s="3" t="str">
        <f>VLOOKUP(C712,'[1]rep_cob (2)'!$H$12:$Q$4344,10,FALSE)</f>
        <v>JORNADA 1</v>
      </c>
      <c r="K712" s="3" t="s">
        <v>16</v>
      </c>
      <c r="L712" s="3">
        <v>1</v>
      </c>
      <c r="M712" s="3" t="s">
        <v>17</v>
      </c>
    </row>
    <row r="713" spans="1:13" x14ac:dyDescent="0.3">
      <c r="A713" s="2" t="s">
        <v>88</v>
      </c>
      <c r="B713" s="2" t="s">
        <v>899</v>
      </c>
      <c r="C713" s="2" t="s">
        <v>901</v>
      </c>
      <c r="D713" s="2" t="s">
        <v>901</v>
      </c>
      <c r="E713" s="2" t="str">
        <f>VLOOKUP(C713,'[1]rep_cob (2)'!$H$12:$K$4344,3,FALSE)</f>
        <v>Terminado - Dispositivo</v>
      </c>
      <c r="F713" s="2" t="str">
        <f>VLOOKUP(C713,'[1]rep_cob (2)'!$H$12:$K$4344,4,FALSE)</f>
        <v>Generado</v>
      </c>
      <c r="G713" s="3" t="s">
        <v>14</v>
      </c>
      <c r="H713" s="3" t="s">
        <v>15</v>
      </c>
      <c r="I713" s="3"/>
      <c r="J713" s="3" t="str">
        <f>VLOOKUP(C713,'[1]rep_cob (2)'!$H$12:$Q$4344,10,FALSE)</f>
        <v>JORNADA 1</v>
      </c>
      <c r="K713" s="3" t="s">
        <v>16</v>
      </c>
      <c r="L713" s="3">
        <v>1</v>
      </c>
      <c r="M713" s="3" t="s">
        <v>17</v>
      </c>
    </row>
    <row r="714" spans="1:13" x14ac:dyDescent="0.3">
      <c r="A714" s="2" t="s">
        <v>88</v>
      </c>
      <c r="B714" s="2" t="s">
        <v>899</v>
      </c>
      <c r="C714" s="2" t="s">
        <v>902</v>
      </c>
      <c r="D714" s="2" t="s">
        <v>902</v>
      </c>
      <c r="E714" s="2" t="str">
        <f>VLOOKUP(C714,'[1]rep_cob (2)'!$H$12:$K$4344,3,FALSE)</f>
        <v>Terminado - Dispositivo</v>
      </c>
      <c r="F714" s="2" t="str">
        <f>VLOOKUP(C714,'[1]rep_cob (2)'!$H$12:$K$4344,4,FALSE)</f>
        <v>Generado</v>
      </c>
      <c r="G714" s="3" t="s">
        <v>14</v>
      </c>
      <c r="H714" s="3" t="s">
        <v>15</v>
      </c>
      <c r="I714" s="3"/>
      <c r="J714" s="3" t="str">
        <f>VLOOKUP(C714,'[1]rep_cob (2)'!$H$12:$Q$4344,10,FALSE)</f>
        <v>JORNADA 1</v>
      </c>
      <c r="K714" s="3" t="s">
        <v>16</v>
      </c>
      <c r="L714" s="3">
        <v>1</v>
      </c>
      <c r="M714" s="3" t="s">
        <v>17</v>
      </c>
    </row>
    <row r="715" spans="1:13" x14ac:dyDescent="0.3">
      <c r="A715" s="2" t="s">
        <v>88</v>
      </c>
      <c r="B715" s="2" t="s">
        <v>899</v>
      </c>
      <c r="C715" s="2" t="s">
        <v>903</v>
      </c>
      <c r="D715" s="2" t="s">
        <v>903</v>
      </c>
      <c r="E715" s="2" t="str">
        <f>VLOOKUP(C715,'[1]rep_cob (2)'!$H$12:$K$4344,3,FALSE)</f>
        <v>Terminado - Dispositivo</v>
      </c>
      <c r="F715" s="2" t="str">
        <f>VLOOKUP(C715,'[1]rep_cob (2)'!$H$12:$K$4344,4,FALSE)</f>
        <v>Generado</v>
      </c>
      <c r="G715" s="3" t="s">
        <v>14</v>
      </c>
      <c r="H715" s="3" t="s">
        <v>15</v>
      </c>
      <c r="I715" s="3"/>
      <c r="J715" s="3" t="str">
        <f>VLOOKUP(C715,'[1]rep_cob (2)'!$H$12:$Q$4344,10,FALSE)</f>
        <v>JORNADA 1</v>
      </c>
      <c r="K715" s="3" t="s">
        <v>16</v>
      </c>
      <c r="L715" s="3">
        <v>1</v>
      </c>
      <c r="M715" s="3" t="s">
        <v>17</v>
      </c>
    </row>
    <row r="716" spans="1:13" x14ac:dyDescent="0.3">
      <c r="A716" s="2" t="s">
        <v>88</v>
      </c>
      <c r="B716" s="2" t="s">
        <v>904</v>
      </c>
      <c r="C716" s="2" t="s">
        <v>905</v>
      </c>
      <c r="D716" s="2" t="s">
        <v>905</v>
      </c>
      <c r="E716" s="2" t="str">
        <f>VLOOKUP(C716,'[1]rep_cob (2)'!$H$12:$K$4344,3,FALSE)</f>
        <v>Terminado - Dispositivo</v>
      </c>
      <c r="F716" s="2" t="str">
        <f>VLOOKUP(C716,'[1]rep_cob (2)'!$H$12:$K$4344,4,FALSE)</f>
        <v>Generado</v>
      </c>
      <c r="G716" s="3" t="s">
        <v>14</v>
      </c>
      <c r="H716" s="3" t="s">
        <v>15</v>
      </c>
      <c r="I716" s="3"/>
      <c r="J716" s="3" t="str">
        <f>VLOOKUP(C716,'[1]rep_cob (2)'!$H$12:$Q$4344,10,FALSE)</f>
        <v>JORNADA 1</v>
      </c>
      <c r="K716" s="3" t="s">
        <v>16</v>
      </c>
      <c r="L716" s="3">
        <v>4</v>
      </c>
      <c r="M716" s="3" t="s">
        <v>17</v>
      </c>
    </row>
    <row r="717" spans="1:13" x14ac:dyDescent="0.3">
      <c r="A717" s="2" t="s">
        <v>88</v>
      </c>
      <c r="B717" s="2" t="s">
        <v>904</v>
      </c>
      <c r="C717" s="2" t="s">
        <v>906</v>
      </c>
      <c r="D717" s="2" t="s">
        <v>906</v>
      </c>
      <c r="E717" s="2" t="str">
        <f>VLOOKUP(C717,'[1]rep_cob (2)'!$H$12:$K$4344,3,FALSE)</f>
        <v>Terminado - Dispositivo</v>
      </c>
      <c r="F717" s="2" t="str">
        <f>VLOOKUP(C717,'[1]rep_cob (2)'!$H$12:$K$4344,4,FALSE)</f>
        <v>Generado</v>
      </c>
      <c r="G717" s="3" t="s">
        <v>14</v>
      </c>
      <c r="H717" s="3" t="s">
        <v>15</v>
      </c>
      <c r="I717" s="3"/>
      <c r="J717" s="3" t="str">
        <f>VLOOKUP(C717,'[1]rep_cob (2)'!$H$12:$Q$4344,10,FALSE)</f>
        <v>JORNADA 1</v>
      </c>
      <c r="K717" s="3" t="s">
        <v>16</v>
      </c>
      <c r="L717" s="3">
        <v>4</v>
      </c>
      <c r="M717" s="3" t="s">
        <v>17</v>
      </c>
    </row>
    <row r="718" spans="1:13" x14ac:dyDescent="0.3">
      <c r="A718" s="2" t="s">
        <v>88</v>
      </c>
      <c r="B718" s="2" t="s">
        <v>904</v>
      </c>
      <c r="C718" s="2" t="s">
        <v>907</v>
      </c>
      <c r="D718" s="2" t="s">
        <v>907</v>
      </c>
      <c r="E718" s="2" t="str">
        <f>VLOOKUP(C718,'[1]rep_cob (2)'!$H$12:$K$4344,3,FALSE)</f>
        <v>Terminado - Dispositivo</v>
      </c>
      <c r="F718" s="2" t="str">
        <f>VLOOKUP(C718,'[1]rep_cob (2)'!$H$12:$K$4344,4,FALSE)</f>
        <v>Generado</v>
      </c>
      <c r="G718" s="3" t="s">
        <v>14</v>
      </c>
      <c r="H718" s="3" t="s">
        <v>15</v>
      </c>
      <c r="I718" s="3"/>
      <c r="J718" s="3" t="str">
        <f>VLOOKUP(C718,'[1]rep_cob (2)'!$H$12:$Q$4344,10,FALSE)</f>
        <v>JORNADA 1</v>
      </c>
      <c r="K718" s="3" t="s">
        <v>16</v>
      </c>
      <c r="L718" s="3">
        <v>4</v>
      </c>
      <c r="M718" s="3" t="s">
        <v>17</v>
      </c>
    </row>
    <row r="719" spans="1:13" x14ac:dyDescent="0.3">
      <c r="A719" s="2" t="s">
        <v>88</v>
      </c>
      <c r="B719" s="2" t="s">
        <v>904</v>
      </c>
      <c r="C719" s="2" t="s">
        <v>908</v>
      </c>
      <c r="D719" s="2" t="s">
        <v>908</v>
      </c>
      <c r="E719" s="2" t="str">
        <f>VLOOKUP(C719,'[1]rep_cob (2)'!$H$12:$K$4344,3,FALSE)</f>
        <v>Terminado - Dispositivo</v>
      </c>
      <c r="F719" s="2" t="str">
        <f>VLOOKUP(C719,'[1]rep_cob (2)'!$H$12:$K$4344,4,FALSE)</f>
        <v>Generado</v>
      </c>
      <c r="G719" s="3" t="s">
        <v>14</v>
      </c>
      <c r="H719" s="3" t="s">
        <v>15</v>
      </c>
      <c r="I719" s="3"/>
      <c r="J719" s="3" t="str">
        <f>VLOOKUP(C719,'[1]rep_cob (2)'!$H$12:$Q$4344,10,FALSE)</f>
        <v>JORNADA 1</v>
      </c>
      <c r="K719" s="3" t="s">
        <v>16</v>
      </c>
      <c r="L719" s="3">
        <v>4</v>
      </c>
      <c r="M719" s="3" t="s">
        <v>17</v>
      </c>
    </row>
    <row r="720" spans="1:13" x14ac:dyDescent="0.3">
      <c r="A720" s="2" t="s">
        <v>88</v>
      </c>
      <c r="B720" s="2" t="s">
        <v>904</v>
      </c>
      <c r="C720" s="2" t="s">
        <v>909</v>
      </c>
      <c r="D720" s="2" t="s">
        <v>909</v>
      </c>
      <c r="E720" s="2" t="str">
        <f>VLOOKUP(C720,'[1]rep_cob (2)'!$H$12:$K$4344,3,FALSE)</f>
        <v>Terminado - Dispositivo</v>
      </c>
      <c r="F720" s="2" t="str">
        <f>VLOOKUP(C720,'[1]rep_cob (2)'!$H$12:$K$4344,4,FALSE)</f>
        <v>Generado</v>
      </c>
      <c r="G720" s="3" t="s">
        <v>14</v>
      </c>
      <c r="H720" s="3" t="s">
        <v>15</v>
      </c>
      <c r="I720" s="3"/>
      <c r="J720" s="3" t="str">
        <f>VLOOKUP(C720,'[1]rep_cob (2)'!$H$12:$Q$4344,10,FALSE)</f>
        <v>JORNADA 1</v>
      </c>
      <c r="K720" s="3" t="s">
        <v>16</v>
      </c>
      <c r="L720" s="3">
        <v>4</v>
      </c>
      <c r="M720" s="3" t="s">
        <v>17</v>
      </c>
    </row>
    <row r="721" spans="1:13" x14ac:dyDescent="0.3">
      <c r="A721" s="2" t="s">
        <v>88</v>
      </c>
      <c r="B721" s="2" t="s">
        <v>904</v>
      </c>
      <c r="C721" s="2" t="s">
        <v>910</v>
      </c>
      <c r="D721" s="2" t="s">
        <v>910</v>
      </c>
      <c r="E721" s="2" t="str">
        <f>VLOOKUP(C721,'[1]rep_cob (2)'!$H$12:$K$4344,3,FALSE)</f>
        <v>Terminado - Dispositivo</v>
      </c>
      <c r="F721" s="2" t="str">
        <f>VLOOKUP(C721,'[1]rep_cob (2)'!$H$12:$K$4344,4,FALSE)</f>
        <v>Generado</v>
      </c>
      <c r="G721" s="3" t="s">
        <v>14</v>
      </c>
      <c r="H721" s="3" t="s">
        <v>15</v>
      </c>
      <c r="I721" s="3"/>
      <c r="J721" s="3" t="str">
        <f>VLOOKUP(C721,'[1]rep_cob (2)'!$H$12:$Q$4344,10,FALSE)</f>
        <v>JORNADA 1</v>
      </c>
      <c r="K721" s="3" t="s">
        <v>16</v>
      </c>
      <c r="L721" s="3">
        <v>4</v>
      </c>
      <c r="M721" s="3" t="s">
        <v>17</v>
      </c>
    </row>
    <row r="722" spans="1:13" x14ac:dyDescent="0.3">
      <c r="A722" s="2" t="s">
        <v>88</v>
      </c>
      <c r="B722" s="2" t="s">
        <v>904</v>
      </c>
      <c r="C722" s="2" t="s">
        <v>911</v>
      </c>
      <c r="D722" s="2" t="s">
        <v>911</v>
      </c>
      <c r="E722" s="2" t="str">
        <f>VLOOKUP(C722,'[1]rep_cob (2)'!$H$12:$K$4344,3,FALSE)</f>
        <v>Terminado - Dispositivo</v>
      </c>
      <c r="F722" s="2" t="str">
        <f>VLOOKUP(C722,'[1]rep_cob (2)'!$H$12:$K$4344,4,FALSE)</f>
        <v>Generado</v>
      </c>
      <c r="G722" s="3" t="s">
        <v>14</v>
      </c>
      <c r="H722" s="3" t="s">
        <v>15</v>
      </c>
      <c r="I722" s="3"/>
      <c r="J722" s="3" t="str">
        <f>VLOOKUP(C722,'[1]rep_cob (2)'!$H$12:$Q$4344,10,FALSE)</f>
        <v>JORNADA 1</v>
      </c>
      <c r="K722" s="3" t="s">
        <v>16</v>
      </c>
      <c r="L722" s="3">
        <v>4</v>
      </c>
      <c r="M722" s="3" t="s">
        <v>17</v>
      </c>
    </row>
    <row r="723" spans="1:13" x14ac:dyDescent="0.3">
      <c r="A723" s="2" t="s">
        <v>88</v>
      </c>
      <c r="B723" s="2" t="s">
        <v>904</v>
      </c>
      <c r="C723" s="2" t="s">
        <v>912</v>
      </c>
      <c r="D723" s="2" t="s">
        <v>912</v>
      </c>
      <c r="E723" s="2" t="str">
        <f>VLOOKUP(C723,'[1]rep_cob (2)'!$H$12:$K$4344,3,FALSE)</f>
        <v>Terminado - Dispositivo</v>
      </c>
      <c r="F723" s="2" t="str">
        <f>VLOOKUP(C723,'[1]rep_cob (2)'!$H$12:$K$4344,4,FALSE)</f>
        <v>Generado</v>
      </c>
      <c r="G723" s="3" t="s">
        <v>14</v>
      </c>
      <c r="H723" s="3" t="s">
        <v>15</v>
      </c>
      <c r="I723" s="3"/>
      <c r="J723" s="3" t="str">
        <f>VLOOKUP(C723,'[1]rep_cob (2)'!$H$12:$Q$4344,10,FALSE)</f>
        <v>JORNADA 1</v>
      </c>
      <c r="K723" s="3" t="s">
        <v>16</v>
      </c>
      <c r="L723" s="3">
        <v>4</v>
      </c>
      <c r="M723" s="3" t="s">
        <v>17</v>
      </c>
    </row>
    <row r="724" spans="1:13" x14ac:dyDescent="0.3">
      <c r="A724" s="2" t="s">
        <v>88</v>
      </c>
      <c r="B724" s="2" t="s">
        <v>904</v>
      </c>
      <c r="C724" s="2" t="s">
        <v>913</v>
      </c>
      <c r="D724" s="2" t="s">
        <v>913</v>
      </c>
      <c r="E724" s="2" t="str">
        <f>VLOOKUP(C724,'[1]rep_cob (2)'!$H$12:$K$4344,3,FALSE)</f>
        <v>Terminado - Dispositivo</v>
      </c>
      <c r="F724" s="2" t="str">
        <f>VLOOKUP(C724,'[1]rep_cob (2)'!$H$12:$K$4344,4,FALSE)</f>
        <v>Generado</v>
      </c>
      <c r="G724" s="3" t="s">
        <v>14</v>
      </c>
      <c r="H724" s="3" t="s">
        <v>15</v>
      </c>
      <c r="I724" s="3"/>
      <c r="J724" s="3" t="str">
        <f>VLOOKUP(C724,'[1]rep_cob (2)'!$H$12:$Q$4344,10,FALSE)</f>
        <v>JORNADA 1</v>
      </c>
      <c r="K724" s="3" t="s">
        <v>16</v>
      </c>
      <c r="L724" s="3">
        <v>4</v>
      </c>
      <c r="M724" s="3" t="s">
        <v>17</v>
      </c>
    </row>
    <row r="725" spans="1:13" x14ac:dyDescent="0.3">
      <c r="A725" s="2" t="s">
        <v>88</v>
      </c>
      <c r="B725" s="2" t="s">
        <v>904</v>
      </c>
      <c r="C725" s="2" t="s">
        <v>914</v>
      </c>
      <c r="D725" s="2" t="s">
        <v>914</v>
      </c>
      <c r="E725" s="2" t="str">
        <f>VLOOKUP(C725,'[1]rep_cob (2)'!$H$12:$K$4344,3,FALSE)</f>
        <v>Terminado - Dispositivo</v>
      </c>
      <c r="F725" s="2" t="str">
        <f>VLOOKUP(C725,'[1]rep_cob (2)'!$H$12:$K$4344,4,FALSE)</f>
        <v>Generado</v>
      </c>
      <c r="G725" s="3" t="s">
        <v>14</v>
      </c>
      <c r="H725" s="3" t="s">
        <v>15</v>
      </c>
      <c r="I725" s="3"/>
      <c r="J725" s="3" t="str">
        <f>VLOOKUP(C725,'[1]rep_cob (2)'!$H$12:$Q$4344,10,FALSE)</f>
        <v>JORNADA 1</v>
      </c>
      <c r="K725" s="3" t="s">
        <v>16</v>
      </c>
      <c r="L725" s="3">
        <v>4</v>
      </c>
      <c r="M725" s="3" t="s">
        <v>17</v>
      </c>
    </row>
    <row r="726" spans="1:13" x14ac:dyDescent="0.3">
      <c r="A726" s="2" t="s">
        <v>88</v>
      </c>
      <c r="B726" s="2" t="s">
        <v>904</v>
      </c>
      <c r="C726" s="2" t="s">
        <v>915</v>
      </c>
      <c r="D726" s="2" t="s">
        <v>915</v>
      </c>
      <c r="E726" s="2" t="str">
        <f>VLOOKUP(C726,'[1]rep_cob (2)'!$H$12:$K$4344,3,FALSE)</f>
        <v>Terminado - Dispositivo</v>
      </c>
      <c r="F726" s="2" t="str">
        <f>VLOOKUP(C726,'[1]rep_cob (2)'!$H$12:$K$4344,4,FALSE)</f>
        <v>Generado</v>
      </c>
      <c r="G726" s="3" t="s">
        <v>14</v>
      </c>
      <c r="H726" s="3" t="s">
        <v>15</v>
      </c>
      <c r="I726" s="3"/>
      <c r="J726" s="3" t="str">
        <f>VLOOKUP(C726,'[1]rep_cob (2)'!$H$12:$Q$4344,10,FALSE)</f>
        <v>JORNADA 1</v>
      </c>
      <c r="K726" s="3" t="s">
        <v>16</v>
      </c>
      <c r="L726" s="3">
        <v>4</v>
      </c>
      <c r="M726" s="3" t="s">
        <v>17</v>
      </c>
    </row>
    <row r="727" spans="1:13" x14ac:dyDescent="0.3">
      <c r="A727" s="2" t="s">
        <v>88</v>
      </c>
      <c r="B727" s="2" t="s">
        <v>904</v>
      </c>
      <c r="C727" s="2" t="s">
        <v>916</v>
      </c>
      <c r="D727" s="2" t="s">
        <v>916</v>
      </c>
      <c r="E727" s="2" t="str">
        <f>VLOOKUP(C727,'[1]rep_cob (2)'!$H$12:$K$4344,3,FALSE)</f>
        <v>Terminado - Dispositivo</v>
      </c>
      <c r="F727" s="2" t="str">
        <f>VLOOKUP(C727,'[1]rep_cob (2)'!$H$12:$K$4344,4,FALSE)</f>
        <v>Generado</v>
      </c>
      <c r="G727" s="3" t="s">
        <v>14</v>
      </c>
      <c r="H727" s="3" t="s">
        <v>15</v>
      </c>
      <c r="I727" s="3"/>
      <c r="J727" s="3" t="str">
        <f>VLOOKUP(C727,'[1]rep_cob (2)'!$H$12:$Q$4344,10,FALSE)</f>
        <v>JORNADA 1</v>
      </c>
      <c r="K727" s="3" t="s">
        <v>16</v>
      </c>
      <c r="L727" s="3">
        <v>4</v>
      </c>
      <c r="M727" s="3" t="s">
        <v>17</v>
      </c>
    </row>
    <row r="728" spans="1:13" x14ac:dyDescent="0.3">
      <c r="A728" s="2" t="s">
        <v>88</v>
      </c>
      <c r="B728" s="2" t="s">
        <v>904</v>
      </c>
      <c r="C728" s="2" t="s">
        <v>917</v>
      </c>
      <c r="D728" s="2" t="s">
        <v>917</v>
      </c>
      <c r="E728" s="2" t="str">
        <f>VLOOKUP(C728,'[1]rep_cob (2)'!$H$12:$K$4344,3,FALSE)</f>
        <v>Terminado - Dispositivo</v>
      </c>
      <c r="F728" s="2" t="str">
        <f>VLOOKUP(C728,'[1]rep_cob (2)'!$H$12:$K$4344,4,FALSE)</f>
        <v>Generado</v>
      </c>
      <c r="G728" s="3" t="s">
        <v>14</v>
      </c>
      <c r="H728" s="3" t="s">
        <v>15</v>
      </c>
      <c r="I728" s="3"/>
      <c r="J728" s="3" t="str">
        <f>VLOOKUP(C728,'[1]rep_cob (2)'!$H$12:$Q$4344,10,FALSE)</f>
        <v>JORNADA 1</v>
      </c>
      <c r="K728" s="3" t="s">
        <v>16</v>
      </c>
      <c r="L728" s="3">
        <v>4</v>
      </c>
      <c r="M728" s="3" t="s">
        <v>17</v>
      </c>
    </row>
    <row r="729" spans="1:13" x14ac:dyDescent="0.3">
      <c r="A729" s="2" t="s">
        <v>88</v>
      </c>
      <c r="B729" s="2" t="s">
        <v>904</v>
      </c>
      <c r="C729" s="2" t="s">
        <v>918</v>
      </c>
      <c r="D729" s="2" t="s">
        <v>918</v>
      </c>
      <c r="E729" s="2" t="str">
        <f>VLOOKUP(C729,'[1]rep_cob (2)'!$H$12:$K$4344,3,FALSE)</f>
        <v>Terminado - Dispositivo</v>
      </c>
      <c r="F729" s="2" t="str">
        <f>VLOOKUP(C729,'[1]rep_cob (2)'!$H$12:$K$4344,4,FALSE)</f>
        <v>Generado</v>
      </c>
      <c r="G729" s="3" t="s">
        <v>14</v>
      </c>
      <c r="H729" s="3" t="s">
        <v>15</v>
      </c>
      <c r="I729" s="3"/>
      <c r="J729" s="3" t="str">
        <f>VLOOKUP(C729,'[1]rep_cob (2)'!$H$12:$Q$4344,10,FALSE)</f>
        <v>JORNADA 1</v>
      </c>
      <c r="K729" s="3" t="s">
        <v>16</v>
      </c>
      <c r="L729" s="3">
        <v>4</v>
      </c>
      <c r="M729" s="3" t="s">
        <v>17</v>
      </c>
    </row>
    <row r="730" spans="1:13" x14ac:dyDescent="0.3">
      <c r="A730" s="2" t="s">
        <v>88</v>
      </c>
      <c r="B730" s="2" t="s">
        <v>904</v>
      </c>
      <c r="C730" s="2" t="s">
        <v>919</v>
      </c>
      <c r="D730" s="2" t="s">
        <v>919</v>
      </c>
      <c r="E730" s="2" t="str">
        <f>VLOOKUP(C730,'[1]rep_cob (2)'!$H$12:$K$4344,3,FALSE)</f>
        <v>Terminado - Dispositivo</v>
      </c>
      <c r="F730" s="2" t="str">
        <f>VLOOKUP(C730,'[1]rep_cob (2)'!$H$12:$K$4344,4,FALSE)</f>
        <v>Generado</v>
      </c>
      <c r="G730" s="3" t="s">
        <v>14</v>
      </c>
      <c r="H730" s="3" t="s">
        <v>15</v>
      </c>
      <c r="I730" s="3"/>
      <c r="J730" s="3" t="str">
        <f>VLOOKUP(C730,'[1]rep_cob (2)'!$H$12:$Q$4344,10,FALSE)</f>
        <v>JORNADA 1</v>
      </c>
      <c r="K730" s="3" t="s">
        <v>16</v>
      </c>
      <c r="L730" s="3">
        <v>4</v>
      </c>
      <c r="M730" s="3" t="s">
        <v>17</v>
      </c>
    </row>
    <row r="731" spans="1:13" x14ac:dyDescent="0.3">
      <c r="A731" s="2" t="s">
        <v>88</v>
      </c>
      <c r="B731" s="2" t="s">
        <v>904</v>
      </c>
      <c r="C731" s="2" t="s">
        <v>920</v>
      </c>
      <c r="D731" s="2" t="s">
        <v>920</v>
      </c>
      <c r="E731" s="2" t="str">
        <f>VLOOKUP(C731,'[1]rep_cob (2)'!$H$12:$K$4344,3,FALSE)</f>
        <v>Terminado - Dispositivo</v>
      </c>
      <c r="F731" s="2" t="str">
        <f>VLOOKUP(C731,'[1]rep_cob (2)'!$H$12:$K$4344,4,FALSE)</f>
        <v>Generado</v>
      </c>
      <c r="G731" s="3" t="s">
        <v>14</v>
      </c>
      <c r="H731" s="3" t="s">
        <v>15</v>
      </c>
      <c r="I731" s="3"/>
      <c r="J731" s="3" t="str">
        <f>VLOOKUP(C731,'[1]rep_cob (2)'!$H$12:$Q$4344,10,FALSE)</f>
        <v>JORNADA 1</v>
      </c>
      <c r="K731" s="3" t="s">
        <v>16</v>
      </c>
      <c r="L731" s="3">
        <v>4</v>
      </c>
      <c r="M731" s="3" t="s">
        <v>17</v>
      </c>
    </row>
    <row r="732" spans="1:13" x14ac:dyDescent="0.3">
      <c r="A732" s="2" t="s">
        <v>88</v>
      </c>
      <c r="B732" s="2" t="s">
        <v>904</v>
      </c>
      <c r="C732" s="2" t="s">
        <v>921</v>
      </c>
      <c r="D732" s="2" t="s">
        <v>921</v>
      </c>
      <c r="E732" s="2" t="str">
        <f>VLOOKUP(C732,'[1]rep_cob (2)'!$H$12:$K$4344,3,FALSE)</f>
        <v>Terminado - Dispositivo</v>
      </c>
      <c r="F732" s="2" t="str">
        <f>VLOOKUP(C732,'[1]rep_cob (2)'!$H$12:$K$4344,4,FALSE)</f>
        <v>Generado</v>
      </c>
      <c r="G732" s="3" t="s">
        <v>14</v>
      </c>
      <c r="H732" s="3" t="s">
        <v>15</v>
      </c>
      <c r="I732" s="3"/>
      <c r="J732" s="3" t="str">
        <f>VLOOKUP(C732,'[1]rep_cob (2)'!$H$12:$Q$4344,10,FALSE)</f>
        <v>JORNADA 1</v>
      </c>
      <c r="K732" s="3" t="s">
        <v>16</v>
      </c>
      <c r="L732" s="3">
        <v>4</v>
      </c>
      <c r="M732" s="3" t="s">
        <v>17</v>
      </c>
    </row>
    <row r="733" spans="1:13" x14ac:dyDescent="0.3">
      <c r="A733" s="2" t="s">
        <v>88</v>
      </c>
      <c r="B733" s="2" t="s">
        <v>904</v>
      </c>
      <c r="C733" s="2" t="s">
        <v>922</v>
      </c>
      <c r="D733" s="2" t="s">
        <v>922</v>
      </c>
      <c r="E733" s="2" t="str">
        <f>VLOOKUP(C733,'[1]rep_cob (2)'!$H$12:$K$4344,3,FALSE)</f>
        <v>Terminado - Dispositivo</v>
      </c>
      <c r="F733" s="2" t="str">
        <f>VLOOKUP(C733,'[1]rep_cob (2)'!$H$12:$K$4344,4,FALSE)</f>
        <v>Generado</v>
      </c>
      <c r="G733" s="3" t="s">
        <v>14</v>
      </c>
      <c r="H733" s="3" t="s">
        <v>15</v>
      </c>
      <c r="I733" s="3"/>
      <c r="J733" s="3" t="str">
        <f>VLOOKUP(C733,'[1]rep_cob (2)'!$H$12:$Q$4344,10,FALSE)</f>
        <v>JORNADA 1</v>
      </c>
      <c r="K733" s="3" t="s">
        <v>16</v>
      </c>
      <c r="L733" s="3">
        <v>4</v>
      </c>
      <c r="M733" s="3" t="s">
        <v>17</v>
      </c>
    </row>
    <row r="734" spans="1:13" x14ac:dyDescent="0.3">
      <c r="A734" s="2" t="s">
        <v>88</v>
      </c>
      <c r="B734" s="2" t="s">
        <v>904</v>
      </c>
      <c r="C734" s="2" t="s">
        <v>923</v>
      </c>
      <c r="D734" s="2" t="s">
        <v>923</v>
      </c>
      <c r="E734" s="2" t="str">
        <f>VLOOKUP(C734,'[1]rep_cob (2)'!$H$12:$K$4344,3,FALSE)</f>
        <v>Terminado - Dispositivo</v>
      </c>
      <c r="F734" s="2" t="str">
        <f>VLOOKUP(C734,'[1]rep_cob (2)'!$H$12:$K$4344,4,FALSE)</f>
        <v>Generado</v>
      </c>
      <c r="G734" s="3" t="s">
        <v>14</v>
      </c>
      <c r="H734" s="3" t="s">
        <v>15</v>
      </c>
      <c r="I734" s="3"/>
      <c r="J734" s="3" t="str">
        <f>VLOOKUP(C734,'[1]rep_cob (2)'!$H$12:$Q$4344,10,FALSE)</f>
        <v>JORNADA 1</v>
      </c>
      <c r="K734" s="3" t="s">
        <v>16</v>
      </c>
      <c r="L734" s="3">
        <v>4</v>
      </c>
      <c r="M734" s="3" t="s">
        <v>17</v>
      </c>
    </row>
    <row r="735" spans="1:13" x14ac:dyDescent="0.3">
      <c r="A735" s="2" t="s">
        <v>88</v>
      </c>
      <c r="B735" s="2" t="s">
        <v>904</v>
      </c>
      <c r="C735" s="2" t="s">
        <v>924</v>
      </c>
      <c r="D735" s="2" t="s">
        <v>924</v>
      </c>
      <c r="E735" s="2" t="str">
        <f>VLOOKUP(C735,'[1]rep_cob (2)'!$H$12:$K$4344,3,FALSE)</f>
        <v>Terminado - Dispositivo</v>
      </c>
      <c r="F735" s="2" t="str">
        <f>VLOOKUP(C735,'[1]rep_cob (2)'!$H$12:$K$4344,4,FALSE)</f>
        <v>Generado</v>
      </c>
      <c r="G735" s="3" t="s">
        <v>14</v>
      </c>
      <c r="H735" s="3" t="s">
        <v>15</v>
      </c>
      <c r="I735" s="3"/>
      <c r="J735" s="3" t="str">
        <f>VLOOKUP(C735,'[1]rep_cob (2)'!$H$12:$Q$4344,10,FALSE)</f>
        <v>JORNADA 1</v>
      </c>
      <c r="K735" s="3" t="s">
        <v>16</v>
      </c>
      <c r="L735" s="3">
        <v>4</v>
      </c>
      <c r="M735" s="3" t="s">
        <v>17</v>
      </c>
    </row>
    <row r="736" spans="1:13" x14ac:dyDescent="0.3">
      <c r="A736" s="2" t="s">
        <v>88</v>
      </c>
      <c r="B736" s="2" t="s">
        <v>904</v>
      </c>
      <c r="C736" s="2" t="s">
        <v>925</v>
      </c>
      <c r="D736" s="2" t="s">
        <v>925</v>
      </c>
      <c r="E736" s="2" t="str">
        <f>VLOOKUP(C736,'[1]rep_cob (2)'!$H$12:$K$4344,3,FALSE)</f>
        <v>Terminado - Dispositivo</v>
      </c>
      <c r="F736" s="2" t="str">
        <f>VLOOKUP(C736,'[1]rep_cob (2)'!$H$12:$K$4344,4,FALSE)</f>
        <v>Generado</v>
      </c>
      <c r="G736" s="3" t="s">
        <v>14</v>
      </c>
      <c r="H736" s="3" t="s">
        <v>15</v>
      </c>
      <c r="I736" s="3"/>
      <c r="J736" s="3" t="str">
        <f>VLOOKUP(C736,'[1]rep_cob (2)'!$H$12:$Q$4344,10,FALSE)</f>
        <v>JORNADA 1</v>
      </c>
      <c r="K736" s="3" t="s">
        <v>16</v>
      </c>
      <c r="L736" s="3">
        <v>4</v>
      </c>
      <c r="M736" s="3" t="s">
        <v>17</v>
      </c>
    </row>
    <row r="737" spans="1:13" x14ac:dyDescent="0.3">
      <c r="A737" s="2" t="s">
        <v>88</v>
      </c>
      <c r="B737" s="2" t="s">
        <v>904</v>
      </c>
      <c r="C737" s="2" t="s">
        <v>926</v>
      </c>
      <c r="D737" s="2" t="s">
        <v>926</v>
      </c>
      <c r="E737" s="2" t="str">
        <f>VLOOKUP(C737,'[1]rep_cob (2)'!$H$12:$K$4344,3,FALSE)</f>
        <v>Terminado - Dispositivo</v>
      </c>
      <c r="F737" s="2" t="str">
        <f>VLOOKUP(C737,'[1]rep_cob (2)'!$H$12:$K$4344,4,FALSE)</f>
        <v>Generado</v>
      </c>
      <c r="G737" s="3" t="s">
        <v>14</v>
      </c>
      <c r="H737" s="3" t="s">
        <v>15</v>
      </c>
      <c r="I737" s="3"/>
      <c r="J737" s="3" t="str">
        <f>VLOOKUP(C737,'[1]rep_cob (2)'!$H$12:$Q$4344,10,FALSE)</f>
        <v>JORNADA 1</v>
      </c>
      <c r="K737" s="3" t="s">
        <v>16</v>
      </c>
      <c r="L737" s="3">
        <v>4</v>
      </c>
      <c r="M737" s="3" t="s">
        <v>17</v>
      </c>
    </row>
    <row r="738" spans="1:13" x14ac:dyDescent="0.3">
      <c r="A738" s="2" t="s">
        <v>88</v>
      </c>
      <c r="B738" s="2" t="s">
        <v>904</v>
      </c>
      <c r="C738" s="2" t="s">
        <v>927</v>
      </c>
      <c r="D738" s="2" t="s">
        <v>927</v>
      </c>
      <c r="E738" s="2" t="str">
        <f>VLOOKUP(C738,'[1]rep_cob (2)'!$H$12:$K$4344,3,FALSE)</f>
        <v>Terminado - Dispositivo</v>
      </c>
      <c r="F738" s="2" t="str">
        <f>VLOOKUP(C738,'[1]rep_cob (2)'!$H$12:$K$4344,4,FALSE)</f>
        <v>Generado</v>
      </c>
      <c r="G738" s="3" t="s">
        <v>14</v>
      </c>
      <c r="H738" s="3" t="s">
        <v>15</v>
      </c>
      <c r="I738" s="3"/>
      <c r="J738" s="3" t="str">
        <f>VLOOKUP(C738,'[1]rep_cob (2)'!$H$12:$Q$4344,10,FALSE)</f>
        <v>JORNADA 1</v>
      </c>
      <c r="K738" s="3" t="s">
        <v>16</v>
      </c>
      <c r="L738" s="3">
        <v>4</v>
      </c>
      <c r="M738" s="3" t="s">
        <v>17</v>
      </c>
    </row>
    <row r="739" spans="1:13" x14ac:dyDescent="0.3">
      <c r="A739" s="2" t="s">
        <v>88</v>
      </c>
      <c r="B739" s="2" t="s">
        <v>928</v>
      </c>
      <c r="C739" s="2" t="s">
        <v>929</v>
      </c>
      <c r="D739" s="2" t="s">
        <v>929</v>
      </c>
      <c r="E739" s="2" t="str">
        <f>VLOOKUP(C739,'[1]rep_cob (2)'!$H$12:$K$4344,3,FALSE)</f>
        <v>Terminado - Dispositivo</v>
      </c>
      <c r="F739" s="2" t="str">
        <f>VLOOKUP(C739,'[1]rep_cob (2)'!$H$12:$K$4344,4,FALSE)</f>
        <v>Generado</v>
      </c>
      <c r="G739" s="3" t="s">
        <v>14</v>
      </c>
      <c r="H739" s="3" t="s">
        <v>15</v>
      </c>
      <c r="I739" s="3"/>
      <c r="J739" s="3" t="str">
        <f>VLOOKUP(C739,'[1]rep_cob (2)'!$H$12:$Q$4344,10,FALSE)</f>
        <v>JORNADA 1</v>
      </c>
      <c r="K739" s="3" t="s">
        <v>16</v>
      </c>
      <c r="L739" s="3">
        <v>4</v>
      </c>
      <c r="M739" s="3" t="s">
        <v>17</v>
      </c>
    </row>
    <row r="740" spans="1:13" x14ac:dyDescent="0.3">
      <c r="A740" s="2" t="s">
        <v>88</v>
      </c>
      <c r="B740" s="2" t="s">
        <v>928</v>
      </c>
      <c r="C740" s="2" t="s">
        <v>930</v>
      </c>
      <c r="D740" s="2" t="s">
        <v>930</v>
      </c>
      <c r="E740" s="2" t="str">
        <f>VLOOKUP(C740,'[1]rep_cob (2)'!$H$12:$K$4344,3,FALSE)</f>
        <v>Terminado - Dispositivo</v>
      </c>
      <c r="F740" s="2" t="str">
        <f>VLOOKUP(C740,'[1]rep_cob (2)'!$H$12:$K$4344,4,FALSE)</f>
        <v>Generado</v>
      </c>
      <c r="G740" s="3" t="s">
        <v>14</v>
      </c>
      <c r="H740" s="3" t="s">
        <v>15</v>
      </c>
      <c r="I740" s="3"/>
      <c r="J740" s="3" t="str">
        <f>VLOOKUP(C740,'[1]rep_cob (2)'!$H$12:$Q$4344,10,FALSE)</f>
        <v>JORNADA 1</v>
      </c>
      <c r="K740" s="3" t="s">
        <v>16</v>
      </c>
      <c r="L740" s="3">
        <v>4</v>
      </c>
      <c r="M740" s="3" t="s">
        <v>17</v>
      </c>
    </row>
    <row r="741" spans="1:13" x14ac:dyDescent="0.3">
      <c r="A741" s="2" t="s">
        <v>88</v>
      </c>
      <c r="B741" s="2" t="s">
        <v>931</v>
      </c>
      <c r="C741" s="2" t="s">
        <v>932</v>
      </c>
      <c r="D741" s="2" t="s">
        <v>932</v>
      </c>
      <c r="E741" s="2" t="str">
        <f>VLOOKUP(C741,'[1]rep_cob (2)'!$H$12:$K$4344,3,FALSE)</f>
        <v>Terminado - Dispositivo</v>
      </c>
      <c r="F741" s="2" t="str">
        <f>VLOOKUP(C741,'[1]rep_cob (2)'!$H$12:$K$4344,4,FALSE)</f>
        <v>Generado</v>
      </c>
      <c r="G741" s="3" t="s">
        <v>14</v>
      </c>
      <c r="H741" s="3" t="s">
        <v>15</v>
      </c>
      <c r="I741" s="3"/>
      <c r="J741" s="3" t="str">
        <f>VLOOKUP(C741,'[1]rep_cob (2)'!$H$12:$Q$4344,10,FALSE)</f>
        <v>JORNADA 1</v>
      </c>
      <c r="K741" s="3" t="s">
        <v>16</v>
      </c>
      <c r="L741" s="3">
        <v>2</v>
      </c>
      <c r="M741" s="3" t="s">
        <v>17</v>
      </c>
    </row>
    <row r="742" spans="1:13" x14ac:dyDescent="0.3">
      <c r="A742" s="2" t="s">
        <v>88</v>
      </c>
      <c r="B742" s="2" t="s">
        <v>931</v>
      </c>
      <c r="C742" s="2" t="s">
        <v>933</v>
      </c>
      <c r="D742" s="2" t="s">
        <v>933</v>
      </c>
      <c r="E742" s="2" t="str">
        <f>VLOOKUP(C742,'[1]rep_cob (2)'!$H$12:$K$4344,3,FALSE)</f>
        <v>Terminado - Dispositivo</v>
      </c>
      <c r="F742" s="2" t="str">
        <f>VLOOKUP(C742,'[1]rep_cob (2)'!$H$12:$K$4344,4,FALSE)</f>
        <v>Generado</v>
      </c>
      <c r="G742" s="3" t="s">
        <v>14</v>
      </c>
      <c r="H742" s="3" t="s">
        <v>15</v>
      </c>
      <c r="I742" s="3"/>
      <c r="J742" s="3" t="str">
        <f>VLOOKUP(C742,'[1]rep_cob (2)'!$H$12:$Q$4344,10,FALSE)</f>
        <v>JORNADA 1</v>
      </c>
      <c r="K742" s="3" t="s">
        <v>16</v>
      </c>
      <c r="L742" s="3">
        <v>2</v>
      </c>
      <c r="M742" s="3" t="s">
        <v>17</v>
      </c>
    </row>
    <row r="743" spans="1:13" x14ac:dyDescent="0.3">
      <c r="A743" s="2" t="s">
        <v>88</v>
      </c>
      <c r="B743" s="2" t="s">
        <v>934</v>
      </c>
      <c r="C743" s="2" t="s">
        <v>935</v>
      </c>
      <c r="D743" s="2" t="s">
        <v>935</v>
      </c>
      <c r="E743" s="2" t="str">
        <f>VLOOKUP(C743,'[1]rep_cob (2)'!$H$12:$K$4344,3,FALSE)</f>
        <v>Terminado - Dispositivo</v>
      </c>
      <c r="F743" s="2" t="str">
        <f>VLOOKUP(C743,'[1]rep_cob (2)'!$H$12:$K$4344,4,FALSE)</f>
        <v>Generado</v>
      </c>
      <c r="G743" s="3" t="s">
        <v>14</v>
      </c>
      <c r="H743" s="3" t="s">
        <v>15</v>
      </c>
      <c r="I743" s="3"/>
      <c r="J743" s="3" t="str">
        <f>VLOOKUP(C743,'[1]rep_cob (2)'!$H$12:$Q$4344,10,FALSE)</f>
        <v>JORNADA 1</v>
      </c>
      <c r="K743" s="3" t="s">
        <v>16</v>
      </c>
      <c r="L743" s="3">
        <v>3</v>
      </c>
      <c r="M743" s="3" t="s">
        <v>17</v>
      </c>
    </row>
    <row r="744" spans="1:13" x14ac:dyDescent="0.3">
      <c r="A744" s="2" t="s">
        <v>88</v>
      </c>
      <c r="B744" s="2" t="s">
        <v>934</v>
      </c>
      <c r="C744" s="2" t="s">
        <v>936</v>
      </c>
      <c r="D744" s="2" t="s">
        <v>936</v>
      </c>
      <c r="E744" s="2" t="str">
        <f>VLOOKUP(C744,'[1]rep_cob (2)'!$H$12:$K$4344,3,FALSE)</f>
        <v>Terminado - Dispositivo</v>
      </c>
      <c r="F744" s="2" t="str">
        <f>VLOOKUP(C744,'[1]rep_cob (2)'!$H$12:$K$4344,4,FALSE)</f>
        <v>Generado</v>
      </c>
      <c r="G744" s="3" t="s">
        <v>14</v>
      </c>
      <c r="H744" s="3" t="s">
        <v>15</v>
      </c>
      <c r="I744" s="3"/>
      <c r="J744" s="3" t="str">
        <f>VLOOKUP(C744,'[1]rep_cob (2)'!$H$12:$Q$4344,10,FALSE)</f>
        <v>JORNADA 1</v>
      </c>
      <c r="K744" s="3" t="s">
        <v>16</v>
      </c>
      <c r="L744" s="3">
        <v>3</v>
      </c>
      <c r="M744" s="3" t="s">
        <v>17</v>
      </c>
    </row>
    <row r="745" spans="1:13" x14ac:dyDescent="0.3">
      <c r="A745" s="2" t="s">
        <v>88</v>
      </c>
      <c r="B745" s="2" t="s">
        <v>934</v>
      </c>
      <c r="C745" s="2" t="s">
        <v>937</v>
      </c>
      <c r="D745" s="2" t="s">
        <v>937</v>
      </c>
      <c r="E745" s="2" t="str">
        <f>VLOOKUP(C745,'[1]rep_cob (2)'!$H$12:$K$4344,3,FALSE)</f>
        <v>Terminado - Dispositivo</v>
      </c>
      <c r="F745" s="2" t="str">
        <f>VLOOKUP(C745,'[1]rep_cob (2)'!$H$12:$K$4344,4,FALSE)</f>
        <v>Generado</v>
      </c>
      <c r="G745" s="3" t="s">
        <v>14</v>
      </c>
      <c r="H745" s="3" t="s">
        <v>15</v>
      </c>
      <c r="I745" s="3"/>
      <c r="J745" s="3" t="str">
        <f>VLOOKUP(C745,'[1]rep_cob (2)'!$H$12:$Q$4344,10,FALSE)</f>
        <v>JORNADA 1</v>
      </c>
      <c r="K745" s="3" t="s">
        <v>16</v>
      </c>
      <c r="L745" s="3">
        <v>3</v>
      </c>
      <c r="M745" s="3" t="s">
        <v>17</v>
      </c>
    </row>
    <row r="746" spans="1:13" x14ac:dyDescent="0.3">
      <c r="A746" s="2" t="s">
        <v>88</v>
      </c>
      <c r="B746" s="2" t="s">
        <v>934</v>
      </c>
      <c r="C746" s="2" t="s">
        <v>938</v>
      </c>
      <c r="D746" s="2" t="s">
        <v>938</v>
      </c>
      <c r="E746" s="2" t="str">
        <f>VLOOKUP(C746,'[1]rep_cob (2)'!$H$12:$K$4344,3,FALSE)</f>
        <v>Terminado - Dispositivo</v>
      </c>
      <c r="F746" s="2" t="str">
        <f>VLOOKUP(C746,'[1]rep_cob (2)'!$H$12:$K$4344,4,FALSE)</f>
        <v>Generado</v>
      </c>
      <c r="G746" s="3" t="s">
        <v>14</v>
      </c>
      <c r="H746" s="3" t="s">
        <v>15</v>
      </c>
      <c r="I746" s="3"/>
      <c r="J746" s="3" t="str">
        <f>VLOOKUP(C746,'[1]rep_cob (2)'!$H$12:$Q$4344,10,FALSE)</f>
        <v>JORNADA 1</v>
      </c>
      <c r="K746" s="3" t="s">
        <v>16</v>
      </c>
      <c r="L746" s="3">
        <v>3</v>
      </c>
      <c r="M746" s="3" t="s">
        <v>17</v>
      </c>
    </row>
    <row r="747" spans="1:13" x14ac:dyDescent="0.3">
      <c r="A747" s="2" t="s">
        <v>88</v>
      </c>
      <c r="B747" s="2" t="s">
        <v>934</v>
      </c>
      <c r="C747" s="2" t="s">
        <v>939</v>
      </c>
      <c r="D747" s="2" t="s">
        <v>939</v>
      </c>
      <c r="E747" s="2" t="str">
        <f>VLOOKUP(C747,'[1]rep_cob (2)'!$H$12:$K$4344,3,FALSE)</f>
        <v>Terminado - Dispositivo</v>
      </c>
      <c r="F747" s="2" t="str">
        <f>VLOOKUP(C747,'[1]rep_cob (2)'!$H$12:$K$4344,4,FALSE)</f>
        <v>Generado</v>
      </c>
      <c r="G747" s="3" t="s">
        <v>14</v>
      </c>
      <c r="H747" s="3" t="s">
        <v>15</v>
      </c>
      <c r="I747" s="3"/>
      <c r="J747" s="3" t="str">
        <f>VLOOKUP(C747,'[1]rep_cob (2)'!$H$12:$Q$4344,10,FALSE)</f>
        <v>JORNADA 1</v>
      </c>
      <c r="K747" s="3" t="s">
        <v>16</v>
      </c>
      <c r="L747" s="3">
        <v>3</v>
      </c>
      <c r="M747" s="3" t="s">
        <v>17</v>
      </c>
    </row>
    <row r="748" spans="1:13" x14ac:dyDescent="0.3">
      <c r="A748" s="2" t="s">
        <v>88</v>
      </c>
      <c r="B748" s="2" t="s">
        <v>934</v>
      </c>
      <c r="C748" s="2" t="s">
        <v>940</v>
      </c>
      <c r="D748" s="2" t="s">
        <v>940</v>
      </c>
      <c r="E748" s="2" t="str">
        <f>VLOOKUP(C748,'[1]rep_cob (2)'!$H$12:$K$4344,3,FALSE)</f>
        <v>Terminado - Dispositivo</v>
      </c>
      <c r="F748" s="2" t="str">
        <f>VLOOKUP(C748,'[1]rep_cob (2)'!$H$12:$K$4344,4,FALSE)</f>
        <v>Generado</v>
      </c>
      <c r="G748" s="3" t="s">
        <v>14</v>
      </c>
      <c r="H748" s="3" t="s">
        <v>15</v>
      </c>
      <c r="I748" s="3"/>
      <c r="J748" s="3" t="str">
        <f>VLOOKUP(C748,'[1]rep_cob (2)'!$H$12:$Q$4344,10,FALSE)</f>
        <v>JORNADA 1</v>
      </c>
      <c r="K748" s="3" t="s">
        <v>16</v>
      </c>
      <c r="L748" s="3">
        <v>3</v>
      </c>
      <c r="M748" s="3" t="s">
        <v>17</v>
      </c>
    </row>
    <row r="749" spans="1:13" x14ac:dyDescent="0.3">
      <c r="A749" s="2" t="s">
        <v>88</v>
      </c>
      <c r="B749" s="2" t="s">
        <v>934</v>
      </c>
      <c r="C749" s="2" t="s">
        <v>941</v>
      </c>
      <c r="D749" s="2" t="s">
        <v>941</v>
      </c>
      <c r="E749" s="2" t="str">
        <f>VLOOKUP(C749,'[1]rep_cob (2)'!$H$12:$K$4344,3,FALSE)</f>
        <v>Terminado - Dispositivo</v>
      </c>
      <c r="F749" s="2" t="str">
        <f>VLOOKUP(C749,'[1]rep_cob (2)'!$H$12:$K$4344,4,FALSE)</f>
        <v>Generado</v>
      </c>
      <c r="G749" s="3" t="s">
        <v>14</v>
      </c>
      <c r="H749" s="3" t="s">
        <v>15</v>
      </c>
      <c r="I749" s="3"/>
      <c r="J749" s="3" t="str">
        <f>VLOOKUP(C749,'[1]rep_cob (2)'!$H$12:$Q$4344,10,FALSE)</f>
        <v>JORNADA 1</v>
      </c>
      <c r="K749" s="3" t="s">
        <v>16</v>
      </c>
      <c r="L749" s="3">
        <v>3</v>
      </c>
      <c r="M749" s="3" t="s">
        <v>17</v>
      </c>
    </row>
    <row r="750" spans="1:13" x14ac:dyDescent="0.3">
      <c r="A750" s="2" t="s">
        <v>88</v>
      </c>
      <c r="B750" s="2" t="s">
        <v>934</v>
      </c>
      <c r="C750" s="2" t="s">
        <v>942</v>
      </c>
      <c r="D750" s="2" t="s">
        <v>942</v>
      </c>
      <c r="E750" s="2" t="str">
        <f>VLOOKUP(C750,'[1]rep_cob (2)'!$H$12:$K$4344,3,FALSE)</f>
        <v>Terminado - Dispositivo</v>
      </c>
      <c r="F750" s="2" t="str">
        <f>VLOOKUP(C750,'[1]rep_cob (2)'!$H$12:$K$4344,4,FALSE)</f>
        <v>Generado</v>
      </c>
      <c r="G750" s="3" t="s">
        <v>14</v>
      </c>
      <c r="H750" s="3" t="s">
        <v>15</v>
      </c>
      <c r="I750" s="3"/>
      <c r="J750" s="3" t="str">
        <f>VLOOKUP(C750,'[1]rep_cob (2)'!$H$12:$Q$4344,10,FALSE)</f>
        <v>JORNADA 1</v>
      </c>
      <c r="K750" s="3" t="s">
        <v>16</v>
      </c>
      <c r="L750" s="3">
        <v>3</v>
      </c>
      <c r="M750" s="3" t="s">
        <v>17</v>
      </c>
    </row>
    <row r="751" spans="1:13" x14ac:dyDescent="0.3">
      <c r="A751" s="2" t="s">
        <v>88</v>
      </c>
      <c r="B751" s="2" t="s">
        <v>943</v>
      </c>
      <c r="C751" s="2" t="s">
        <v>944</v>
      </c>
      <c r="D751" s="2" t="s">
        <v>944</v>
      </c>
      <c r="E751" s="2" t="str">
        <f>VLOOKUP(C751,'[1]rep_cob (2)'!$H$12:$K$4344,3,FALSE)</f>
        <v>Terminado - Dispositivo</v>
      </c>
      <c r="F751" s="2" t="str">
        <f>VLOOKUP(C751,'[1]rep_cob (2)'!$H$12:$K$4344,4,FALSE)</f>
        <v>Generado</v>
      </c>
      <c r="G751" s="3" t="s">
        <v>14</v>
      </c>
      <c r="H751" s="3" t="s">
        <v>15</v>
      </c>
      <c r="I751" s="3"/>
      <c r="J751" s="3" t="str">
        <f>VLOOKUP(C751,'[1]rep_cob (2)'!$H$12:$Q$4344,10,FALSE)</f>
        <v>JORNADA 1</v>
      </c>
      <c r="K751" s="3" t="s">
        <v>16</v>
      </c>
      <c r="L751" s="3">
        <v>4</v>
      </c>
      <c r="M751" s="3" t="s">
        <v>17</v>
      </c>
    </row>
    <row r="752" spans="1:13" x14ac:dyDescent="0.3">
      <c r="A752" s="2" t="s">
        <v>88</v>
      </c>
      <c r="B752" s="2" t="s">
        <v>945</v>
      </c>
      <c r="C752" s="2" t="s">
        <v>946</v>
      </c>
      <c r="D752" s="2" t="s">
        <v>946</v>
      </c>
      <c r="E752" s="2" t="str">
        <f>VLOOKUP(C752,'[1]rep_cob (2)'!$H$12:$K$4344,3,FALSE)</f>
        <v>Terminado - Dispositivo</v>
      </c>
      <c r="F752" s="2" t="str">
        <f>VLOOKUP(C752,'[1]rep_cob (2)'!$H$12:$K$4344,4,FALSE)</f>
        <v>Generado</v>
      </c>
      <c r="G752" s="3" t="s">
        <v>14</v>
      </c>
      <c r="H752" s="3" t="s">
        <v>15</v>
      </c>
      <c r="I752" s="3"/>
      <c r="J752" s="3" t="str">
        <f>VLOOKUP(C752,'[1]rep_cob (2)'!$H$12:$Q$4344,10,FALSE)</f>
        <v>JORNADA 1</v>
      </c>
      <c r="K752" s="3" t="s">
        <v>16</v>
      </c>
      <c r="L752" s="3">
        <v>2</v>
      </c>
      <c r="M752" s="3" t="s">
        <v>17</v>
      </c>
    </row>
    <row r="753" spans="1:13" x14ac:dyDescent="0.3">
      <c r="A753" s="2" t="s">
        <v>88</v>
      </c>
      <c r="B753" s="2" t="s">
        <v>945</v>
      </c>
      <c r="C753" s="2" t="s">
        <v>947</v>
      </c>
      <c r="D753" s="2" t="s">
        <v>947</v>
      </c>
      <c r="E753" s="2" t="str">
        <f>VLOOKUP(C753,'[1]rep_cob (2)'!$H$12:$K$4344,3,FALSE)</f>
        <v>Terminado - Dispositivo</v>
      </c>
      <c r="F753" s="2" t="str">
        <f>VLOOKUP(C753,'[1]rep_cob (2)'!$H$12:$K$4344,4,FALSE)</f>
        <v>Generado</v>
      </c>
      <c r="G753" s="3" t="s">
        <v>14</v>
      </c>
      <c r="H753" s="3" t="s">
        <v>15</v>
      </c>
      <c r="I753" s="3"/>
      <c r="J753" s="3" t="str">
        <f>VLOOKUP(C753,'[1]rep_cob (2)'!$H$12:$Q$4344,10,FALSE)</f>
        <v>JORNADA 1</v>
      </c>
      <c r="K753" s="3" t="s">
        <v>16</v>
      </c>
      <c r="L753" s="3">
        <v>2</v>
      </c>
      <c r="M753" s="3" t="s">
        <v>17</v>
      </c>
    </row>
    <row r="754" spans="1:13" x14ac:dyDescent="0.3">
      <c r="A754" s="2" t="s">
        <v>88</v>
      </c>
      <c r="B754" s="2" t="s">
        <v>945</v>
      </c>
      <c r="C754" s="2" t="s">
        <v>948</v>
      </c>
      <c r="D754" s="2" t="s">
        <v>948</v>
      </c>
      <c r="E754" s="2" t="str">
        <f>VLOOKUP(C754,'[1]rep_cob (2)'!$H$12:$K$4344,3,FALSE)</f>
        <v>Terminado - Dispositivo</v>
      </c>
      <c r="F754" s="2" t="str">
        <f>VLOOKUP(C754,'[1]rep_cob (2)'!$H$12:$K$4344,4,FALSE)</f>
        <v>Generado</v>
      </c>
      <c r="G754" s="3" t="s">
        <v>14</v>
      </c>
      <c r="H754" s="3" t="s">
        <v>15</v>
      </c>
      <c r="I754" s="3"/>
      <c r="J754" s="3" t="str">
        <f>VLOOKUP(C754,'[1]rep_cob (2)'!$H$12:$Q$4344,10,FALSE)</f>
        <v>JORNADA 1</v>
      </c>
      <c r="K754" s="3" t="s">
        <v>16</v>
      </c>
      <c r="L754" s="3">
        <v>2</v>
      </c>
      <c r="M754" s="3" t="s">
        <v>17</v>
      </c>
    </row>
    <row r="755" spans="1:13" x14ac:dyDescent="0.3">
      <c r="A755" s="2" t="s">
        <v>88</v>
      </c>
      <c r="B755" s="2" t="s">
        <v>945</v>
      </c>
      <c r="C755" s="2" t="s">
        <v>949</v>
      </c>
      <c r="D755" s="2" t="s">
        <v>949</v>
      </c>
      <c r="E755" s="2" t="str">
        <f>VLOOKUP(C755,'[1]rep_cob (2)'!$H$12:$K$4344,3,FALSE)</f>
        <v>Terminado - Dispositivo</v>
      </c>
      <c r="F755" s="2" t="str">
        <f>VLOOKUP(C755,'[1]rep_cob (2)'!$H$12:$K$4344,4,FALSE)</f>
        <v>Generado</v>
      </c>
      <c r="G755" s="3" t="s">
        <v>14</v>
      </c>
      <c r="H755" s="3" t="s">
        <v>15</v>
      </c>
      <c r="I755" s="3"/>
      <c r="J755" s="3" t="str">
        <f>VLOOKUP(C755,'[1]rep_cob (2)'!$H$12:$Q$4344,10,FALSE)</f>
        <v>JORNADA 1</v>
      </c>
      <c r="K755" s="3" t="s">
        <v>16</v>
      </c>
      <c r="L755" s="3">
        <v>2</v>
      </c>
      <c r="M755" s="3" t="s">
        <v>17</v>
      </c>
    </row>
    <row r="756" spans="1:13" x14ac:dyDescent="0.3">
      <c r="A756" s="2" t="s">
        <v>88</v>
      </c>
      <c r="B756" s="2" t="s">
        <v>950</v>
      </c>
      <c r="C756" s="2" t="s">
        <v>951</v>
      </c>
      <c r="D756" s="2" t="s">
        <v>951</v>
      </c>
      <c r="E756" s="2" t="str">
        <f>VLOOKUP(C756,'[1]rep_cob (2)'!$H$12:$K$4344,3,FALSE)</f>
        <v>Terminado - Dispositivo</v>
      </c>
      <c r="F756" s="2" t="str">
        <f>VLOOKUP(C756,'[1]rep_cob (2)'!$H$12:$K$4344,4,FALSE)</f>
        <v>Generado</v>
      </c>
      <c r="G756" s="3" t="s">
        <v>14</v>
      </c>
      <c r="H756" s="3" t="s">
        <v>15</v>
      </c>
      <c r="I756" s="3"/>
      <c r="J756" s="3" t="str">
        <f>VLOOKUP(C756,'[1]rep_cob (2)'!$H$12:$Q$4344,10,FALSE)</f>
        <v>JORNADA 1</v>
      </c>
      <c r="K756" s="3" t="s">
        <v>16</v>
      </c>
      <c r="L756" s="3">
        <v>1</v>
      </c>
      <c r="M756" s="3" t="s">
        <v>17</v>
      </c>
    </row>
    <row r="757" spans="1:13" x14ac:dyDescent="0.3">
      <c r="A757" s="2" t="s">
        <v>88</v>
      </c>
      <c r="B757" s="2" t="s">
        <v>952</v>
      </c>
      <c r="C757" s="2" t="s">
        <v>953</v>
      </c>
      <c r="D757" s="2" t="s">
        <v>953</v>
      </c>
      <c r="E757" s="2" t="str">
        <f>VLOOKUP(C757,'[1]rep_cob (2)'!$H$12:$K$4344,3,FALSE)</f>
        <v>Terminado - Dispositivo</v>
      </c>
      <c r="F757" s="2" t="str">
        <f>VLOOKUP(C757,'[1]rep_cob (2)'!$H$12:$K$4344,4,FALSE)</f>
        <v>Generado</v>
      </c>
      <c r="G757" s="3" t="s">
        <v>14</v>
      </c>
      <c r="H757" s="3" t="s">
        <v>15</v>
      </c>
      <c r="I757" s="3"/>
      <c r="J757" s="3" t="str">
        <f>VLOOKUP(C757,'[1]rep_cob (2)'!$H$12:$Q$4344,10,FALSE)</f>
        <v>JORNADA 1</v>
      </c>
      <c r="K757" s="3" t="s">
        <v>16</v>
      </c>
      <c r="L757" s="3">
        <v>2</v>
      </c>
      <c r="M757" s="3" t="s">
        <v>17</v>
      </c>
    </row>
    <row r="758" spans="1:13" x14ac:dyDescent="0.3">
      <c r="A758" s="2" t="s">
        <v>88</v>
      </c>
      <c r="B758" s="2" t="s">
        <v>952</v>
      </c>
      <c r="C758" s="2" t="s">
        <v>954</v>
      </c>
      <c r="D758" s="2" t="s">
        <v>954</v>
      </c>
      <c r="E758" s="2" t="str">
        <f>VLOOKUP(C758,'[1]rep_cob (2)'!$H$12:$K$4344,3,FALSE)</f>
        <v>Terminado - Dispositivo</v>
      </c>
      <c r="F758" s="2" t="str">
        <f>VLOOKUP(C758,'[1]rep_cob (2)'!$H$12:$K$4344,4,FALSE)</f>
        <v>Generado</v>
      </c>
      <c r="G758" s="3" t="s">
        <v>14</v>
      </c>
      <c r="H758" s="3" t="s">
        <v>15</v>
      </c>
      <c r="I758" s="3"/>
      <c r="J758" s="3" t="str">
        <f>VLOOKUP(C758,'[1]rep_cob (2)'!$H$12:$Q$4344,10,FALSE)</f>
        <v>JORNADA 1</v>
      </c>
      <c r="K758" s="3" t="s">
        <v>16</v>
      </c>
      <c r="L758" s="3">
        <v>2</v>
      </c>
      <c r="M758" s="3" t="s">
        <v>17</v>
      </c>
    </row>
    <row r="759" spans="1:13" x14ac:dyDescent="0.3">
      <c r="A759" s="2" t="s">
        <v>88</v>
      </c>
      <c r="B759" s="2" t="s">
        <v>955</v>
      </c>
      <c r="C759" s="2" t="s">
        <v>956</v>
      </c>
      <c r="D759" s="2" t="s">
        <v>956</v>
      </c>
      <c r="E759" s="2" t="str">
        <f>VLOOKUP(C759,'[1]rep_cob (2)'!$H$12:$K$4344,3,FALSE)</f>
        <v>Terminado - Dispositivo</v>
      </c>
      <c r="F759" s="2" t="str">
        <f>VLOOKUP(C759,'[1]rep_cob (2)'!$H$12:$K$4344,4,FALSE)</f>
        <v>Generado</v>
      </c>
      <c r="G759" s="3" t="s">
        <v>14</v>
      </c>
      <c r="H759" s="3" t="s">
        <v>15</v>
      </c>
      <c r="I759" s="3"/>
      <c r="J759" s="3" t="str">
        <f>VLOOKUP(C759,'[1]rep_cob (2)'!$H$12:$Q$4344,10,FALSE)</f>
        <v>JORNADA 1</v>
      </c>
      <c r="K759" s="3" t="s">
        <v>16</v>
      </c>
      <c r="L759" s="3">
        <v>1</v>
      </c>
      <c r="M759" s="3" t="s">
        <v>17</v>
      </c>
    </row>
    <row r="760" spans="1:13" x14ac:dyDescent="0.3">
      <c r="A760" s="2" t="s">
        <v>88</v>
      </c>
      <c r="B760" s="2" t="s">
        <v>955</v>
      </c>
      <c r="C760" s="2" t="s">
        <v>957</v>
      </c>
      <c r="D760" s="2" t="s">
        <v>957</v>
      </c>
      <c r="E760" s="2" t="str">
        <f>VLOOKUP(C760,'[1]rep_cob (2)'!$H$12:$K$4344,3,FALSE)</f>
        <v>Terminado - Dispositivo</v>
      </c>
      <c r="F760" s="2" t="str">
        <f>VLOOKUP(C760,'[1]rep_cob (2)'!$H$12:$K$4344,4,FALSE)</f>
        <v>Generado</v>
      </c>
      <c r="G760" s="3" t="s">
        <v>14</v>
      </c>
      <c r="H760" s="3" t="s">
        <v>15</v>
      </c>
      <c r="I760" s="3"/>
      <c r="J760" s="3" t="str">
        <f>VLOOKUP(C760,'[1]rep_cob (2)'!$H$12:$Q$4344,10,FALSE)</f>
        <v>JORNADA 1</v>
      </c>
      <c r="K760" s="3" t="s">
        <v>16</v>
      </c>
      <c r="L760" s="3">
        <v>1</v>
      </c>
      <c r="M760" s="3" t="s">
        <v>17</v>
      </c>
    </row>
    <row r="761" spans="1:13" x14ac:dyDescent="0.3">
      <c r="A761" s="2" t="s">
        <v>88</v>
      </c>
      <c r="B761" s="2" t="s">
        <v>955</v>
      </c>
      <c r="C761" s="2" t="s">
        <v>958</v>
      </c>
      <c r="D761" s="2" t="s">
        <v>958</v>
      </c>
      <c r="E761" s="2" t="str">
        <f>VLOOKUP(C761,'[1]rep_cob (2)'!$H$12:$K$4344,3,FALSE)</f>
        <v>Terminado - Dispositivo</v>
      </c>
      <c r="F761" s="2" t="str">
        <f>VLOOKUP(C761,'[1]rep_cob (2)'!$H$12:$K$4344,4,FALSE)</f>
        <v>Generado</v>
      </c>
      <c r="G761" s="3" t="s">
        <v>14</v>
      </c>
      <c r="H761" s="3" t="s">
        <v>15</v>
      </c>
      <c r="I761" s="3"/>
      <c r="J761" s="3" t="str">
        <f>VLOOKUP(C761,'[1]rep_cob (2)'!$H$12:$Q$4344,10,FALSE)</f>
        <v>JORNADA 1</v>
      </c>
      <c r="K761" s="3" t="s">
        <v>16</v>
      </c>
      <c r="L761" s="3">
        <v>1</v>
      </c>
      <c r="M761" s="3" t="s">
        <v>17</v>
      </c>
    </row>
    <row r="762" spans="1:13" x14ac:dyDescent="0.3">
      <c r="A762" s="2" t="s">
        <v>88</v>
      </c>
      <c r="B762" s="2" t="s">
        <v>955</v>
      </c>
      <c r="C762" s="2" t="s">
        <v>959</v>
      </c>
      <c r="D762" s="2" t="s">
        <v>959</v>
      </c>
      <c r="E762" s="2" t="str">
        <f>VLOOKUP(C762,'[1]rep_cob (2)'!$H$12:$K$4344,3,FALSE)</f>
        <v>Terminado - Dispositivo</v>
      </c>
      <c r="F762" s="2" t="str">
        <f>VLOOKUP(C762,'[1]rep_cob (2)'!$H$12:$K$4344,4,FALSE)</f>
        <v>Generado</v>
      </c>
      <c r="G762" s="3" t="s">
        <v>14</v>
      </c>
      <c r="H762" s="3" t="s">
        <v>15</v>
      </c>
      <c r="I762" s="3"/>
      <c r="J762" s="3" t="str">
        <f>VLOOKUP(C762,'[1]rep_cob (2)'!$H$12:$Q$4344,10,FALSE)</f>
        <v>JORNADA 1</v>
      </c>
      <c r="K762" s="3" t="s">
        <v>16</v>
      </c>
      <c r="L762" s="3">
        <v>1</v>
      </c>
      <c r="M762" s="3" t="s">
        <v>17</v>
      </c>
    </row>
    <row r="763" spans="1:13" x14ac:dyDescent="0.3">
      <c r="A763" s="2" t="s">
        <v>88</v>
      </c>
      <c r="B763" s="2" t="s">
        <v>955</v>
      </c>
      <c r="C763" s="2" t="s">
        <v>960</v>
      </c>
      <c r="D763" s="2" t="s">
        <v>960</v>
      </c>
      <c r="E763" s="2" t="str">
        <f>VLOOKUP(C763,'[1]rep_cob (2)'!$H$12:$K$4344,3,FALSE)</f>
        <v>Terminado - Dispositivo</v>
      </c>
      <c r="F763" s="2" t="str">
        <f>VLOOKUP(C763,'[1]rep_cob (2)'!$H$12:$K$4344,4,FALSE)</f>
        <v>Generado</v>
      </c>
      <c r="G763" s="3" t="s">
        <v>14</v>
      </c>
      <c r="H763" s="3" t="s">
        <v>15</v>
      </c>
      <c r="I763" s="3"/>
      <c r="J763" s="3" t="str">
        <f>VLOOKUP(C763,'[1]rep_cob (2)'!$H$12:$Q$4344,10,FALSE)</f>
        <v>JORNADA 1</v>
      </c>
      <c r="K763" s="3" t="s">
        <v>16</v>
      </c>
      <c r="L763" s="3">
        <v>1</v>
      </c>
      <c r="M763" s="3" t="s">
        <v>17</v>
      </c>
    </row>
    <row r="764" spans="1:13" x14ac:dyDescent="0.3">
      <c r="A764" s="2" t="s">
        <v>88</v>
      </c>
      <c r="B764" s="2" t="s">
        <v>955</v>
      </c>
      <c r="C764" s="2" t="s">
        <v>961</v>
      </c>
      <c r="D764" s="2" t="s">
        <v>961</v>
      </c>
      <c r="E764" s="2" t="str">
        <f>VLOOKUP(C764,'[1]rep_cob (2)'!$H$12:$K$4344,3,FALSE)</f>
        <v>Terminado - Dispositivo</v>
      </c>
      <c r="F764" s="2" t="str">
        <f>VLOOKUP(C764,'[1]rep_cob (2)'!$H$12:$K$4344,4,FALSE)</f>
        <v>Generado</v>
      </c>
      <c r="G764" s="3" t="s">
        <v>14</v>
      </c>
      <c r="H764" s="3" t="s">
        <v>15</v>
      </c>
      <c r="I764" s="3"/>
      <c r="J764" s="3" t="str">
        <f>VLOOKUP(C764,'[1]rep_cob (2)'!$H$12:$Q$4344,10,FALSE)</f>
        <v>JORNADA 1</v>
      </c>
      <c r="K764" s="3" t="s">
        <v>16</v>
      </c>
      <c r="L764" s="3">
        <v>1</v>
      </c>
      <c r="M764" s="3" t="s">
        <v>17</v>
      </c>
    </row>
    <row r="765" spans="1:13" x14ac:dyDescent="0.3">
      <c r="A765" s="2" t="s">
        <v>88</v>
      </c>
      <c r="B765" s="2" t="s">
        <v>955</v>
      </c>
      <c r="C765" s="2" t="s">
        <v>962</v>
      </c>
      <c r="D765" s="2" t="s">
        <v>962</v>
      </c>
      <c r="E765" s="2" t="str">
        <f>VLOOKUP(C765,'[1]rep_cob (2)'!$H$12:$K$4344,3,FALSE)</f>
        <v>Terminado - Dispositivo</v>
      </c>
      <c r="F765" s="2" t="str">
        <f>VLOOKUP(C765,'[1]rep_cob (2)'!$H$12:$K$4344,4,FALSE)</f>
        <v>Generado</v>
      </c>
      <c r="G765" s="3" t="s">
        <v>14</v>
      </c>
      <c r="H765" s="3" t="s">
        <v>15</v>
      </c>
      <c r="I765" s="3"/>
      <c r="J765" s="3" t="str">
        <f>VLOOKUP(C765,'[1]rep_cob (2)'!$H$12:$Q$4344,10,FALSE)</f>
        <v>JORNADA 1</v>
      </c>
      <c r="K765" s="3" t="s">
        <v>16</v>
      </c>
      <c r="L765" s="3">
        <v>1</v>
      </c>
      <c r="M765" s="3" t="s">
        <v>17</v>
      </c>
    </row>
    <row r="766" spans="1:13" x14ac:dyDescent="0.3">
      <c r="A766" s="2" t="s">
        <v>88</v>
      </c>
      <c r="B766" s="2" t="s">
        <v>955</v>
      </c>
      <c r="C766" s="2" t="s">
        <v>963</v>
      </c>
      <c r="D766" s="2" t="s">
        <v>963</v>
      </c>
      <c r="E766" s="2" t="str">
        <f>VLOOKUP(C766,'[1]rep_cob (2)'!$H$12:$K$4344,3,FALSE)</f>
        <v>Terminado - Dispositivo</v>
      </c>
      <c r="F766" s="2" t="str">
        <f>VLOOKUP(C766,'[1]rep_cob (2)'!$H$12:$K$4344,4,FALSE)</f>
        <v>Generado</v>
      </c>
      <c r="G766" s="3" t="s">
        <v>14</v>
      </c>
      <c r="H766" s="3" t="s">
        <v>15</v>
      </c>
      <c r="I766" s="3"/>
      <c r="J766" s="3" t="str">
        <f>VLOOKUP(C766,'[1]rep_cob (2)'!$H$12:$Q$4344,10,FALSE)</f>
        <v>JORNADA 1</v>
      </c>
      <c r="K766" s="3" t="s">
        <v>16</v>
      </c>
      <c r="L766" s="3">
        <v>1</v>
      </c>
      <c r="M766" s="3" t="s">
        <v>17</v>
      </c>
    </row>
    <row r="767" spans="1:13" x14ac:dyDescent="0.3">
      <c r="A767" s="2" t="s">
        <v>88</v>
      </c>
      <c r="B767" s="2" t="s">
        <v>955</v>
      </c>
      <c r="C767" s="2" t="s">
        <v>964</v>
      </c>
      <c r="D767" s="2" t="s">
        <v>964</v>
      </c>
      <c r="E767" s="2" t="str">
        <f>VLOOKUP(C767,'[1]rep_cob (2)'!$H$12:$K$4344,3,FALSE)</f>
        <v>Terminado - Dispositivo</v>
      </c>
      <c r="F767" s="2" t="str">
        <f>VLOOKUP(C767,'[1]rep_cob (2)'!$H$12:$K$4344,4,FALSE)</f>
        <v>Generado</v>
      </c>
      <c r="G767" s="3" t="s">
        <v>14</v>
      </c>
      <c r="H767" s="3" t="s">
        <v>15</v>
      </c>
      <c r="I767" s="3"/>
      <c r="J767" s="3" t="str">
        <f>VLOOKUP(C767,'[1]rep_cob (2)'!$H$12:$Q$4344,10,FALSE)</f>
        <v>JORNADA 1</v>
      </c>
      <c r="K767" s="3" t="s">
        <v>16</v>
      </c>
      <c r="L767" s="3">
        <v>1</v>
      </c>
      <c r="M767" s="3" t="s">
        <v>17</v>
      </c>
    </row>
    <row r="768" spans="1:13" x14ac:dyDescent="0.3">
      <c r="A768" s="2" t="s">
        <v>88</v>
      </c>
      <c r="B768" s="2" t="s">
        <v>955</v>
      </c>
      <c r="C768" s="2" t="s">
        <v>965</v>
      </c>
      <c r="D768" s="2" t="s">
        <v>965</v>
      </c>
      <c r="E768" s="2" t="str">
        <f>VLOOKUP(C768,'[1]rep_cob (2)'!$H$12:$K$4344,3,FALSE)</f>
        <v>Terminado - Dispositivo</v>
      </c>
      <c r="F768" s="2" t="str">
        <f>VLOOKUP(C768,'[1]rep_cob (2)'!$H$12:$K$4344,4,FALSE)</f>
        <v>Generado</v>
      </c>
      <c r="G768" s="3" t="s">
        <v>14</v>
      </c>
      <c r="H768" s="3" t="s">
        <v>15</v>
      </c>
      <c r="I768" s="3"/>
      <c r="J768" s="3" t="str">
        <f>VLOOKUP(C768,'[1]rep_cob (2)'!$H$12:$Q$4344,10,FALSE)</f>
        <v>JORNADA 1</v>
      </c>
      <c r="K768" s="3" t="s">
        <v>16</v>
      </c>
      <c r="L768" s="3">
        <v>1</v>
      </c>
      <c r="M768" s="3" t="s">
        <v>17</v>
      </c>
    </row>
    <row r="769" spans="1:13" x14ac:dyDescent="0.3">
      <c r="A769" s="2" t="s">
        <v>88</v>
      </c>
      <c r="B769" s="2" t="s">
        <v>955</v>
      </c>
      <c r="C769" s="2" t="s">
        <v>966</v>
      </c>
      <c r="D769" s="2" t="s">
        <v>966</v>
      </c>
      <c r="E769" s="2" t="str">
        <f>VLOOKUP(C769,'[1]rep_cob (2)'!$H$12:$K$4344,3,FALSE)</f>
        <v>Terminado - Dispositivo</v>
      </c>
      <c r="F769" s="2" t="str">
        <f>VLOOKUP(C769,'[1]rep_cob (2)'!$H$12:$K$4344,4,FALSE)</f>
        <v>Generado</v>
      </c>
      <c r="G769" s="3" t="s">
        <v>14</v>
      </c>
      <c r="H769" s="3" t="s">
        <v>15</v>
      </c>
      <c r="I769" s="3"/>
      <c r="J769" s="3" t="str">
        <f>VLOOKUP(C769,'[1]rep_cob (2)'!$H$12:$Q$4344,10,FALSE)</f>
        <v>JORNADA 1</v>
      </c>
      <c r="K769" s="3" t="s">
        <v>16</v>
      </c>
      <c r="L769" s="3">
        <v>1</v>
      </c>
      <c r="M769" s="3" t="s">
        <v>17</v>
      </c>
    </row>
    <row r="770" spans="1:13" x14ac:dyDescent="0.3">
      <c r="A770" s="2" t="s">
        <v>88</v>
      </c>
      <c r="B770" s="2" t="s">
        <v>955</v>
      </c>
      <c r="C770" s="2" t="s">
        <v>967</v>
      </c>
      <c r="D770" s="2" t="s">
        <v>967</v>
      </c>
      <c r="E770" s="2" t="str">
        <f>VLOOKUP(C770,'[1]rep_cob (2)'!$H$12:$K$4344,3,FALSE)</f>
        <v>Terminado - Dispositivo</v>
      </c>
      <c r="F770" s="2" t="str">
        <f>VLOOKUP(C770,'[1]rep_cob (2)'!$H$12:$K$4344,4,FALSE)</f>
        <v>Generado</v>
      </c>
      <c r="G770" s="3" t="s">
        <v>14</v>
      </c>
      <c r="H770" s="3" t="s">
        <v>15</v>
      </c>
      <c r="I770" s="3"/>
      <c r="J770" s="3" t="str">
        <f>VLOOKUP(C770,'[1]rep_cob (2)'!$H$12:$Q$4344,10,FALSE)</f>
        <v>JORNADA 1</v>
      </c>
      <c r="K770" s="3" t="s">
        <v>16</v>
      </c>
      <c r="L770" s="3">
        <v>1</v>
      </c>
      <c r="M770" s="3" t="s">
        <v>17</v>
      </c>
    </row>
    <row r="771" spans="1:13" x14ac:dyDescent="0.3">
      <c r="A771" s="2" t="s">
        <v>88</v>
      </c>
      <c r="B771" s="2" t="s">
        <v>955</v>
      </c>
      <c r="C771" s="2" t="s">
        <v>968</v>
      </c>
      <c r="D771" s="2" t="s">
        <v>968</v>
      </c>
      <c r="E771" s="2" t="str">
        <f>VLOOKUP(C771,'[1]rep_cob (2)'!$H$12:$K$4344,3,FALSE)</f>
        <v>Terminado - Dispositivo</v>
      </c>
      <c r="F771" s="2" t="str">
        <f>VLOOKUP(C771,'[1]rep_cob (2)'!$H$12:$K$4344,4,FALSE)</f>
        <v>Generado</v>
      </c>
      <c r="G771" s="3" t="s">
        <v>14</v>
      </c>
      <c r="H771" s="3" t="s">
        <v>15</v>
      </c>
      <c r="I771" s="3"/>
      <c r="J771" s="3" t="str">
        <f>VLOOKUP(C771,'[1]rep_cob (2)'!$H$12:$Q$4344,10,FALSE)</f>
        <v>JORNADA 1</v>
      </c>
      <c r="K771" s="3" t="s">
        <v>16</v>
      </c>
      <c r="L771" s="3">
        <v>1</v>
      </c>
      <c r="M771" s="3" t="s">
        <v>17</v>
      </c>
    </row>
    <row r="772" spans="1:13" x14ac:dyDescent="0.3">
      <c r="A772" s="2" t="s">
        <v>88</v>
      </c>
      <c r="B772" s="2" t="s">
        <v>955</v>
      </c>
      <c r="C772" s="2" t="s">
        <v>969</v>
      </c>
      <c r="D772" s="2" t="s">
        <v>969</v>
      </c>
      <c r="E772" s="2" t="str">
        <f>VLOOKUP(C772,'[1]rep_cob (2)'!$H$12:$K$4344,3,FALSE)</f>
        <v>Terminado - Dispositivo</v>
      </c>
      <c r="F772" s="2" t="str">
        <f>VLOOKUP(C772,'[1]rep_cob (2)'!$H$12:$K$4344,4,FALSE)</f>
        <v>Generado</v>
      </c>
      <c r="G772" s="3" t="s">
        <v>14</v>
      </c>
      <c r="H772" s="3" t="s">
        <v>15</v>
      </c>
      <c r="I772" s="3"/>
      <c r="J772" s="3" t="str">
        <f>VLOOKUP(C772,'[1]rep_cob (2)'!$H$12:$Q$4344,10,FALSE)</f>
        <v>JORNADA 1</v>
      </c>
      <c r="K772" s="3" t="s">
        <v>16</v>
      </c>
      <c r="L772" s="3">
        <v>1</v>
      </c>
      <c r="M772" s="3" t="s">
        <v>17</v>
      </c>
    </row>
    <row r="773" spans="1:13" x14ac:dyDescent="0.3">
      <c r="A773" s="2" t="s">
        <v>88</v>
      </c>
      <c r="B773" s="2" t="s">
        <v>955</v>
      </c>
      <c r="C773" s="2" t="s">
        <v>970</v>
      </c>
      <c r="D773" s="2" t="s">
        <v>970</v>
      </c>
      <c r="E773" s="2" t="str">
        <f>VLOOKUP(C773,'[1]rep_cob (2)'!$H$12:$K$4344,3,FALSE)</f>
        <v>Terminado - Dispositivo</v>
      </c>
      <c r="F773" s="2" t="str">
        <f>VLOOKUP(C773,'[1]rep_cob (2)'!$H$12:$K$4344,4,FALSE)</f>
        <v>Generado</v>
      </c>
      <c r="G773" s="3" t="s">
        <v>14</v>
      </c>
      <c r="H773" s="3" t="s">
        <v>15</v>
      </c>
      <c r="I773" s="3"/>
      <c r="J773" s="3" t="str">
        <f>VLOOKUP(C773,'[1]rep_cob (2)'!$H$12:$Q$4344,10,FALSE)</f>
        <v>JORNADA 1</v>
      </c>
      <c r="K773" s="3" t="s">
        <v>16</v>
      </c>
      <c r="L773" s="3">
        <v>1</v>
      </c>
      <c r="M773" s="3" t="s">
        <v>17</v>
      </c>
    </row>
    <row r="774" spans="1:13" x14ac:dyDescent="0.3">
      <c r="A774" s="2" t="s">
        <v>88</v>
      </c>
      <c r="B774" s="2" t="s">
        <v>955</v>
      </c>
      <c r="C774" s="2" t="s">
        <v>971</v>
      </c>
      <c r="D774" s="2" t="s">
        <v>971</v>
      </c>
      <c r="E774" s="2" t="str">
        <f>VLOOKUP(C774,'[1]rep_cob (2)'!$H$12:$K$4344,3,FALSE)</f>
        <v>Terminado - Dispositivo</v>
      </c>
      <c r="F774" s="2" t="str">
        <f>VLOOKUP(C774,'[1]rep_cob (2)'!$H$12:$K$4344,4,FALSE)</f>
        <v>Generado</v>
      </c>
      <c r="G774" s="3" t="s">
        <v>14</v>
      </c>
      <c r="H774" s="3" t="s">
        <v>15</v>
      </c>
      <c r="I774" s="3"/>
      <c r="J774" s="3" t="str">
        <f>VLOOKUP(C774,'[1]rep_cob (2)'!$H$12:$Q$4344,10,FALSE)</f>
        <v>JORNADA 1</v>
      </c>
      <c r="K774" s="3" t="s">
        <v>16</v>
      </c>
      <c r="L774" s="3">
        <v>1</v>
      </c>
      <c r="M774" s="3" t="s">
        <v>17</v>
      </c>
    </row>
    <row r="775" spans="1:13" x14ac:dyDescent="0.3">
      <c r="A775" s="2" t="s">
        <v>88</v>
      </c>
      <c r="B775" s="2" t="s">
        <v>955</v>
      </c>
      <c r="C775" s="2" t="s">
        <v>972</v>
      </c>
      <c r="D775" s="2" t="s">
        <v>972</v>
      </c>
      <c r="E775" s="2" t="str">
        <f>VLOOKUP(C775,'[1]rep_cob (2)'!$H$12:$K$4344,3,FALSE)</f>
        <v>Terminado - Dispositivo</v>
      </c>
      <c r="F775" s="2" t="str">
        <f>VLOOKUP(C775,'[1]rep_cob (2)'!$H$12:$K$4344,4,FALSE)</f>
        <v>Generado</v>
      </c>
      <c r="G775" s="3" t="s">
        <v>14</v>
      </c>
      <c r="H775" s="3" t="s">
        <v>15</v>
      </c>
      <c r="I775" s="3"/>
      <c r="J775" s="3" t="str">
        <f>VLOOKUP(C775,'[1]rep_cob (2)'!$H$12:$Q$4344,10,FALSE)</f>
        <v>JORNADA 1</v>
      </c>
      <c r="K775" s="3" t="s">
        <v>16</v>
      </c>
      <c r="L775" s="3">
        <v>1</v>
      </c>
      <c r="M775" s="3" t="s">
        <v>17</v>
      </c>
    </row>
    <row r="776" spans="1:13" x14ac:dyDescent="0.3">
      <c r="A776" s="2" t="s">
        <v>88</v>
      </c>
      <c r="B776" s="2" t="s">
        <v>955</v>
      </c>
      <c r="C776" s="2" t="s">
        <v>973</v>
      </c>
      <c r="D776" s="2" t="s">
        <v>973</v>
      </c>
      <c r="E776" s="2" t="str">
        <f>VLOOKUP(C776,'[1]rep_cob (2)'!$H$12:$K$4344,3,FALSE)</f>
        <v>Terminado - Dispositivo</v>
      </c>
      <c r="F776" s="2" t="str">
        <f>VLOOKUP(C776,'[1]rep_cob (2)'!$H$12:$K$4344,4,FALSE)</f>
        <v>Generado</v>
      </c>
      <c r="G776" s="3" t="s">
        <v>14</v>
      </c>
      <c r="H776" s="3" t="s">
        <v>15</v>
      </c>
      <c r="I776" s="3"/>
      <c r="J776" s="3" t="str">
        <f>VLOOKUP(C776,'[1]rep_cob (2)'!$H$12:$Q$4344,10,FALSE)</f>
        <v>JORNADA 1</v>
      </c>
      <c r="K776" s="3" t="s">
        <v>16</v>
      </c>
      <c r="L776" s="3">
        <v>1</v>
      </c>
      <c r="M776" s="3" t="s">
        <v>17</v>
      </c>
    </row>
    <row r="777" spans="1:13" x14ac:dyDescent="0.3">
      <c r="A777" s="2" t="s">
        <v>88</v>
      </c>
      <c r="B777" s="2" t="s">
        <v>974</v>
      </c>
      <c r="C777" s="2" t="s">
        <v>975</v>
      </c>
      <c r="D777" s="2" t="s">
        <v>975</v>
      </c>
      <c r="E777" s="2" t="str">
        <f>VLOOKUP(C777,'[1]rep_cob (2)'!$H$12:$K$4344,3,FALSE)</f>
        <v>Terminado - Dispositivo</v>
      </c>
      <c r="F777" s="2" t="str">
        <f>VLOOKUP(C777,'[1]rep_cob (2)'!$H$12:$K$4344,4,FALSE)</f>
        <v>Generado</v>
      </c>
      <c r="G777" s="3" t="s">
        <v>14</v>
      </c>
      <c r="H777" s="3" t="s">
        <v>15</v>
      </c>
      <c r="I777" s="3"/>
      <c r="J777" s="3" t="str">
        <f>VLOOKUP(C777,'[1]rep_cob (2)'!$H$12:$Q$4344,10,FALSE)</f>
        <v>JORNADA 1</v>
      </c>
      <c r="K777" s="3" t="s">
        <v>16</v>
      </c>
      <c r="L777" s="3">
        <v>3</v>
      </c>
      <c r="M777" s="3" t="s">
        <v>17</v>
      </c>
    </row>
    <row r="778" spans="1:13" x14ac:dyDescent="0.3">
      <c r="A778" s="2" t="s">
        <v>88</v>
      </c>
      <c r="B778" s="2" t="s">
        <v>974</v>
      </c>
      <c r="C778" s="2" t="s">
        <v>976</v>
      </c>
      <c r="D778" s="2" t="s">
        <v>976</v>
      </c>
      <c r="E778" s="2" t="str">
        <f>VLOOKUP(C778,'[1]rep_cob (2)'!$H$12:$K$4344,3,FALSE)</f>
        <v>Terminado - Dispositivo</v>
      </c>
      <c r="F778" s="2" t="str">
        <f>VLOOKUP(C778,'[1]rep_cob (2)'!$H$12:$K$4344,4,FALSE)</f>
        <v>Generado</v>
      </c>
      <c r="G778" s="3" t="s">
        <v>14</v>
      </c>
      <c r="H778" s="3" t="s">
        <v>15</v>
      </c>
      <c r="I778" s="3"/>
      <c r="J778" s="3" t="str">
        <f>VLOOKUP(C778,'[1]rep_cob (2)'!$H$12:$Q$4344,10,FALSE)</f>
        <v>JORNADA 1</v>
      </c>
      <c r="K778" s="3" t="s">
        <v>16</v>
      </c>
      <c r="L778" s="3">
        <v>3</v>
      </c>
      <c r="M778" s="3" t="s">
        <v>17</v>
      </c>
    </row>
    <row r="779" spans="1:13" x14ac:dyDescent="0.3">
      <c r="A779" s="2" t="s">
        <v>88</v>
      </c>
      <c r="B779" s="2" t="s">
        <v>977</v>
      </c>
      <c r="C779" s="2" t="s">
        <v>978</v>
      </c>
      <c r="D779" s="2" t="s">
        <v>978</v>
      </c>
      <c r="E779" s="2" t="str">
        <f>VLOOKUP(C779,'[1]rep_cob (2)'!$H$12:$K$4344,3,FALSE)</f>
        <v>Terminado - Dispositivo</v>
      </c>
      <c r="F779" s="2" t="str">
        <f>VLOOKUP(C779,'[1]rep_cob (2)'!$H$12:$K$4344,4,FALSE)</f>
        <v>Generado</v>
      </c>
      <c r="G779" s="3" t="s">
        <v>14</v>
      </c>
      <c r="H779" s="3" t="s">
        <v>15</v>
      </c>
      <c r="I779" s="3"/>
      <c r="J779" s="3" t="str">
        <f>VLOOKUP(C779,'[1]rep_cob (2)'!$H$12:$Q$4344,10,FALSE)</f>
        <v>JORNADA 1</v>
      </c>
      <c r="K779" s="3" t="s">
        <v>16</v>
      </c>
      <c r="L779" s="3">
        <v>3</v>
      </c>
      <c r="M779" s="3" t="s">
        <v>17</v>
      </c>
    </row>
    <row r="780" spans="1:13" x14ac:dyDescent="0.3">
      <c r="A780" s="2" t="s">
        <v>88</v>
      </c>
      <c r="B780" s="2" t="s">
        <v>977</v>
      </c>
      <c r="C780" s="2" t="s">
        <v>979</v>
      </c>
      <c r="D780" s="2" t="s">
        <v>979</v>
      </c>
      <c r="E780" s="2" t="str">
        <f>VLOOKUP(C780,'[1]rep_cob (2)'!$H$12:$K$4344,3,FALSE)</f>
        <v>Terminado - Dispositivo</v>
      </c>
      <c r="F780" s="2" t="str">
        <f>VLOOKUP(C780,'[1]rep_cob (2)'!$H$12:$K$4344,4,FALSE)</f>
        <v>Generado</v>
      </c>
      <c r="G780" s="3" t="s">
        <v>14</v>
      </c>
      <c r="H780" s="3" t="s">
        <v>15</v>
      </c>
      <c r="I780" s="3"/>
      <c r="J780" s="3" t="str">
        <f>VLOOKUP(C780,'[1]rep_cob (2)'!$H$12:$Q$4344,10,FALSE)</f>
        <v>JORNADA 1</v>
      </c>
      <c r="K780" s="3" t="s">
        <v>16</v>
      </c>
      <c r="L780" s="3">
        <v>3</v>
      </c>
      <c r="M780" s="3" t="s">
        <v>17</v>
      </c>
    </row>
    <row r="781" spans="1:13" x14ac:dyDescent="0.3">
      <c r="A781" s="2" t="s">
        <v>88</v>
      </c>
      <c r="B781" s="2" t="s">
        <v>977</v>
      </c>
      <c r="C781" s="2" t="s">
        <v>980</v>
      </c>
      <c r="D781" s="2" t="s">
        <v>980</v>
      </c>
      <c r="E781" s="2" t="str">
        <f>VLOOKUP(C781,'[1]rep_cob (2)'!$H$12:$K$4344,3,FALSE)</f>
        <v>Terminado - Dispositivo</v>
      </c>
      <c r="F781" s="2" t="str">
        <f>VLOOKUP(C781,'[1]rep_cob (2)'!$H$12:$K$4344,4,FALSE)</f>
        <v>Generado</v>
      </c>
      <c r="G781" s="3" t="s">
        <v>14</v>
      </c>
      <c r="H781" s="3" t="s">
        <v>15</v>
      </c>
      <c r="I781" s="3"/>
      <c r="J781" s="3" t="str">
        <f>VLOOKUP(C781,'[1]rep_cob (2)'!$H$12:$Q$4344,10,FALSE)</f>
        <v>JORNADA 1</v>
      </c>
      <c r="K781" s="3" t="s">
        <v>16</v>
      </c>
      <c r="L781" s="3">
        <v>3</v>
      </c>
      <c r="M781" s="3" t="s">
        <v>17</v>
      </c>
    </row>
    <row r="782" spans="1:13" x14ac:dyDescent="0.3">
      <c r="A782" s="2" t="s">
        <v>88</v>
      </c>
      <c r="B782" s="2" t="s">
        <v>977</v>
      </c>
      <c r="C782" s="2" t="s">
        <v>981</v>
      </c>
      <c r="D782" s="2" t="s">
        <v>981</v>
      </c>
      <c r="E782" s="2" t="str">
        <f>VLOOKUP(C782,'[1]rep_cob (2)'!$H$12:$K$4344,3,FALSE)</f>
        <v>Terminado - Dispositivo</v>
      </c>
      <c r="F782" s="2" t="str">
        <f>VLOOKUP(C782,'[1]rep_cob (2)'!$H$12:$K$4344,4,FALSE)</f>
        <v>Generado</v>
      </c>
      <c r="G782" s="3" t="s">
        <v>14</v>
      </c>
      <c r="H782" s="3" t="s">
        <v>15</v>
      </c>
      <c r="I782" s="3"/>
      <c r="J782" s="3" t="str">
        <f>VLOOKUP(C782,'[1]rep_cob (2)'!$H$12:$Q$4344,10,FALSE)</f>
        <v>JORNADA 1</v>
      </c>
      <c r="K782" s="3" t="s">
        <v>16</v>
      </c>
      <c r="L782" s="3">
        <v>3</v>
      </c>
      <c r="M782" s="3" t="s">
        <v>17</v>
      </c>
    </row>
    <row r="783" spans="1:13" x14ac:dyDescent="0.3">
      <c r="A783" s="2" t="s">
        <v>88</v>
      </c>
      <c r="B783" s="2" t="s">
        <v>977</v>
      </c>
      <c r="C783" s="2" t="s">
        <v>982</v>
      </c>
      <c r="D783" s="2" t="s">
        <v>982</v>
      </c>
      <c r="E783" s="2" t="str">
        <f>VLOOKUP(C783,'[1]rep_cob (2)'!$H$12:$K$4344,3,FALSE)</f>
        <v>Terminado - Dispositivo</v>
      </c>
      <c r="F783" s="2" t="str">
        <f>VLOOKUP(C783,'[1]rep_cob (2)'!$H$12:$K$4344,4,FALSE)</f>
        <v>Generado</v>
      </c>
      <c r="G783" s="3" t="s">
        <v>14</v>
      </c>
      <c r="H783" s="3" t="s">
        <v>15</v>
      </c>
      <c r="I783" s="3"/>
      <c r="J783" s="3" t="str">
        <f>VLOOKUP(C783,'[1]rep_cob (2)'!$H$12:$Q$4344,10,FALSE)</f>
        <v>JORNADA 1</v>
      </c>
      <c r="K783" s="3" t="s">
        <v>16</v>
      </c>
      <c r="L783" s="3">
        <v>3</v>
      </c>
      <c r="M783" s="3" t="s">
        <v>17</v>
      </c>
    </row>
    <row r="784" spans="1:13" x14ac:dyDescent="0.3">
      <c r="A784" s="2" t="s">
        <v>88</v>
      </c>
      <c r="B784" s="2" t="s">
        <v>977</v>
      </c>
      <c r="C784" s="2" t="s">
        <v>983</v>
      </c>
      <c r="D784" s="2" t="s">
        <v>983</v>
      </c>
      <c r="E784" s="2" t="str">
        <f>VLOOKUP(C784,'[1]rep_cob (2)'!$H$12:$K$4344,3,FALSE)</f>
        <v>Terminado - Dispositivo</v>
      </c>
      <c r="F784" s="2" t="str">
        <f>VLOOKUP(C784,'[1]rep_cob (2)'!$H$12:$K$4344,4,FALSE)</f>
        <v>Generado</v>
      </c>
      <c r="G784" s="3" t="s">
        <v>14</v>
      </c>
      <c r="H784" s="3" t="s">
        <v>15</v>
      </c>
      <c r="I784" s="3"/>
      <c r="J784" s="3" t="str">
        <f>VLOOKUP(C784,'[1]rep_cob (2)'!$H$12:$Q$4344,10,FALSE)</f>
        <v>JORNADA 1</v>
      </c>
      <c r="K784" s="3" t="s">
        <v>16</v>
      </c>
      <c r="L784" s="3">
        <v>3</v>
      </c>
      <c r="M784" s="3" t="s">
        <v>17</v>
      </c>
    </row>
    <row r="785" spans="1:13" x14ac:dyDescent="0.3">
      <c r="A785" s="2" t="s">
        <v>88</v>
      </c>
      <c r="B785" s="2" t="s">
        <v>977</v>
      </c>
      <c r="C785" s="2" t="s">
        <v>984</v>
      </c>
      <c r="D785" s="2" t="s">
        <v>984</v>
      </c>
      <c r="E785" s="2" t="str">
        <f>VLOOKUP(C785,'[1]rep_cob (2)'!$H$12:$K$4344,3,FALSE)</f>
        <v>Terminado - Dispositivo</v>
      </c>
      <c r="F785" s="2" t="str">
        <f>VLOOKUP(C785,'[1]rep_cob (2)'!$H$12:$K$4344,4,FALSE)</f>
        <v>Generado</v>
      </c>
      <c r="G785" s="3" t="s">
        <v>14</v>
      </c>
      <c r="H785" s="3" t="s">
        <v>15</v>
      </c>
      <c r="I785" s="3"/>
      <c r="J785" s="3" t="str">
        <f>VLOOKUP(C785,'[1]rep_cob (2)'!$H$12:$Q$4344,10,FALSE)</f>
        <v>JORNADA 1</v>
      </c>
      <c r="K785" s="3" t="s">
        <v>16</v>
      </c>
      <c r="L785" s="3">
        <v>3</v>
      </c>
      <c r="M785" s="3" t="s">
        <v>17</v>
      </c>
    </row>
    <row r="786" spans="1:13" x14ac:dyDescent="0.3">
      <c r="A786" s="2" t="s">
        <v>88</v>
      </c>
      <c r="B786" s="2" t="s">
        <v>977</v>
      </c>
      <c r="C786" s="2" t="s">
        <v>985</v>
      </c>
      <c r="D786" s="2" t="s">
        <v>985</v>
      </c>
      <c r="E786" s="2" t="str">
        <f>VLOOKUP(C786,'[1]rep_cob (2)'!$H$12:$K$4344,3,FALSE)</f>
        <v>Terminado - Dispositivo</v>
      </c>
      <c r="F786" s="2" t="str">
        <f>VLOOKUP(C786,'[1]rep_cob (2)'!$H$12:$K$4344,4,FALSE)</f>
        <v>Generado</v>
      </c>
      <c r="G786" s="3" t="s">
        <v>14</v>
      </c>
      <c r="H786" s="3" t="s">
        <v>15</v>
      </c>
      <c r="I786" s="3"/>
      <c r="J786" s="3" t="str">
        <f>VLOOKUP(C786,'[1]rep_cob (2)'!$H$12:$Q$4344,10,FALSE)</f>
        <v>JORNADA 1</v>
      </c>
      <c r="K786" s="3" t="s">
        <v>16</v>
      </c>
      <c r="L786" s="3">
        <v>3</v>
      </c>
      <c r="M786" s="3" t="s">
        <v>17</v>
      </c>
    </row>
    <row r="787" spans="1:13" x14ac:dyDescent="0.3">
      <c r="A787" s="2" t="s">
        <v>88</v>
      </c>
      <c r="B787" s="2" t="s">
        <v>977</v>
      </c>
      <c r="C787" s="2" t="s">
        <v>986</v>
      </c>
      <c r="D787" s="2" t="s">
        <v>986</v>
      </c>
      <c r="E787" s="2" t="str">
        <f>VLOOKUP(C787,'[1]rep_cob (2)'!$H$12:$K$4344,3,FALSE)</f>
        <v>Terminado - Dispositivo</v>
      </c>
      <c r="F787" s="2" t="str">
        <f>VLOOKUP(C787,'[1]rep_cob (2)'!$H$12:$K$4344,4,FALSE)</f>
        <v>Generado</v>
      </c>
      <c r="G787" s="3" t="s">
        <v>14</v>
      </c>
      <c r="H787" s="3" t="s">
        <v>15</v>
      </c>
      <c r="I787" s="3"/>
      <c r="J787" s="3" t="str">
        <f>VLOOKUP(C787,'[1]rep_cob (2)'!$H$12:$Q$4344,10,FALSE)</f>
        <v>JORNADA 1</v>
      </c>
      <c r="K787" s="3" t="s">
        <v>16</v>
      </c>
      <c r="L787" s="3">
        <v>3</v>
      </c>
      <c r="M787" s="3" t="s">
        <v>17</v>
      </c>
    </row>
    <row r="788" spans="1:13" x14ac:dyDescent="0.3">
      <c r="A788" s="2" t="s">
        <v>88</v>
      </c>
      <c r="B788" s="2" t="s">
        <v>977</v>
      </c>
      <c r="C788" s="2" t="s">
        <v>987</v>
      </c>
      <c r="D788" s="2" t="s">
        <v>987</v>
      </c>
      <c r="E788" s="2" t="str">
        <f>VLOOKUP(C788,'[1]rep_cob (2)'!$H$12:$K$4344,3,FALSE)</f>
        <v>Terminado - Dispositivo</v>
      </c>
      <c r="F788" s="2" t="str">
        <f>VLOOKUP(C788,'[1]rep_cob (2)'!$H$12:$K$4344,4,FALSE)</f>
        <v>Generado</v>
      </c>
      <c r="G788" s="3" t="s">
        <v>14</v>
      </c>
      <c r="H788" s="3" t="s">
        <v>15</v>
      </c>
      <c r="I788" s="3"/>
      <c r="J788" s="3" t="str">
        <f>VLOOKUP(C788,'[1]rep_cob (2)'!$H$12:$Q$4344,10,FALSE)</f>
        <v>JORNADA 1</v>
      </c>
      <c r="K788" s="3" t="s">
        <v>16</v>
      </c>
      <c r="L788" s="3">
        <v>3</v>
      </c>
      <c r="M788" s="3" t="s">
        <v>17</v>
      </c>
    </row>
    <row r="789" spans="1:13" x14ac:dyDescent="0.3">
      <c r="A789" s="2" t="s">
        <v>88</v>
      </c>
      <c r="B789" s="2" t="s">
        <v>977</v>
      </c>
      <c r="C789" s="2" t="s">
        <v>988</v>
      </c>
      <c r="D789" s="2" t="s">
        <v>988</v>
      </c>
      <c r="E789" s="2" t="str">
        <f>VLOOKUP(C789,'[1]rep_cob (2)'!$H$12:$K$4344,3,FALSE)</f>
        <v>Terminado - Dispositivo</v>
      </c>
      <c r="F789" s="2" t="str">
        <f>VLOOKUP(C789,'[1]rep_cob (2)'!$H$12:$K$4344,4,FALSE)</f>
        <v>Generado</v>
      </c>
      <c r="G789" s="3" t="s">
        <v>14</v>
      </c>
      <c r="H789" s="3" t="s">
        <v>15</v>
      </c>
      <c r="I789" s="3"/>
      <c r="J789" s="3" t="str">
        <f>VLOOKUP(C789,'[1]rep_cob (2)'!$H$12:$Q$4344,10,FALSE)</f>
        <v>JORNADA 1</v>
      </c>
      <c r="K789" s="3" t="s">
        <v>16</v>
      </c>
      <c r="L789" s="3">
        <v>3</v>
      </c>
      <c r="M789" s="3" t="s">
        <v>17</v>
      </c>
    </row>
    <row r="790" spans="1:13" x14ac:dyDescent="0.3">
      <c r="A790" s="2" t="s">
        <v>88</v>
      </c>
      <c r="B790" s="2" t="s">
        <v>977</v>
      </c>
      <c r="C790" s="2" t="s">
        <v>989</v>
      </c>
      <c r="D790" s="2" t="s">
        <v>989</v>
      </c>
      <c r="E790" s="2" t="str">
        <f>VLOOKUP(C790,'[1]rep_cob (2)'!$H$12:$K$4344,3,FALSE)</f>
        <v>Terminado - Dispositivo</v>
      </c>
      <c r="F790" s="2" t="str">
        <f>VLOOKUP(C790,'[1]rep_cob (2)'!$H$12:$K$4344,4,FALSE)</f>
        <v>Generado</v>
      </c>
      <c r="G790" s="3" t="s">
        <v>14</v>
      </c>
      <c r="H790" s="3" t="s">
        <v>15</v>
      </c>
      <c r="I790" s="3"/>
      <c r="J790" s="3" t="str">
        <f>VLOOKUP(C790,'[1]rep_cob (2)'!$H$12:$Q$4344,10,FALSE)</f>
        <v>JORNADA 1</v>
      </c>
      <c r="K790" s="3" t="s">
        <v>16</v>
      </c>
      <c r="L790" s="3">
        <v>3</v>
      </c>
      <c r="M790" s="3" t="s">
        <v>17</v>
      </c>
    </row>
    <row r="791" spans="1:13" x14ac:dyDescent="0.3">
      <c r="A791" s="2" t="s">
        <v>88</v>
      </c>
      <c r="B791" s="2" t="s">
        <v>977</v>
      </c>
      <c r="C791" s="2" t="s">
        <v>990</v>
      </c>
      <c r="D791" s="2" t="s">
        <v>990</v>
      </c>
      <c r="E791" s="2" t="str">
        <f>VLOOKUP(C791,'[1]rep_cob (2)'!$H$12:$K$4344,3,FALSE)</f>
        <v>Terminado - Dispositivo</v>
      </c>
      <c r="F791" s="2" t="str">
        <f>VLOOKUP(C791,'[1]rep_cob (2)'!$H$12:$K$4344,4,FALSE)</f>
        <v>Generado</v>
      </c>
      <c r="G791" s="3" t="s">
        <v>14</v>
      </c>
      <c r="H791" s="3" t="s">
        <v>15</v>
      </c>
      <c r="I791" s="3"/>
      <c r="J791" s="3" t="str">
        <f>VLOOKUP(C791,'[1]rep_cob (2)'!$H$12:$Q$4344,10,FALSE)</f>
        <v>JORNADA 1</v>
      </c>
      <c r="K791" s="3" t="s">
        <v>16</v>
      </c>
      <c r="L791" s="3">
        <v>3</v>
      </c>
      <c r="M791" s="3" t="s">
        <v>17</v>
      </c>
    </row>
    <row r="792" spans="1:13" x14ac:dyDescent="0.3">
      <c r="A792" s="2" t="s">
        <v>88</v>
      </c>
      <c r="B792" s="2" t="s">
        <v>977</v>
      </c>
      <c r="C792" s="2" t="s">
        <v>991</v>
      </c>
      <c r="D792" s="2" t="s">
        <v>991</v>
      </c>
      <c r="E792" s="2" t="str">
        <f>VLOOKUP(C792,'[1]rep_cob (2)'!$H$12:$K$4344,3,FALSE)</f>
        <v>Terminado - Dispositivo</v>
      </c>
      <c r="F792" s="2" t="str">
        <f>VLOOKUP(C792,'[1]rep_cob (2)'!$H$12:$K$4344,4,FALSE)</f>
        <v>Generado</v>
      </c>
      <c r="G792" s="3" t="s">
        <v>14</v>
      </c>
      <c r="H792" s="3" t="s">
        <v>15</v>
      </c>
      <c r="I792" s="3"/>
      <c r="J792" s="3" t="str">
        <f>VLOOKUP(C792,'[1]rep_cob (2)'!$H$12:$Q$4344,10,FALSE)</f>
        <v>JORNADA 1</v>
      </c>
      <c r="K792" s="3" t="s">
        <v>16</v>
      </c>
      <c r="L792" s="3">
        <v>3</v>
      </c>
      <c r="M792" s="3" t="s">
        <v>17</v>
      </c>
    </row>
    <row r="793" spans="1:13" x14ac:dyDescent="0.3">
      <c r="A793" s="2" t="s">
        <v>88</v>
      </c>
      <c r="B793" s="2" t="s">
        <v>977</v>
      </c>
      <c r="C793" s="2" t="s">
        <v>992</v>
      </c>
      <c r="D793" s="2" t="s">
        <v>992</v>
      </c>
      <c r="E793" s="2" t="str">
        <f>VLOOKUP(C793,'[1]rep_cob (2)'!$H$12:$K$4344,3,FALSE)</f>
        <v>Terminado - Dispositivo</v>
      </c>
      <c r="F793" s="2" t="str">
        <f>VLOOKUP(C793,'[1]rep_cob (2)'!$H$12:$K$4344,4,FALSE)</f>
        <v>Generado</v>
      </c>
      <c r="G793" s="3" t="s">
        <v>14</v>
      </c>
      <c r="H793" s="3" t="s">
        <v>15</v>
      </c>
      <c r="I793" s="3"/>
      <c r="J793" s="3" t="str">
        <f>VLOOKUP(C793,'[1]rep_cob (2)'!$H$12:$Q$4344,10,FALSE)</f>
        <v>JORNADA 1</v>
      </c>
      <c r="K793" s="3" t="s">
        <v>16</v>
      </c>
      <c r="L793" s="3">
        <v>3</v>
      </c>
      <c r="M793" s="3" t="s">
        <v>17</v>
      </c>
    </row>
    <row r="794" spans="1:13" x14ac:dyDescent="0.3">
      <c r="A794" s="2" t="s">
        <v>88</v>
      </c>
      <c r="B794" s="2" t="s">
        <v>977</v>
      </c>
      <c r="C794" s="2" t="s">
        <v>993</v>
      </c>
      <c r="D794" s="2" t="s">
        <v>993</v>
      </c>
      <c r="E794" s="2" t="str">
        <f>VLOOKUP(C794,'[1]rep_cob (2)'!$H$12:$K$4344,3,FALSE)</f>
        <v>Terminado - Dispositivo</v>
      </c>
      <c r="F794" s="2" t="str">
        <f>VLOOKUP(C794,'[1]rep_cob (2)'!$H$12:$K$4344,4,FALSE)</f>
        <v>Generado</v>
      </c>
      <c r="G794" s="3" t="s">
        <v>14</v>
      </c>
      <c r="H794" s="3" t="s">
        <v>15</v>
      </c>
      <c r="I794" s="3"/>
      <c r="J794" s="3" t="str">
        <f>VLOOKUP(C794,'[1]rep_cob (2)'!$H$12:$Q$4344,10,FALSE)</f>
        <v>JORNADA 1</v>
      </c>
      <c r="K794" s="3" t="s">
        <v>16</v>
      </c>
      <c r="L794" s="3">
        <v>3</v>
      </c>
      <c r="M794" s="3" t="s">
        <v>17</v>
      </c>
    </row>
    <row r="795" spans="1:13" x14ac:dyDescent="0.3">
      <c r="A795" s="2" t="s">
        <v>88</v>
      </c>
      <c r="B795" s="2" t="s">
        <v>977</v>
      </c>
      <c r="C795" s="2" t="s">
        <v>994</v>
      </c>
      <c r="D795" s="2" t="s">
        <v>994</v>
      </c>
      <c r="E795" s="2" t="str">
        <f>VLOOKUP(C795,'[1]rep_cob (2)'!$H$12:$K$4344,3,FALSE)</f>
        <v>Terminado - Dispositivo</v>
      </c>
      <c r="F795" s="2" t="str">
        <f>VLOOKUP(C795,'[1]rep_cob (2)'!$H$12:$K$4344,4,FALSE)</f>
        <v>Generado</v>
      </c>
      <c r="G795" s="3" t="s">
        <v>14</v>
      </c>
      <c r="H795" s="3" t="s">
        <v>15</v>
      </c>
      <c r="I795" s="3"/>
      <c r="J795" s="3" t="str">
        <f>VLOOKUP(C795,'[1]rep_cob (2)'!$H$12:$Q$4344,10,FALSE)</f>
        <v>JORNADA 1</v>
      </c>
      <c r="K795" s="3" t="s">
        <v>16</v>
      </c>
      <c r="L795" s="3">
        <v>3</v>
      </c>
      <c r="M795" s="3" t="s">
        <v>17</v>
      </c>
    </row>
    <row r="796" spans="1:13" x14ac:dyDescent="0.3">
      <c r="A796" s="2" t="s">
        <v>88</v>
      </c>
      <c r="B796" s="2" t="s">
        <v>977</v>
      </c>
      <c r="C796" s="2" t="s">
        <v>995</v>
      </c>
      <c r="D796" s="2" t="s">
        <v>995</v>
      </c>
      <c r="E796" s="2" t="str">
        <f>VLOOKUP(C796,'[1]rep_cob (2)'!$H$12:$K$4344,3,FALSE)</f>
        <v>Terminado - Dispositivo</v>
      </c>
      <c r="F796" s="2" t="str">
        <f>VLOOKUP(C796,'[1]rep_cob (2)'!$H$12:$K$4344,4,FALSE)</f>
        <v>Generado</v>
      </c>
      <c r="G796" s="3" t="s">
        <v>14</v>
      </c>
      <c r="H796" s="3" t="s">
        <v>15</v>
      </c>
      <c r="I796" s="3"/>
      <c r="J796" s="3" t="str">
        <f>VLOOKUP(C796,'[1]rep_cob (2)'!$H$12:$Q$4344,10,FALSE)</f>
        <v>JORNADA 1</v>
      </c>
      <c r="K796" s="3" t="s">
        <v>16</v>
      </c>
      <c r="L796" s="3">
        <v>3</v>
      </c>
      <c r="M796" s="3" t="s">
        <v>17</v>
      </c>
    </row>
    <row r="797" spans="1:13" x14ac:dyDescent="0.3">
      <c r="A797" s="2" t="s">
        <v>88</v>
      </c>
      <c r="B797" s="2" t="s">
        <v>977</v>
      </c>
      <c r="C797" s="2" t="s">
        <v>996</v>
      </c>
      <c r="D797" s="2" t="s">
        <v>996</v>
      </c>
      <c r="E797" s="2" t="str">
        <f>VLOOKUP(C797,'[1]rep_cob (2)'!$H$12:$K$4344,3,FALSE)</f>
        <v>Terminado - Dispositivo</v>
      </c>
      <c r="F797" s="2" t="str">
        <f>VLOOKUP(C797,'[1]rep_cob (2)'!$H$12:$K$4344,4,FALSE)</f>
        <v>Generado</v>
      </c>
      <c r="G797" s="3" t="s">
        <v>14</v>
      </c>
      <c r="H797" s="3" t="s">
        <v>15</v>
      </c>
      <c r="I797" s="3"/>
      <c r="J797" s="3" t="str">
        <f>VLOOKUP(C797,'[1]rep_cob (2)'!$H$12:$Q$4344,10,FALSE)</f>
        <v>JORNADA 1</v>
      </c>
      <c r="K797" s="3" t="s">
        <v>16</v>
      </c>
      <c r="L797" s="3">
        <v>3</v>
      </c>
      <c r="M797" s="3" t="s">
        <v>17</v>
      </c>
    </row>
    <row r="798" spans="1:13" x14ac:dyDescent="0.3">
      <c r="A798" s="2" t="s">
        <v>88</v>
      </c>
      <c r="B798" s="2" t="s">
        <v>977</v>
      </c>
      <c r="C798" s="2" t="s">
        <v>997</v>
      </c>
      <c r="D798" s="2" t="s">
        <v>997</v>
      </c>
      <c r="E798" s="2" t="str">
        <f>VLOOKUP(C798,'[1]rep_cob (2)'!$H$12:$K$4344,3,FALSE)</f>
        <v>Terminado - Dispositivo</v>
      </c>
      <c r="F798" s="2" t="str">
        <f>VLOOKUP(C798,'[1]rep_cob (2)'!$H$12:$K$4344,4,FALSE)</f>
        <v>Generado</v>
      </c>
      <c r="G798" s="3" t="s">
        <v>14</v>
      </c>
      <c r="H798" s="3" t="s">
        <v>15</v>
      </c>
      <c r="I798" s="3"/>
      <c r="J798" s="3" t="str">
        <f>VLOOKUP(C798,'[1]rep_cob (2)'!$H$12:$Q$4344,10,FALSE)</f>
        <v>JORNADA 1</v>
      </c>
      <c r="K798" s="3" t="s">
        <v>16</v>
      </c>
      <c r="L798" s="3">
        <v>3</v>
      </c>
      <c r="M798" s="3" t="s">
        <v>17</v>
      </c>
    </row>
    <row r="799" spans="1:13" x14ac:dyDescent="0.3">
      <c r="A799" s="2" t="s">
        <v>88</v>
      </c>
      <c r="B799" s="2" t="s">
        <v>977</v>
      </c>
      <c r="C799" s="2" t="s">
        <v>998</v>
      </c>
      <c r="D799" s="2" t="s">
        <v>998</v>
      </c>
      <c r="E799" s="2" t="str">
        <f>VLOOKUP(C799,'[1]rep_cob (2)'!$H$12:$K$4344,3,FALSE)</f>
        <v>Terminado - Dispositivo</v>
      </c>
      <c r="F799" s="2" t="str">
        <f>VLOOKUP(C799,'[1]rep_cob (2)'!$H$12:$K$4344,4,FALSE)</f>
        <v>Generado</v>
      </c>
      <c r="G799" s="3" t="s">
        <v>14</v>
      </c>
      <c r="H799" s="3" t="s">
        <v>15</v>
      </c>
      <c r="I799" s="3"/>
      <c r="J799" s="3" t="str">
        <f>VLOOKUP(C799,'[1]rep_cob (2)'!$H$12:$Q$4344,10,FALSE)</f>
        <v>JORNADA 1</v>
      </c>
      <c r="K799" s="3" t="s">
        <v>16</v>
      </c>
      <c r="L799" s="3">
        <v>3</v>
      </c>
      <c r="M799" s="3" t="s">
        <v>17</v>
      </c>
    </row>
    <row r="800" spans="1:13" x14ac:dyDescent="0.3">
      <c r="A800" s="2" t="s">
        <v>88</v>
      </c>
      <c r="B800" s="2" t="s">
        <v>977</v>
      </c>
      <c r="C800" s="2" t="s">
        <v>999</v>
      </c>
      <c r="D800" s="2" t="s">
        <v>999</v>
      </c>
      <c r="E800" s="2" t="str">
        <f>VLOOKUP(C800,'[1]rep_cob (2)'!$H$12:$K$4344,3,FALSE)</f>
        <v>Terminado - Dispositivo</v>
      </c>
      <c r="F800" s="2" t="str">
        <f>VLOOKUP(C800,'[1]rep_cob (2)'!$H$12:$K$4344,4,FALSE)</f>
        <v>Generado</v>
      </c>
      <c r="G800" s="3" t="s">
        <v>14</v>
      </c>
      <c r="H800" s="3" t="s">
        <v>15</v>
      </c>
      <c r="I800" s="3"/>
      <c r="J800" s="3" t="str">
        <f>VLOOKUP(C800,'[1]rep_cob (2)'!$H$12:$Q$4344,10,FALSE)</f>
        <v>JORNADA 1</v>
      </c>
      <c r="K800" s="3" t="s">
        <v>16</v>
      </c>
      <c r="L800" s="3">
        <v>3</v>
      </c>
      <c r="M800" s="3" t="s">
        <v>17</v>
      </c>
    </row>
    <row r="801" spans="1:13" x14ac:dyDescent="0.3">
      <c r="A801" s="2" t="s">
        <v>88</v>
      </c>
      <c r="B801" s="2" t="s">
        <v>977</v>
      </c>
      <c r="C801" s="2" t="s">
        <v>1000</v>
      </c>
      <c r="D801" s="2" t="s">
        <v>1000</v>
      </c>
      <c r="E801" s="2" t="str">
        <f>VLOOKUP(C801,'[1]rep_cob (2)'!$H$12:$K$4344,3,FALSE)</f>
        <v>Terminado - Dispositivo</v>
      </c>
      <c r="F801" s="2" t="str">
        <f>VLOOKUP(C801,'[1]rep_cob (2)'!$H$12:$K$4344,4,FALSE)</f>
        <v>Generado</v>
      </c>
      <c r="G801" s="3" t="s">
        <v>14</v>
      </c>
      <c r="H801" s="3" t="s">
        <v>15</v>
      </c>
      <c r="I801" s="3"/>
      <c r="J801" s="3" t="str">
        <f>VLOOKUP(C801,'[1]rep_cob (2)'!$H$12:$Q$4344,10,FALSE)</f>
        <v>JORNADA 1</v>
      </c>
      <c r="K801" s="3" t="s">
        <v>16</v>
      </c>
      <c r="L801" s="3">
        <v>3</v>
      </c>
      <c r="M801" s="3" t="s">
        <v>17</v>
      </c>
    </row>
    <row r="802" spans="1:13" x14ac:dyDescent="0.3">
      <c r="A802" s="2" t="s">
        <v>88</v>
      </c>
      <c r="B802" s="2" t="s">
        <v>111</v>
      </c>
      <c r="C802" s="2" t="s">
        <v>1001</v>
      </c>
      <c r="D802" s="2" t="s">
        <v>1002</v>
      </c>
      <c r="E802" s="2" t="str">
        <f>VLOOKUP(C802,'[1]rep_cob (2)'!$H$12:$K$4344,3,FALSE)</f>
        <v>Terminado - Dispositivo</v>
      </c>
      <c r="F802" s="2" t="str">
        <f>VLOOKUP(C802,'[1]rep_cob (2)'!$H$12:$K$4344,4,FALSE)</f>
        <v>Dividido</v>
      </c>
      <c r="G802" s="3" t="s">
        <v>14</v>
      </c>
      <c r="H802" s="3" t="s">
        <v>15</v>
      </c>
      <c r="I802" s="3" t="s">
        <v>1003</v>
      </c>
      <c r="J802" s="3" t="str">
        <f>VLOOKUP(C802,'[1]rep_cob (2)'!$H$12:$Q$4344,10,FALSE)</f>
        <v>JORNADA 1</v>
      </c>
      <c r="K802" s="3" t="s">
        <v>16</v>
      </c>
      <c r="L802" s="3">
        <v>1</v>
      </c>
      <c r="M802" s="3" t="s">
        <v>1001</v>
      </c>
    </row>
    <row r="803" spans="1:13" x14ac:dyDescent="0.3">
      <c r="A803" s="2" t="s">
        <v>88</v>
      </c>
      <c r="B803" s="2" t="s">
        <v>977</v>
      </c>
      <c r="C803" s="2" t="s">
        <v>1004</v>
      </c>
      <c r="D803" s="2" t="s">
        <v>1004</v>
      </c>
      <c r="E803" s="2" t="str">
        <f>VLOOKUP(C803,'[1]rep_cob (2)'!$H$12:$K$4344,3,FALSE)</f>
        <v>Terminado - Dispositivo</v>
      </c>
      <c r="F803" s="2" t="str">
        <f>VLOOKUP(C803,'[1]rep_cob (2)'!$H$12:$K$4344,4,FALSE)</f>
        <v>Generado</v>
      </c>
      <c r="G803" s="3" t="s">
        <v>14</v>
      </c>
      <c r="H803" s="3" t="s">
        <v>15</v>
      </c>
      <c r="I803" s="3"/>
      <c r="J803" s="3" t="str">
        <f>VLOOKUP(C803,'[1]rep_cob (2)'!$H$12:$Q$4344,10,FALSE)</f>
        <v>JORNADA 1</v>
      </c>
      <c r="K803" s="3" t="s">
        <v>16</v>
      </c>
      <c r="L803" s="3">
        <v>3</v>
      </c>
      <c r="M803" s="3" t="s">
        <v>17</v>
      </c>
    </row>
    <row r="804" spans="1:13" x14ac:dyDescent="0.3">
      <c r="A804" s="2" t="s">
        <v>88</v>
      </c>
      <c r="B804" s="2" t="s">
        <v>977</v>
      </c>
      <c r="C804" s="2" t="s">
        <v>1005</v>
      </c>
      <c r="D804" s="2" t="s">
        <v>1005</v>
      </c>
      <c r="E804" s="2" t="str">
        <f>VLOOKUP(C804,'[1]rep_cob (2)'!$H$12:$K$4344,3,FALSE)</f>
        <v>Terminado - Dispositivo</v>
      </c>
      <c r="F804" s="2" t="str">
        <f>VLOOKUP(C804,'[1]rep_cob (2)'!$H$12:$K$4344,4,FALSE)</f>
        <v>Generado</v>
      </c>
      <c r="G804" s="3" t="s">
        <v>14</v>
      </c>
      <c r="H804" s="3" t="s">
        <v>15</v>
      </c>
      <c r="I804" s="3"/>
      <c r="J804" s="3" t="str">
        <f>VLOOKUP(C804,'[1]rep_cob (2)'!$H$12:$Q$4344,10,FALSE)</f>
        <v>JORNADA 1</v>
      </c>
      <c r="K804" s="3" t="s">
        <v>16</v>
      </c>
      <c r="L804" s="3">
        <v>3</v>
      </c>
      <c r="M804" s="3" t="s">
        <v>17</v>
      </c>
    </row>
    <row r="805" spans="1:13" x14ac:dyDescent="0.3">
      <c r="A805" s="2" t="s">
        <v>88</v>
      </c>
      <c r="B805" s="2" t="s">
        <v>977</v>
      </c>
      <c r="C805" s="2" t="s">
        <v>1006</v>
      </c>
      <c r="D805" s="2" t="s">
        <v>1006</v>
      </c>
      <c r="E805" s="2" t="str">
        <f>VLOOKUP(C805,'[1]rep_cob (2)'!$H$12:$K$4344,3,FALSE)</f>
        <v>Terminado - Dispositivo</v>
      </c>
      <c r="F805" s="2" t="str">
        <f>VLOOKUP(C805,'[1]rep_cob (2)'!$H$12:$K$4344,4,FALSE)</f>
        <v>Generado</v>
      </c>
      <c r="G805" s="3" t="s">
        <v>14</v>
      </c>
      <c r="H805" s="3" t="s">
        <v>15</v>
      </c>
      <c r="I805" s="3"/>
      <c r="J805" s="3" t="str">
        <f>VLOOKUP(C805,'[1]rep_cob (2)'!$H$12:$Q$4344,10,FALSE)</f>
        <v>JORNADA 1</v>
      </c>
      <c r="K805" s="3" t="s">
        <v>16</v>
      </c>
      <c r="L805" s="3">
        <v>3</v>
      </c>
      <c r="M805" s="3" t="s">
        <v>17</v>
      </c>
    </row>
    <row r="806" spans="1:13" x14ac:dyDescent="0.3">
      <c r="A806" s="2" t="s">
        <v>88</v>
      </c>
      <c r="B806" s="2" t="s">
        <v>977</v>
      </c>
      <c r="C806" s="2" t="s">
        <v>1007</v>
      </c>
      <c r="D806" s="2" t="s">
        <v>1007</v>
      </c>
      <c r="E806" s="2" t="str">
        <f>VLOOKUP(C806,'[1]rep_cob (2)'!$H$12:$K$4344,3,FALSE)</f>
        <v>Terminado - Dispositivo</v>
      </c>
      <c r="F806" s="2" t="str">
        <f>VLOOKUP(C806,'[1]rep_cob (2)'!$H$12:$K$4344,4,FALSE)</f>
        <v>Generado</v>
      </c>
      <c r="G806" s="3" t="s">
        <v>14</v>
      </c>
      <c r="H806" s="3" t="s">
        <v>15</v>
      </c>
      <c r="I806" s="3"/>
      <c r="J806" s="3" t="str">
        <f>VLOOKUP(C806,'[1]rep_cob (2)'!$H$12:$Q$4344,10,FALSE)</f>
        <v>JORNADA 1</v>
      </c>
      <c r="K806" s="3" t="s">
        <v>16</v>
      </c>
      <c r="L806" s="3">
        <v>3</v>
      </c>
      <c r="M806" s="3" t="s">
        <v>17</v>
      </c>
    </row>
    <row r="807" spans="1:13" x14ac:dyDescent="0.3">
      <c r="A807" s="2" t="s">
        <v>88</v>
      </c>
      <c r="B807" s="2" t="s">
        <v>977</v>
      </c>
      <c r="C807" s="2" t="s">
        <v>1008</v>
      </c>
      <c r="D807" s="2" t="s">
        <v>1008</v>
      </c>
      <c r="E807" s="2" t="str">
        <f>VLOOKUP(C807,'[1]rep_cob (2)'!$H$12:$K$4344,3,FALSE)</f>
        <v>Terminado - Dispositivo</v>
      </c>
      <c r="F807" s="2" t="str">
        <f>VLOOKUP(C807,'[1]rep_cob (2)'!$H$12:$K$4344,4,FALSE)</f>
        <v>Generado</v>
      </c>
      <c r="G807" s="3" t="s">
        <v>14</v>
      </c>
      <c r="H807" s="3" t="s">
        <v>15</v>
      </c>
      <c r="I807" s="3"/>
      <c r="J807" s="3" t="str">
        <f>VLOOKUP(C807,'[1]rep_cob (2)'!$H$12:$Q$4344,10,FALSE)</f>
        <v>JORNADA 1</v>
      </c>
      <c r="K807" s="3" t="s">
        <v>16</v>
      </c>
      <c r="L807" s="3">
        <v>3</v>
      </c>
      <c r="M807" s="3" t="s">
        <v>17</v>
      </c>
    </row>
    <row r="808" spans="1:13" x14ac:dyDescent="0.3">
      <c r="A808" s="2" t="s">
        <v>88</v>
      </c>
      <c r="B808" s="2" t="s">
        <v>977</v>
      </c>
      <c r="C808" s="2" t="s">
        <v>1009</v>
      </c>
      <c r="D808" s="2" t="s">
        <v>1009</v>
      </c>
      <c r="E808" s="2" t="str">
        <f>VLOOKUP(C808,'[1]rep_cob (2)'!$H$12:$K$4344,3,FALSE)</f>
        <v>Terminado - Dispositivo</v>
      </c>
      <c r="F808" s="2" t="str">
        <f>VLOOKUP(C808,'[1]rep_cob (2)'!$H$12:$K$4344,4,FALSE)</f>
        <v>Generado</v>
      </c>
      <c r="G808" s="3" t="s">
        <v>14</v>
      </c>
      <c r="H808" s="3" t="s">
        <v>15</v>
      </c>
      <c r="I808" s="3"/>
      <c r="J808" s="3" t="str">
        <f>VLOOKUP(C808,'[1]rep_cob (2)'!$H$12:$Q$4344,10,FALSE)</f>
        <v>JORNADA 1</v>
      </c>
      <c r="K808" s="3" t="s">
        <v>16</v>
      </c>
      <c r="L808" s="3">
        <v>3</v>
      </c>
      <c r="M808" s="3" t="s">
        <v>17</v>
      </c>
    </row>
    <row r="809" spans="1:13" x14ac:dyDescent="0.3">
      <c r="A809" s="2" t="s">
        <v>88</v>
      </c>
      <c r="B809" s="2" t="s">
        <v>977</v>
      </c>
      <c r="C809" s="2" t="s">
        <v>1010</v>
      </c>
      <c r="D809" s="2" t="s">
        <v>1010</v>
      </c>
      <c r="E809" s="2" t="str">
        <f>VLOOKUP(C809,'[1]rep_cob (2)'!$H$12:$K$4344,3,FALSE)</f>
        <v>Terminado - Dispositivo</v>
      </c>
      <c r="F809" s="2" t="str">
        <f>VLOOKUP(C809,'[1]rep_cob (2)'!$H$12:$K$4344,4,FALSE)</f>
        <v>Generado</v>
      </c>
      <c r="G809" s="3" t="s">
        <v>14</v>
      </c>
      <c r="H809" s="3" t="s">
        <v>15</v>
      </c>
      <c r="I809" s="3"/>
      <c r="J809" s="3" t="str">
        <f>VLOOKUP(C809,'[1]rep_cob (2)'!$H$12:$Q$4344,10,FALSE)</f>
        <v>JORNADA 1</v>
      </c>
      <c r="K809" s="3" t="s">
        <v>16</v>
      </c>
      <c r="L809" s="3">
        <v>3</v>
      </c>
      <c r="M809" s="3" t="s">
        <v>17</v>
      </c>
    </row>
    <row r="810" spans="1:13" x14ac:dyDescent="0.3">
      <c r="A810" s="2" t="s">
        <v>88</v>
      </c>
      <c r="B810" s="2" t="s">
        <v>977</v>
      </c>
      <c r="C810" s="2" t="s">
        <v>1011</v>
      </c>
      <c r="D810" s="2" t="s">
        <v>1011</v>
      </c>
      <c r="E810" s="2" t="str">
        <f>VLOOKUP(C810,'[1]rep_cob (2)'!$H$12:$K$4344,3,FALSE)</f>
        <v>Terminado - Dispositivo</v>
      </c>
      <c r="F810" s="2" t="str">
        <f>VLOOKUP(C810,'[1]rep_cob (2)'!$H$12:$K$4344,4,FALSE)</f>
        <v>Generado</v>
      </c>
      <c r="G810" s="3" t="s">
        <v>14</v>
      </c>
      <c r="H810" s="3" t="s">
        <v>15</v>
      </c>
      <c r="I810" s="3"/>
      <c r="J810" s="3" t="str">
        <f>VLOOKUP(C810,'[1]rep_cob (2)'!$H$12:$Q$4344,10,FALSE)</f>
        <v>JORNADA 1</v>
      </c>
      <c r="K810" s="3" t="s">
        <v>16</v>
      </c>
      <c r="L810" s="3">
        <v>3</v>
      </c>
      <c r="M810" s="3" t="s">
        <v>17</v>
      </c>
    </row>
    <row r="811" spans="1:13" x14ac:dyDescent="0.3">
      <c r="A811" s="2" t="s">
        <v>88</v>
      </c>
      <c r="B811" s="2" t="s">
        <v>977</v>
      </c>
      <c r="C811" s="2" t="s">
        <v>1012</v>
      </c>
      <c r="D811" s="2" t="s">
        <v>1012</v>
      </c>
      <c r="E811" s="2" t="str">
        <f>VLOOKUP(C811,'[1]rep_cob (2)'!$H$12:$K$4344,3,FALSE)</f>
        <v>Terminado - Dispositivo</v>
      </c>
      <c r="F811" s="2" t="str">
        <f>VLOOKUP(C811,'[1]rep_cob (2)'!$H$12:$K$4344,4,FALSE)</f>
        <v>Generado</v>
      </c>
      <c r="G811" s="3" t="s">
        <v>14</v>
      </c>
      <c r="H811" s="3" t="s">
        <v>15</v>
      </c>
      <c r="I811" s="3"/>
      <c r="J811" s="3" t="str">
        <f>VLOOKUP(C811,'[1]rep_cob (2)'!$H$12:$Q$4344,10,FALSE)</f>
        <v>JORNADA 1</v>
      </c>
      <c r="K811" s="3" t="s">
        <v>16</v>
      </c>
      <c r="L811" s="3">
        <v>3</v>
      </c>
      <c r="M811" s="3" t="s">
        <v>17</v>
      </c>
    </row>
    <row r="812" spans="1:13" x14ac:dyDescent="0.3">
      <c r="A812" s="2" t="s">
        <v>88</v>
      </c>
      <c r="B812" s="2" t="s">
        <v>977</v>
      </c>
      <c r="C812" s="2" t="s">
        <v>1013</v>
      </c>
      <c r="D812" s="2" t="s">
        <v>1013</v>
      </c>
      <c r="E812" s="2" t="str">
        <f>VLOOKUP(C812,'[1]rep_cob (2)'!$H$12:$K$4344,3,FALSE)</f>
        <v>Terminado - Dispositivo</v>
      </c>
      <c r="F812" s="2" t="str">
        <f>VLOOKUP(C812,'[1]rep_cob (2)'!$H$12:$K$4344,4,FALSE)</f>
        <v>Generado</v>
      </c>
      <c r="G812" s="3" t="s">
        <v>14</v>
      </c>
      <c r="H812" s="3" t="s">
        <v>15</v>
      </c>
      <c r="I812" s="3"/>
      <c r="J812" s="3" t="str">
        <f>VLOOKUP(C812,'[1]rep_cob (2)'!$H$12:$Q$4344,10,FALSE)</f>
        <v>JORNADA 1</v>
      </c>
      <c r="K812" s="3" t="s">
        <v>16</v>
      </c>
      <c r="L812" s="3">
        <v>3</v>
      </c>
      <c r="M812" s="3" t="s">
        <v>17</v>
      </c>
    </row>
    <row r="813" spans="1:13" x14ac:dyDescent="0.3">
      <c r="A813" s="2" t="s">
        <v>88</v>
      </c>
      <c r="B813" s="2" t="s">
        <v>111</v>
      </c>
      <c r="C813" s="2" t="s">
        <v>1001</v>
      </c>
      <c r="D813" s="2" t="s">
        <v>1014</v>
      </c>
      <c r="E813" s="2" t="str">
        <f>VLOOKUP(C813,'[1]rep_cob (2)'!$H$12:$K$4344,3,FALSE)</f>
        <v>Terminado - Dispositivo</v>
      </c>
      <c r="F813" s="2" t="str">
        <f>VLOOKUP(C813,'[1]rep_cob (2)'!$H$12:$K$4344,4,FALSE)</f>
        <v>Dividido</v>
      </c>
      <c r="G813" s="3" t="s">
        <v>14</v>
      </c>
      <c r="H813" s="3" t="s">
        <v>15</v>
      </c>
      <c r="I813" s="3" t="s">
        <v>1003</v>
      </c>
      <c r="J813" s="3" t="str">
        <f>VLOOKUP(C813,'[1]rep_cob (2)'!$H$12:$Q$4344,10,FALSE)</f>
        <v>JORNADA 1</v>
      </c>
      <c r="K813" s="3" t="s">
        <v>16</v>
      </c>
      <c r="L813" s="3">
        <v>1</v>
      </c>
      <c r="M813" s="3" t="s">
        <v>1001</v>
      </c>
    </row>
    <row r="814" spans="1:13" x14ac:dyDescent="0.3">
      <c r="A814" s="2" t="s">
        <v>88</v>
      </c>
      <c r="B814" s="2" t="s">
        <v>111</v>
      </c>
      <c r="C814" s="2" t="s">
        <v>1015</v>
      </c>
      <c r="D814" s="2" t="s">
        <v>1016</v>
      </c>
      <c r="E814" s="2" t="str">
        <f>VLOOKUP(C814,'[1]rep_cob (2)'!$H$12:$K$4344,3,FALSE)</f>
        <v>Terminado - Dispositivo</v>
      </c>
      <c r="F814" s="2" t="str">
        <f>VLOOKUP(C814,'[1]rep_cob (2)'!$H$12:$K$4344,4,FALSE)</f>
        <v>Unido</v>
      </c>
      <c r="G814" s="3" t="s">
        <v>14</v>
      </c>
      <c r="H814" s="3" t="s">
        <v>15</v>
      </c>
      <c r="I814" s="3" t="s">
        <v>1017</v>
      </c>
      <c r="J814" s="3" t="str">
        <f>VLOOKUP(C814,'[1]rep_cob (2)'!$H$12:$Q$4344,10,FALSE)</f>
        <v>JORNADA 1</v>
      </c>
      <c r="K814" s="3" t="s">
        <v>16</v>
      </c>
      <c r="L814" s="3">
        <v>1</v>
      </c>
      <c r="M814" s="3" t="s">
        <v>1018</v>
      </c>
    </row>
    <row r="815" spans="1:13" x14ac:dyDescent="0.3">
      <c r="A815" s="2" t="s">
        <v>153</v>
      </c>
      <c r="B815" s="2" t="s">
        <v>1019</v>
      </c>
      <c r="C815" s="2" t="s">
        <v>1020</v>
      </c>
      <c r="D815" s="2" t="s">
        <v>1020</v>
      </c>
      <c r="E815" s="2" t="str">
        <f>VLOOKUP(C815,'[1]rep_cob (2)'!$H$12:$K$4344,3,FALSE)</f>
        <v>Terminado - Dispositivo</v>
      </c>
      <c r="F815" s="2" t="str">
        <f>VLOOKUP(C815,'[1]rep_cob (2)'!$H$12:$K$4344,4,FALSE)</f>
        <v>Generado</v>
      </c>
      <c r="G815" s="3" t="s">
        <v>14</v>
      </c>
      <c r="H815" s="3" t="s">
        <v>15</v>
      </c>
      <c r="I815" s="3"/>
      <c r="J815" s="3" t="str">
        <f>VLOOKUP(C815,'[1]rep_cob (2)'!$H$12:$Q$4344,10,FALSE)</f>
        <v>JORNADA 1</v>
      </c>
      <c r="K815" s="3" t="s">
        <v>16</v>
      </c>
      <c r="L815" s="3">
        <v>2</v>
      </c>
      <c r="M815" s="3" t="s">
        <v>17</v>
      </c>
    </row>
    <row r="816" spans="1:13" x14ac:dyDescent="0.3">
      <c r="A816" s="2" t="s">
        <v>153</v>
      </c>
      <c r="B816" s="2" t="s">
        <v>1019</v>
      </c>
      <c r="C816" s="2" t="s">
        <v>1021</v>
      </c>
      <c r="D816" s="2" t="s">
        <v>1021</v>
      </c>
      <c r="E816" s="2" t="str">
        <f>VLOOKUP(C816,'[1]rep_cob (2)'!$H$12:$K$4344,3,FALSE)</f>
        <v>Terminado - Dispositivo</v>
      </c>
      <c r="F816" s="2" t="str">
        <f>VLOOKUP(C816,'[1]rep_cob (2)'!$H$12:$K$4344,4,FALSE)</f>
        <v>Generado</v>
      </c>
      <c r="G816" s="3" t="s">
        <v>14</v>
      </c>
      <c r="H816" s="3" t="s">
        <v>15</v>
      </c>
      <c r="I816" s="3"/>
      <c r="J816" s="3" t="str">
        <f>VLOOKUP(C816,'[1]rep_cob (2)'!$H$12:$Q$4344,10,FALSE)</f>
        <v>JORNADA 1</v>
      </c>
      <c r="K816" s="3" t="s">
        <v>16</v>
      </c>
      <c r="L816" s="3">
        <v>2</v>
      </c>
      <c r="M816" s="3" t="s">
        <v>17</v>
      </c>
    </row>
    <row r="817" spans="1:13" x14ac:dyDescent="0.3">
      <c r="A817" s="2" t="s">
        <v>153</v>
      </c>
      <c r="B817" s="2" t="s">
        <v>1022</v>
      </c>
      <c r="C817" s="2" t="s">
        <v>1023</v>
      </c>
      <c r="D817" s="2" t="s">
        <v>1023</v>
      </c>
      <c r="E817" s="2" t="str">
        <f>VLOOKUP(C817,'[1]rep_cob (2)'!$H$12:$K$4344,3,FALSE)</f>
        <v>Terminado - Dispositivo</v>
      </c>
      <c r="F817" s="2" t="str">
        <f>VLOOKUP(C817,'[1]rep_cob (2)'!$H$12:$K$4344,4,FALSE)</f>
        <v>Generado</v>
      </c>
      <c r="G817" s="3" t="s">
        <v>14</v>
      </c>
      <c r="H817" s="3" t="s">
        <v>15</v>
      </c>
      <c r="I817" s="3"/>
      <c r="J817" s="3" t="str">
        <f>VLOOKUP(C817,'[1]rep_cob (2)'!$H$12:$Q$4344,10,FALSE)</f>
        <v>JORNADA 1</v>
      </c>
      <c r="K817" s="3" t="s">
        <v>16</v>
      </c>
      <c r="L817" s="3">
        <v>2</v>
      </c>
      <c r="M817" s="3" t="s">
        <v>17</v>
      </c>
    </row>
    <row r="818" spans="1:13" x14ac:dyDescent="0.3">
      <c r="A818" s="2" t="s">
        <v>153</v>
      </c>
      <c r="B818" s="2" t="s">
        <v>1024</v>
      </c>
      <c r="C818" s="2" t="s">
        <v>1025</v>
      </c>
      <c r="D818" s="2" t="s">
        <v>1025</v>
      </c>
      <c r="E818" s="2" t="str">
        <f>VLOOKUP(C818,'[1]rep_cob (2)'!$H$12:$K$4344,3,FALSE)</f>
        <v>Terminado - Dispositivo</v>
      </c>
      <c r="F818" s="2" t="str">
        <f>VLOOKUP(C818,'[1]rep_cob (2)'!$H$12:$K$4344,4,FALSE)</f>
        <v>Generado</v>
      </c>
      <c r="G818" s="3" t="s">
        <v>14</v>
      </c>
      <c r="H818" s="3" t="s">
        <v>15</v>
      </c>
      <c r="I818" s="3"/>
      <c r="J818" s="3" t="str">
        <f>VLOOKUP(C818,'[1]rep_cob (2)'!$H$12:$Q$4344,10,FALSE)</f>
        <v>JORNADA 1</v>
      </c>
      <c r="K818" s="3" t="s">
        <v>16</v>
      </c>
      <c r="L818" s="3">
        <v>1</v>
      </c>
      <c r="M818" s="3" t="s">
        <v>17</v>
      </c>
    </row>
    <row r="819" spans="1:13" x14ac:dyDescent="0.3">
      <c r="A819" s="2" t="s">
        <v>153</v>
      </c>
      <c r="B819" s="2" t="s">
        <v>1026</v>
      </c>
      <c r="C819" s="2" t="s">
        <v>1027</v>
      </c>
      <c r="D819" s="2" t="s">
        <v>1027</v>
      </c>
      <c r="E819" s="2" t="str">
        <f>VLOOKUP(C819,'[1]rep_cob (2)'!$H$12:$K$4344,3,FALSE)</f>
        <v>Terminado - Dispositivo</v>
      </c>
      <c r="F819" s="2" t="str">
        <f>VLOOKUP(C819,'[1]rep_cob (2)'!$H$12:$K$4344,4,FALSE)</f>
        <v>Generado</v>
      </c>
      <c r="G819" s="3" t="s">
        <v>14</v>
      </c>
      <c r="H819" s="3" t="s">
        <v>15</v>
      </c>
      <c r="I819" s="3"/>
      <c r="J819" s="3" t="str">
        <f>VLOOKUP(C819,'[1]rep_cob (2)'!$H$12:$Q$4344,10,FALSE)</f>
        <v>JORNADA 1</v>
      </c>
      <c r="K819" s="3" t="s">
        <v>16</v>
      </c>
      <c r="L819" s="3">
        <v>1</v>
      </c>
      <c r="M819" s="3" t="s">
        <v>17</v>
      </c>
    </row>
    <row r="820" spans="1:13" x14ac:dyDescent="0.3">
      <c r="A820" s="2" t="s">
        <v>153</v>
      </c>
      <c r="B820" s="2" t="s">
        <v>1028</v>
      </c>
      <c r="C820" s="2" t="s">
        <v>1029</v>
      </c>
      <c r="D820" s="2" t="s">
        <v>1029</v>
      </c>
      <c r="E820" s="2" t="str">
        <f>VLOOKUP(C820,'[1]rep_cob (2)'!$H$12:$K$4344,3,FALSE)</f>
        <v>Terminado - Dispositivo</v>
      </c>
      <c r="F820" s="2" t="str">
        <f>VLOOKUP(C820,'[1]rep_cob (2)'!$H$12:$K$4344,4,FALSE)</f>
        <v>Generado</v>
      </c>
      <c r="G820" s="3" t="s">
        <v>14</v>
      </c>
      <c r="H820" s="3" t="s">
        <v>15</v>
      </c>
      <c r="I820" s="3"/>
      <c r="J820" s="3" t="str">
        <f>VLOOKUP(C820,'[1]rep_cob (2)'!$H$12:$Q$4344,10,FALSE)</f>
        <v>JORNADA 1</v>
      </c>
      <c r="K820" s="3" t="s">
        <v>16</v>
      </c>
      <c r="L820" s="3">
        <v>3</v>
      </c>
      <c r="M820" s="3" t="s">
        <v>17</v>
      </c>
    </row>
    <row r="821" spans="1:13" x14ac:dyDescent="0.3">
      <c r="A821" s="2" t="s">
        <v>153</v>
      </c>
      <c r="B821" s="2" t="s">
        <v>1028</v>
      </c>
      <c r="C821" s="2" t="s">
        <v>1030</v>
      </c>
      <c r="D821" s="2" t="s">
        <v>1030</v>
      </c>
      <c r="E821" s="2" t="str">
        <f>VLOOKUP(C821,'[1]rep_cob (2)'!$H$12:$K$4344,3,FALSE)</f>
        <v>Terminado - Dispositivo</v>
      </c>
      <c r="F821" s="2" t="str">
        <f>VLOOKUP(C821,'[1]rep_cob (2)'!$H$12:$K$4344,4,FALSE)</f>
        <v>Generado</v>
      </c>
      <c r="G821" s="3" t="s">
        <v>14</v>
      </c>
      <c r="H821" s="3" t="s">
        <v>15</v>
      </c>
      <c r="I821" s="3"/>
      <c r="J821" s="3" t="str">
        <f>VLOOKUP(C821,'[1]rep_cob (2)'!$H$12:$Q$4344,10,FALSE)</f>
        <v>JORNADA 1</v>
      </c>
      <c r="K821" s="3" t="s">
        <v>16</v>
      </c>
      <c r="L821" s="3">
        <v>3</v>
      </c>
      <c r="M821" s="3" t="s">
        <v>17</v>
      </c>
    </row>
    <row r="822" spans="1:13" x14ac:dyDescent="0.3">
      <c r="A822" s="2" t="s">
        <v>153</v>
      </c>
      <c r="B822" s="2" t="s">
        <v>1028</v>
      </c>
      <c r="C822" s="2" t="s">
        <v>1031</v>
      </c>
      <c r="D822" s="2" t="s">
        <v>1031</v>
      </c>
      <c r="E822" s="2" t="str">
        <f>VLOOKUP(C822,'[1]rep_cob (2)'!$H$12:$K$4344,3,FALSE)</f>
        <v>Terminado - Dispositivo</v>
      </c>
      <c r="F822" s="2" t="str">
        <f>VLOOKUP(C822,'[1]rep_cob (2)'!$H$12:$K$4344,4,FALSE)</f>
        <v>Generado</v>
      </c>
      <c r="G822" s="3" t="s">
        <v>14</v>
      </c>
      <c r="H822" s="3" t="s">
        <v>15</v>
      </c>
      <c r="I822" s="3"/>
      <c r="J822" s="3" t="str">
        <f>VLOOKUP(C822,'[1]rep_cob (2)'!$H$12:$Q$4344,10,FALSE)</f>
        <v>JORNADA 1</v>
      </c>
      <c r="K822" s="3" t="s">
        <v>16</v>
      </c>
      <c r="L822" s="3">
        <v>3</v>
      </c>
      <c r="M822" s="3" t="s">
        <v>17</v>
      </c>
    </row>
    <row r="823" spans="1:13" x14ac:dyDescent="0.3">
      <c r="A823" s="2" t="s">
        <v>153</v>
      </c>
      <c r="B823" s="2" t="s">
        <v>1032</v>
      </c>
      <c r="C823" s="2" t="s">
        <v>1033</v>
      </c>
      <c r="D823" s="2" t="s">
        <v>1033</v>
      </c>
      <c r="E823" s="2" t="str">
        <f>VLOOKUP(C823,'[1]rep_cob (2)'!$H$12:$K$4344,3,FALSE)</f>
        <v>Terminado - Dispositivo</v>
      </c>
      <c r="F823" s="2" t="str">
        <f>VLOOKUP(C823,'[1]rep_cob (2)'!$H$12:$K$4344,4,FALSE)</f>
        <v>Generado</v>
      </c>
      <c r="G823" s="3" t="s">
        <v>14</v>
      </c>
      <c r="H823" s="3" t="s">
        <v>15</v>
      </c>
      <c r="I823" s="3"/>
      <c r="J823" s="3" t="str">
        <f>VLOOKUP(C823,'[1]rep_cob (2)'!$H$12:$Q$4344,10,FALSE)</f>
        <v>JORNADA 1</v>
      </c>
      <c r="K823" s="3" t="s">
        <v>16</v>
      </c>
      <c r="L823" s="3">
        <v>4</v>
      </c>
      <c r="M823" s="3" t="s">
        <v>17</v>
      </c>
    </row>
    <row r="824" spans="1:13" x14ac:dyDescent="0.3">
      <c r="A824" s="2" t="s">
        <v>153</v>
      </c>
      <c r="B824" s="2" t="s">
        <v>1034</v>
      </c>
      <c r="C824" s="2" t="s">
        <v>1035</v>
      </c>
      <c r="D824" s="2" t="s">
        <v>1035</v>
      </c>
      <c r="E824" s="2" t="str">
        <f>VLOOKUP(C824,'[1]rep_cob (2)'!$H$12:$K$4344,3,FALSE)</f>
        <v>Terminado - Dispositivo</v>
      </c>
      <c r="F824" s="2" t="str">
        <f>VLOOKUP(C824,'[1]rep_cob (2)'!$H$12:$K$4344,4,FALSE)</f>
        <v>Generado</v>
      </c>
      <c r="G824" s="3" t="s">
        <v>14</v>
      </c>
      <c r="H824" s="3" t="s">
        <v>15</v>
      </c>
      <c r="I824" s="3"/>
      <c r="J824" s="3" t="str">
        <f>VLOOKUP(C824,'[1]rep_cob (2)'!$H$12:$Q$4344,10,FALSE)</f>
        <v>JORNADA 1</v>
      </c>
      <c r="K824" s="3" t="s">
        <v>16</v>
      </c>
      <c r="L824" s="3">
        <v>2</v>
      </c>
      <c r="M824" s="3" t="s">
        <v>17</v>
      </c>
    </row>
    <row r="825" spans="1:13" x14ac:dyDescent="0.3">
      <c r="A825" s="2" t="s">
        <v>153</v>
      </c>
      <c r="B825" s="2" t="s">
        <v>1034</v>
      </c>
      <c r="C825" s="2" t="s">
        <v>1036</v>
      </c>
      <c r="D825" s="2" t="s">
        <v>1036</v>
      </c>
      <c r="E825" s="2" t="str">
        <f>VLOOKUP(C825,'[1]rep_cob (2)'!$H$12:$K$4344,3,FALSE)</f>
        <v>Terminado - Dispositivo</v>
      </c>
      <c r="F825" s="2" t="str">
        <f>VLOOKUP(C825,'[1]rep_cob (2)'!$H$12:$K$4344,4,FALSE)</f>
        <v>Generado</v>
      </c>
      <c r="G825" s="3" t="s">
        <v>14</v>
      </c>
      <c r="H825" s="3" t="s">
        <v>15</v>
      </c>
      <c r="I825" s="3"/>
      <c r="J825" s="3" t="str">
        <f>VLOOKUP(C825,'[1]rep_cob (2)'!$H$12:$Q$4344,10,FALSE)</f>
        <v>JORNADA 1</v>
      </c>
      <c r="K825" s="3" t="s">
        <v>16</v>
      </c>
      <c r="L825" s="3">
        <v>2</v>
      </c>
      <c r="M825" s="3" t="s">
        <v>17</v>
      </c>
    </row>
    <row r="826" spans="1:13" x14ac:dyDescent="0.3">
      <c r="A826" s="2" t="s">
        <v>153</v>
      </c>
      <c r="B826" s="2" t="s">
        <v>1034</v>
      </c>
      <c r="C826" s="2" t="s">
        <v>1037</v>
      </c>
      <c r="D826" s="2" t="s">
        <v>1037</v>
      </c>
      <c r="E826" s="2" t="str">
        <f>VLOOKUP(C826,'[1]rep_cob (2)'!$H$12:$K$4344,3,FALSE)</f>
        <v>Terminado - Dispositivo</v>
      </c>
      <c r="F826" s="2" t="str">
        <f>VLOOKUP(C826,'[1]rep_cob (2)'!$H$12:$K$4344,4,FALSE)</f>
        <v>Generado</v>
      </c>
      <c r="G826" s="3" t="s">
        <v>14</v>
      </c>
      <c r="H826" s="3" t="s">
        <v>15</v>
      </c>
      <c r="I826" s="3"/>
      <c r="J826" s="3" t="str">
        <f>VLOOKUP(C826,'[1]rep_cob (2)'!$H$12:$Q$4344,10,FALSE)</f>
        <v>JORNADA 1</v>
      </c>
      <c r="K826" s="3" t="s">
        <v>16</v>
      </c>
      <c r="L826" s="3">
        <v>2</v>
      </c>
      <c r="M826" s="3" t="s">
        <v>17</v>
      </c>
    </row>
    <row r="827" spans="1:13" x14ac:dyDescent="0.3">
      <c r="A827" s="2" t="s">
        <v>153</v>
      </c>
      <c r="B827" s="2" t="s">
        <v>1034</v>
      </c>
      <c r="C827" s="2" t="s">
        <v>1038</v>
      </c>
      <c r="D827" s="2" t="s">
        <v>1038</v>
      </c>
      <c r="E827" s="2" t="str">
        <f>VLOOKUP(C827,'[1]rep_cob (2)'!$H$12:$K$4344,3,FALSE)</f>
        <v>Terminado - Dispositivo</v>
      </c>
      <c r="F827" s="2" t="str">
        <f>VLOOKUP(C827,'[1]rep_cob (2)'!$H$12:$K$4344,4,FALSE)</f>
        <v>Generado</v>
      </c>
      <c r="G827" s="3" t="s">
        <v>14</v>
      </c>
      <c r="H827" s="3" t="s">
        <v>15</v>
      </c>
      <c r="I827" s="3"/>
      <c r="J827" s="3" t="str">
        <f>VLOOKUP(C827,'[1]rep_cob (2)'!$H$12:$Q$4344,10,FALSE)</f>
        <v>JORNADA 1</v>
      </c>
      <c r="K827" s="3" t="s">
        <v>16</v>
      </c>
      <c r="L827" s="3">
        <v>2</v>
      </c>
      <c r="M827" s="3" t="s">
        <v>17</v>
      </c>
    </row>
    <row r="828" spans="1:13" x14ac:dyDescent="0.3">
      <c r="A828" s="2" t="s">
        <v>153</v>
      </c>
      <c r="B828" s="2" t="s">
        <v>1039</v>
      </c>
      <c r="C828" s="2" t="s">
        <v>1040</v>
      </c>
      <c r="D828" s="2" t="s">
        <v>1040</v>
      </c>
      <c r="E828" s="2" t="str">
        <f>VLOOKUP(C828,'[1]rep_cob (2)'!$H$12:$K$4344,3,FALSE)</f>
        <v>Terminado - Dispositivo</v>
      </c>
      <c r="F828" s="2" t="str">
        <f>VLOOKUP(C828,'[1]rep_cob (2)'!$H$12:$K$4344,4,FALSE)</f>
        <v>Generado</v>
      </c>
      <c r="G828" s="3" t="s">
        <v>14</v>
      </c>
      <c r="H828" s="3" t="s">
        <v>15</v>
      </c>
      <c r="I828" s="3"/>
      <c r="J828" s="3" t="str">
        <f>VLOOKUP(C828,'[1]rep_cob (2)'!$H$12:$Q$4344,10,FALSE)</f>
        <v>JORNADA 1</v>
      </c>
      <c r="K828" s="3" t="s">
        <v>16</v>
      </c>
      <c r="L828" s="3">
        <v>1</v>
      </c>
      <c r="M828" s="3" t="s">
        <v>17</v>
      </c>
    </row>
    <row r="829" spans="1:13" x14ac:dyDescent="0.3">
      <c r="A829" s="2" t="s">
        <v>153</v>
      </c>
      <c r="B829" s="2" t="s">
        <v>1039</v>
      </c>
      <c r="C829" s="2" t="s">
        <v>1041</v>
      </c>
      <c r="D829" s="2" t="s">
        <v>1041</v>
      </c>
      <c r="E829" s="2" t="str">
        <f>VLOOKUP(C829,'[1]rep_cob (2)'!$H$12:$K$4344,3,FALSE)</f>
        <v>Terminado - Dispositivo</v>
      </c>
      <c r="F829" s="2" t="str">
        <f>VLOOKUP(C829,'[1]rep_cob (2)'!$H$12:$K$4344,4,FALSE)</f>
        <v>Generado</v>
      </c>
      <c r="G829" s="3" t="s">
        <v>14</v>
      </c>
      <c r="H829" s="3" t="s">
        <v>15</v>
      </c>
      <c r="I829" s="3"/>
      <c r="J829" s="3" t="str">
        <f>VLOOKUP(C829,'[1]rep_cob (2)'!$H$12:$Q$4344,10,FALSE)</f>
        <v>JORNADA 1</v>
      </c>
      <c r="K829" s="3" t="s">
        <v>16</v>
      </c>
      <c r="L829" s="3">
        <v>1</v>
      </c>
      <c r="M829" s="3" t="s">
        <v>17</v>
      </c>
    </row>
    <row r="830" spans="1:13" x14ac:dyDescent="0.3">
      <c r="A830" s="2" t="s">
        <v>153</v>
      </c>
      <c r="B830" s="2" t="s">
        <v>1039</v>
      </c>
      <c r="C830" s="2" t="s">
        <v>1042</v>
      </c>
      <c r="D830" s="2" t="s">
        <v>1042</v>
      </c>
      <c r="E830" s="2" t="str">
        <f>VLOOKUP(C830,'[1]rep_cob (2)'!$H$12:$K$4344,3,FALSE)</f>
        <v>Terminado - Dispositivo</v>
      </c>
      <c r="F830" s="2" t="str">
        <f>VLOOKUP(C830,'[1]rep_cob (2)'!$H$12:$K$4344,4,FALSE)</f>
        <v>Generado</v>
      </c>
      <c r="G830" s="3" t="s">
        <v>14</v>
      </c>
      <c r="H830" s="3" t="s">
        <v>15</v>
      </c>
      <c r="I830" s="3"/>
      <c r="J830" s="3" t="str">
        <f>VLOOKUP(C830,'[1]rep_cob (2)'!$H$12:$Q$4344,10,FALSE)</f>
        <v>JORNADA 1</v>
      </c>
      <c r="K830" s="3" t="s">
        <v>16</v>
      </c>
      <c r="L830" s="3">
        <v>1</v>
      </c>
      <c r="M830" s="3" t="s">
        <v>17</v>
      </c>
    </row>
    <row r="831" spans="1:13" x14ac:dyDescent="0.3">
      <c r="A831" s="2" t="s">
        <v>153</v>
      </c>
      <c r="B831" s="2" t="s">
        <v>1043</v>
      </c>
      <c r="C831" s="2" t="s">
        <v>1044</v>
      </c>
      <c r="D831" s="2" t="s">
        <v>1044</v>
      </c>
      <c r="E831" s="2" t="str">
        <f>VLOOKUP(C831,'[1]rep_cob (2)'!$H$12:$K$4344,3,FALSE)</f>
        <v>Terminado - Dispositivo</v>
      </c>
      <c r="F831" s="2" t="str">
        <f>VLOOKUP(C831,'[1]rep_cob (2)'!$H$12:$K$4344,4,FALSE)</f>
        <v>Generado</v>
      </c>
      <c r="G831" s="3" t="s">
        <v>14</v>
      </c>
      <c r="H831" s="3" t="s">
        <v>15</v>
      </c>
      <c r="I831" s="3"/>
      <c r="J831" s="3" t="str">
        <f>VLOOKUP(C831,'[1]rep_cob (2)'!$H$12:$Q$4344,10,FALSE)</f>
        <v>JORNADA 1</v>
      </c>
      <c r="K831" s="3" t="s">
        <v>16</v>
      </c>
      <c r="L831" s="3">
        <v>4</v>
      </c>
      <c r="M831" s="3" t="s">
        <v>17</v>
      </c>
    </row>
    <row r="832" spans="1:13" x14ac:dyDescent="0.3">
      <c r="A832" s="2" t="s">
        <v>153</v>
      </c>
      <c r="B832" s="2" t="s">
        <v>1043</v>
      </c>
      <c r="C832" s="2" t="s">
        <v>1045</v>
      </c>
      <c r="D832" s="2" t="s">
        <v>1045</v>
      </c>
      <c r="E832" s="2" t="str">
        <f>VLOOKUP(C832,'[1]rep_cob (2)'!$H$12:$K$4344,3,FALSE)</f>
        <v>Terminado - Dispositivo</v>
      </c>
      <c r="F832" s="2" t="str">
        <f>VLOOKUP(C832,'[1]rep_cob (2)'!$H$12:$K$4344,4,FALSE)</f>
        <v>Generado</v>
      </c>
      <c r="G832" s="3" t="s">
        <v>14</v>
      </c>
      <c r="H832" s="3" t="s">
        <v>15</v>
      </c>
      <c r="I832" s="3"/>
      <c r="J832" s="3" t="str">
        <f>VLOOKUP(C832,'[1]rep_cob (2)'!$H$12:$Q$4344,10,FALSE)</f>
        <v>JORNADA 1</v>
      </c>
      <c r="K832" s="3" t="s">
        <v>16</v>
      </c>
      <c r="L832" s="3">
        <v>4</v>
      </c>
      <c r="M832" s="3" t="s">
        <v>17</v>
      </c>
    </row>
    <row r="833" spans="1:13" x14ac:dyDescent="0.3">
      <c r="A833" s="2" t="s">
        <v>153</v>
      </c>
      <c r="B833" s="2" t="s">
        <v>1043</v>
      </c>
      <c r="C833" s="2" t="s">
        <v>1046</v>
      </c>
      <c r="D833" s="2" t="s">
        <v>1046</v>
      </c>
      <c r="E833" s="2" t="str">
        <f>VLOOKUP(C833,'[1]rep_cob (2)'!$H$12:$K$4344,3,FALSE)</f>
        <v>Terminado - Dispositivo</v>
      </c>
      <c r="F833" s="2" t="str">
        <f>VLOOKUP(C833,'[1]rep_cob (2)'!$H$12:$K$4344,4,FALSE)</f>
        <v>Generado</v>
      </c>
      <c r="G833" s="3" t="s">
        <v>14</v>
      </c>
      <c r="H833" s="3" t="s">
        <v>15</v>
      </c>
      <c r="I833" s="3"/>
      <c r="J833" s="3" t="str">
        <f>VLOOKUP(C833,'[1]rep_cob (2)'!$H$12:$Q$4344,10,FALSE)</f>
        <v>JORNADA 1</v>
      </c>
      <c r="K833" s="3" t="s">
        <v>16</v>
      </c>
      <c r="L833" s="3">
        <v>4</v>
      </c>
      <c r="M833" s="3" t="s">
        <v>17</v>
      </c>
    </row>
    <row r="834" spans="1:13" x14ac:dyDescent="0.3">
      <c r="A834" s="2" t="s">
        <v>153</v>
      </c>
      <c r="B834" s="2" t="s">
        <v>1043</v>
      </c>
      <c r="C834" s="2" t="s">
        <v>1047</v>
      </c>
      <c r="D834" s="2" t="s">
        <v>1047</v>
      </c>
      <c r="E834" s="2" t="str">
        <f>VLOOKUP(C834,'[1]rep_cob (2)'!$H$12:$K$4344,3,FALSE)</f>
        <v>Terminado - Dispositivo</v>
      </c>
      <c r="F834" s="2" t="str">
        <f>VLOOKUP(C834,'[1]rep_cob (2)'!$H$12:$K$4344,4,FALSE)</f>
        <v>Generado</v>
      </c>
      <c r="G834" s="3" t="s">
        <v>14</v>
      </c>
      <c r="H834" s="3" t="s">
        <v>15</v>
      </c>
      <c r="I834" s="3"/>
      <c r="J834" s="3" t="str">
        <f>VLOOKUP(C834,'[1]rep_cob (2)'!$H$12:$Q$4344,10,FALSE)</f>
        <v>JORNADA 1</v>
      </c>
      <c r="K834" s="3" t="s">
        <v>16</v>
      </c>
      <c r="L834" s="3">
        <v>4</v>
      </c>
      <c r="M834" s="3" t="s">
        <v>17</v>
      </c>
    </row>
    <row r="835" spans="1:13" x14ac:dyDescent="0.3">
      <c r="A835" s="2" t="s">
        <v>153</v>
      </c>
      <c r="B835" s="2" t="s">
        <v>1048</v>
      </c>
      <c r="C835" s="2" t="s">
        <v>1049</v>
      </c>
      <c r="D835" s="2" t="s">
        <v>1049</v>
      </c>
      <c r="E835" s="2" t="str">
        <f>VLOOKUP(C835,'[1]rep_cob (2)'!$H$12:$K$4344,3,FALSE)</f>
        <v>Terminado - Dispositivo</v>
      </c>
      <c r="F835" s="2" t="str">
        <f>VLOOKUP(C835,'[1]rep_cob (2)'!$H$12:$K$4344,4,FALSE)</f>
        <v>Generado</v>
      </c>
      <c r="G835" s="3" t="s">
        <v>14</v>
      </c>
      <c r="H835" s="3" t="s">
        <v>15</v>
      </c>
      <c r="I835" s="3"/>
      <c r="J835" s="3" t="str">
        <f>VLOOKUP(C835,'[1]rep_cob (2)'!$H$12:$Q$4344,10,FALSE)</f>
        <v>JORNADA 1</v>
      </c>
      <c r="K835" s="3" t="s">
        <v>16</v>
      </c>
      <c r="L835" s="3">
        <v>3</v>
      </c>
      <c r="M835" s="3" t="s">
        <v>17</v>
      </c>
    </row>
    <row r="836" spans="1:13" x14ac:dyDescent="0.3">
      <c r="A836" s="2" t="s">
        <v>153</v>
      </c>
      <c r="B836" s="2" t="s">
        <v>1048</v>
      </c>
      <c r="C836" s="2" t="s">
        <v>1050</v>
      </c>
      <c r="D836" s="2" t="s">
        <v>1050</v>
      </c>
      <c r="E836" s="2" t="str">
        <f>VLOOKUP(C836,'[1]rep_cob (2)'!$H$12:$K$4344,3,FALSE)</f>
        <v>Terminado - Dispositivo</v>
      </c>
      <c r="F836" s="2" t="str">
        <f>VLOOKUP(C836,'[1]rep_cob (2)'!$H$12:$K$4344,4,FALSE)</f>
        <v>Generado</v>
      </c>
      <c r="G836" s="3" t="s">
        <v>14</v>
      </c>
      <c r="H836" s="3" t="s">
        <v>15</v>
      </c>
      <c r="I836" s="3"/>
      <c r="J836" s="3" t="str">
        <f>VLOOKUP(C836,'[1]rep_cob (2)'!$H$12:$Q$4344,10,FALSE)</f>
        <v>JORNADA 1</v>
      </c>
      <c r="K836" s="3" t="s">
        <v>16</v>
      </c>
      <c r="L836" s="3">
        <v>3</v>
      </c>
      <c r="M836" s="3" t="s">
        <v>17</v>
      </c>
    </row>
    <row r="837" spans="1:13" x14ac:dyDescent="0.3">
      <c r="A837" s="2" t="s">
        <v>153</v>
      </c>
      <c r="B837" s="2" t="s">
        <v>1051</v>
      </c>
      <c r="C837" s="2" t="s">
        <v>1052</v>
      </c>
      <c r="D837" s="2" t="s">
        <v>1052</v>
      </c>
      <c r="E837" s="2" t="str">
        <f>VLOOKUP(C837,'[1]rep_cob (2)'!$H$12:$K$4344,3,FALSE)</f>
        <v>Terminado - Dispositivo</v>
      </c>
      <c r="F837" s="2" t="str">
        <f>VLOOKUP(C837,'[1]rep_cob (2)'!$H$12:$K$4344,4,FALSE)</f>
        <v>Generado</v>
      </c>
      <c r="G837" s="3" t="s">
        <v>14</v>
      </c>
      <c r="H837" s="3" t="s">
        <v>15</v>
      </c>
      <c r="I837" s="3"/>
      <c r="J837" s="3" t="str">
        <f>VLOOKUP(C837,'[1]rep_cob (2)'!$H$12:$Q$4344,10,FALSE)</f>
        <v>JORNADA 1</v>
      </c>
      <c r="K837" s="3" t="s">
        <v>16</v>
      </c>
      <c r="L837" s="3">
        <v>3</v>
      </c>
      <c r="M837" s="3" t="s">
        <v>17</v>
      </c>
    </row>
    <row r="838" spans="1:13" x14ac:dyDescent="0.3">
      <c r="A838" s="2" t="s">
        <v>153</v>
      </c>
      <c r="B838" s="2" t="s">
        <v>1051</v>
      </c>
      <c r="C838" s="2" t="s">
        <v>1053</v>
      </c>
      <c r="D838" s="2" t="s">
        <v>1053</v>
      </c>
      <c r="E838" s="2" t="str">
        <f>VLOOKUP(C838,'[1]rep_cob (2)'!$H$12:$K$4344,3,FALSE)</f>
        <v>Terminado - Dispositivo</v>
      </c>
      <c r="F838" s="2" t="str">
        <f>VLOOKUP(C838,'[1]rep_cob (2)'!$H$12:$K$4344,4,FALSE)</f>
        <v>Generado</v>
      </c>
      <c r="G838" s="3" t="s">
        <v>14</v>
      </c>
      <c r="H838" s="3" t="s">
        <v>15</v>
      </c>
      <c r="I838" s="3"/>
      <c r="J838" s="3" t="str">
        <f>VLOOKUP(C838,'[1]rep_cob (2)'!$H$12:$Q$4344,10,FALSE)</f>
        <v>JORNADA 1</v>
      </c>
      <c r="K838" s="3" t="s">
        <v>16</v>
      </c>
      <c r="L838" s="3">
        <v>3</v>
      </c>
      <c r="M838" s="3" t="s">
        <v>17</v>
      </c>
    </row>
    <row r="839" spans="1:13" x14ac:dyDescent="0.3">
      <c r="A839" s="2" t="s">
        <v>153</v>
      </c>
      <c r="B839" s="2" t="s">
        <v>1054</v>
      </c>
      <c r="C839" s="2" t="s">
        <v>1055</v>
      </c>
      <c r="D839" s="2" t="s">
        <v>1055</v>
      </c>
      <c r="E839" s="2" t="str">
        <f>VLOOKUP(C839,'[1]rep_cob (2)'!$H$12:$K$4344,3,FALSE)</f>
        <v>Terminado - Dispositivo</v>
      </c>
      <c r="F839" s="2" t="str">
        <f>VLOOKUP(C839,'[1]rep_cob (2)'!$H$12:$K$4344,4,FALSE)</f>
        <v>Generado</v>
      </c>
      <c r="G839" s="3" t="s">
        <v>14</v>
      </c>
      <c r="H839" s="3" t="s">
        <v>15</v>
      </c>
      <c r="I839" s="3"/>
      <c r="J839" s="3" t="str">
        <f>VLOOKUP(C839,'[1]rep_cob (2)'!$H$12:$Q$4344,10,FALSE)</f>
        <v>JORNADA 1</v>
      </c>
      <c r="K839" s="3" t="s">
        <v>16</v>
      </c>
      <c r="L839" s="3">
        <v>3</v>
      </c>
      <c r="M839" s="3" t="s">
        <v>17</v>
      </c>
    </row>
    <row r="840" spans="1:13" x14ac:dyDescent="0.3">
      <c r="A840" s="2" t="s">
        <v>153</v>
      </c>
      <c r="B840" s="2" t="s">
        <v>1054</v>
      </c>
      <c r="C840" s="2" t="s">
        <v>1056</v>
      </c>
      <c r="D840" s="2" t="s">
        <v>1056</v>
      </c>
      <c r="E840" s="2" t="str">
        <f>VLOOKUP(C840,'[1]rep_cob (2)'!$H$12:$K$4344,3,FALSE)</f>
        <v>Terminado - Dispositivo</v>
      </c>
      <c r="F840" s="2" t="str">
        <f>VLOOKUP(C840,'[1]rep_cob (2)'!$H$12:$K$4344,4,FALSE)</f>
        <v>Generado</v>
      </c>
      <c r="G840" s="3" t="s">
        <v>14</v>
      </c>
      <c r="H840" s="3" t="s">
        <v>15</v>
      </c>
      <c r="I840" s="3"/>
      <c r="J840" s="3" t="str">
        <f>VLOOKUP(C840,'[1]rep_cob (2)'!$H$12:$Q$4344,10,FALSE)</f>
        <v>JORNADA 1</v>
      </c>
      <c r="K840" s="3" t="s">
        <v>16</v>
      </c>
      <c r="L840" s="3">
        <v>3</v>
      </c>
      <c r="M840" s="3" t="s">
        <v>17</v>
      </c>
    </row>
    <row r="841" spans="1:13" x14ac:dyDescent="0.3">
      <c r="A841" s="2" t="s">
        <v>153</v>
      </c>
      <c r="B841" s="2" t="s">
        <v>1054</v>
      </c>
      <c r="C841" s="2" t="s">
        <v>1057</v>
      </c>
      <c r="D841" s="2" t="s">
        <v>1057</v>
      </c>
      <c r="E841" s="2" t="str">
        <f>VLOOKUP(C841,'[1]rep_cob (2)'!$H$12:$K$4344,3,FALSE)</f>
        <v>Terminado - Dispositivo</v>
      </c>
      <c r="F841" s="2" t="str">
        <f>VLOOKUP(C841,'[1]rep_cob (2)'!$H$12:$K$4344,4,FALSE)</f>
        <v>Generado</v>
      </c>
      <c r="G841" s="3" t="s">
        <v>14</v>
      </c>
      <c r="H841" s="3" t="s">
        <v>15</v>
      </c>
      <c r="I841" s="3"/>
      <c r="J841" s="3" t="str">
        <f>VLOOKUP(C841,'[1]rep_cob (2)'!$H$12:$Q$4344,10,FALSE)</f>
        <v>JORNADA 1</v>
      </c>
      <c r="K841" s="3" t="s">
        <v>16</v>
      </c>
      <c r="L841" s="3">
        <v>3</v>
      </c>
      <c r="M841" s="3" t="s">
        <v>17</v>
      </c>
    </row>
    <row r="842" spans="1:13" x14ac:dyDescent="0.3">
      <c r="A842" s="2" t="s">
        <v>153</v>
      </c>
      <c r="B842" s="2" t="s">
        <v>1058</v>
      </c>
      <c r="C842" s="2" t="s">
        <v>1059</v>
      </c>
      <c r="D842" s="2" t="s">
        <v>1059</v>
      </c>
      <c r="E842" s="2" t="str">
        <f>VLOOKUP(C842,'[1]rep_cob (2)'!$H$12:$K$4344,3,FALSE)</f>
        <v>Terminado - Dispositivo</v>
      </c>
      <c r="F842" s="2" t="str">
        <f>VLOOKUP(C842,'[1]rep_cob (2)'!$H$12:$K$4344,4,FALSE)</f>
        <v>Generado</v>
      </c>
      <c r="G842" s="3" t="s">
        <v>14</v>
      </c>
      <c r="H842" s="3" t="s">
        <v>15</v>
      </c>
      <c r="I842" s="3"/>
      <c r="J842" s="3" t="str">
        <f>VLOOKUP(C842,'[1]rep_cob (2)'!$H$12:$Q$4344,10,FALSE)</f>
        <v>JORNADA 1</v>
      </c>
      <c r="K842" s="3" t="s">
        <v>16</v>
      </c>
      <c r="L842" s="3">
        <v>2</v>
      </c>
      <c r="M842" s="3" t="s">
        <v>17</v>
      </c>
    </row>
    <row r="843" spans="1:13" x14ac:dyDescent="0.3">
      <c r="A843" s="2" t="s">
        <v>153</v>
      </c>
      <c r="B843" s="2" t="s">
        <v>1060</v>
      </c>
      <c r="C843" s="2" t="s">
        <v>1061</v>
      </c>
      <c r="D843" s="2" t="s">
        <v>1061</v>
      </c>
      <c r="E843" s="2" t="str">
        <f>VLOOKUP(C843,'[1]rep_cob (2)'!$H$12:$K$4344,3,FALSE)</f>
        <v>Terminado - Dispositivo</v>
      </c>
      <c r="F843" s="2" t="str">
        <f>VLOOKUP(C843,'[1]rep_cob (2)'!$H$12:$K$4344,4,FALSE)</f>
        <v>Generado</v>
      </c>
      <c r="G843" s="3" t="s">
        <v>14</v>
      </c>
      <c r="H843" s="3" t="s">
        <v>15</v>
      </c>
      <c r="I843" s="3"/>
      <c r="J843" s="3" t="str">
        <f>VLOOKUP(C843,'[1]rep_cob (2)'!$H$12:$Q$4344,10,FALSE)</f>
        <v>JORNADA 1</v>
      </c>
      <c r="K843" s="3" t="s">
        <v>16</v>
      </c>
      <c r="L843" s="3">
        <v>4</v>
      </c>
      <c r="M843" s="3" t="s">
        <v>17</v>
      </c>
    </row>
    <row r="844" spans="1:13" x14ac:dyDescent="0.3">
      <c r="A844" s="2" t="s">
        <v>153</v>
      </c>
      <c r="B844" s="2" t="s">
        <v>1062</v>
      </c>
      <c r="C844" s="2" t="s">
        <v>1063</v>
      </c>
      <c r="D844" s="2" t="s">
        <v>1063</v>
      </c>
      <c r="E844" s="2" t="str">
        <f>VLOOKUP(C844,'[1]rep_cob (2)'!$H$12:$K$4344,3,FALSE)</f>
        <v>Terminado - Dispositivo</v>
      </c>
      <c r="F844" s="2" t="str">
        <f>VLOOKUP(C844,'[1]rep_cob (2)'!$H$12:$K$4344,4,FALSE)</f>
        <v>Generado</v>
      </c>
      <c r="G844" s="3" t="s">
        <v>14</v>
      </c>
      <c r="H844" s="3" t="s">
        <v>15</v>
      </c>
      <c r="I844" s="3"/>
      <c r="J844" s="3" t="str">
        <f>VLOOKUP(C844,'[1]rep_cob (2)'!$H$12:$Q$4344,10,FALSE)</f>
        <v>JORNADA 1</v>
      </c>
      <c r="K844" s="3" t="s">
        <v>16</v>
      </c>
      <c r="L844" s="3">
        <v>1</v>
      </c>
      <c r="M844" s="3" t="s">
        <v>17</v>
      </c>
    </row>
    <row r="845" spans="1:13" x14ac:dyDescent="0.3">
      <c r="A845" s="2" t="s">
        <v>153</v>
      </c>
      <c r="B845" s="2" t="s">
        <v>1062</v>
      </c>
      <c r="C845" s="2" t="s">
        <v>1064</v>
      </c>
      <c r="D845" s="2" t="s">
        <v>1064</v>
      </c>
      <c r="E845" s="2" t="str">
        <f>VLOOKUP(C845,'[1]rep_cob (2)'!$H$12:$K$4344,3,FALSE)</f>
        <v>Terminado - Dispositivo</v>
      </c>
      <c r="F845" s="2" t="str">
        <f>VLOOKUP(C845,'[1]rep_cob (2)'!$H$12:$K$4344,4,FALSE)</f>
        <v>Generado</v>
      </c>
      <c r="G845" s="3" t="s">
        <v>14</v>
      </c>
      <c r="H845" s="3" t="s">
        <v>15</v>
      </c>
      <c r="I845" s="3"/>
      <c r="J845" s="3" t="str">
        <f>VLOOKUP(C845,'[1]rep_cob (2)'!$H$12:$Q$4344,10,FALSE)</f>
        <v>JORNADA 1</v>
      </c>
      <c r="K845" s="3" t="s">
        <v>16</v>
      </c>
      <c r="L845" s="3">
        <v>1</v>
      </c>
      <c r="M845" s="3" t="s">
        <v>17</v>
      </c>
    </row>
    <row r="846" spans="1:13" x14ac:dyDescent="0.3">
      <c r="A846" s="2" t="s">
        <v>153</v>
      </c>
      <c r="B846" s="2" t="s">
        <v>1062</v>
      </c>
      <c r="C846" s="2" t="s">
        <v>1065</v>
      </c>
      <c r="D846" s="2" t="s">
        <v>1065</v>
      </c>
      <c r="E846" s="2" t="str">
        <f>VLOOKUP(C846,'[1]rep_cob (2)'!$H$12:$K$4344,3,FALSE)</f>
        <v>Terminado - Dispositivo</v>
      </c>
      <c r="F846" s="2" t="str">
        <f>VLOOKUP(C846,'[1]rep_cob (2)'!$H$12:$K$4344,4,FALSE)</f>
        <v>Generado</v>
      </c>
      <c r="G846" s="3" t="s">
        <v>14</v>
      </c>
      <c r="H846" s="3" t="s">
        <v>15</v>
      </c>
      <c r="I846" s="3"/>
      <c r="J846" s="3" t="str">
        <f>VLOOKUP(C846,'[1]rep_cob (2)'!$H$12:$Q$4344,10,FALSE)</f>
        <v>JORNADA 1</v>
      </c>
      <c r="K846" s="3" t="s">
        <v>16</v>
      </c>
      <c r="L846" s="3">
        <v>1</v>
      </c>
      <c r="M846" s="3" t="s">
        <v>17</v>
      </c>
    </row>
    <row r="847" spans="1:13" x14ac:dyDescent="0.3">
      <c r="A847" s="2" t="s">
        <v>153</v>
      </c>
      <c r="B847" s="2" t="s">
        <v>1062</v>
      </c>
      <c r="C847" s="2" t="s">
        <v>1066</v>
      </c>
      <c r="D847" s="2" t="s">
        <v>1066</v>
      </c>
      <c r="E847" s="2" t="str">
        <f>VLOOKUP(C847,'[1]rep_cob (2)'!$H$12:$K$4344,3,FALSE)</f>
        <v>Terminado - Dispositivo</v>
      </c>
      <c r="F847" s="2" t="str">
        <f>VLOOKUP(C847,'[1]rep_cob (2)'!$H$12:$K$4344,4,FALSE)</f>
        <v>Generado</v>
      </c>
      <c r="G847" s="3" t="s">
        <v>14</v>
      </c>
      <c r="H847" s="3" t="s">
        <v>15</v>
      </c>
      <c r="I847" s="3"/>
      <c r="J847" s="3" t="str">
        <f>VLOOKUP(C847,'[1]rep_cob (2)'!$H$12:$Q$4344,10,FALSE)</f>
        <v>JORNADA 1</v>
      </c>
      <c r="K847" s="3" t="s">
        <v>16</v>
      </c>
      <c r="L847" s="3">
        <v>1</v>
      </c>
      <c r="M847" s="3" t="s">
        <v>17</v>
      </c>
    </row>
    <row r="848" spans="1:13" x14ac:dyDescent="0.3">
      <c r="A848" s="2" t="s">
        <v>153</v>
      </c>
      <c r="B848" s="2" t="s">
        <v>1062</v>
      </c>
      <c r="C848" s="2" t="s">
        <v>1067</v>
      </c>
      <c r="D848" s="2" t="s">
        <v>1067</v>
      </c>
      <c r="E848" s="2" t="str">
        <f>VLOOKUP(C848,'[1]rep_cob (2)'!$H$12:$K$4344,3,FALSE)</f>
        <v>Terminado - Dispositivo</v>
      </c>
      <c r="F848" s="2" t="str">
        <f>VLOOKUP(C848,'[1]rep_cob (2)'!$H$12:$K$4344,4,FALSE)</f>
        <v>Generado</v>
      </c>
      <c r="G848" s="3" t="s">
        <v>14</v>
      </c>
      <c r="H848" s="3" t="s">
        <v>15</v>
      </c>
      <c r="I848" s="3"/>
      <c r="J848" s="3" t="str">
        <f>VLOOKUP(C848,'[1]rep_cob (2)'!$H$12:$Q$4344,10,FALSE)</f>
        <v>JORNADA 1</v>
      </c>
      <c r="K848" s="3" t="s">
        <v>16</v>
      </c>
      <c r="L848" s="3">
        <v>1</v>
      </c>
      <c r="M848" s="3" t="s">
        <v>17</v>
      </c>
    </row>
    <row r="849" spans="1:13" x14ac:dyDescent="0.3">
      <c r="A849" s="2" t="s">
        <v>153</v>
      </c>
      <c r="B849" s="2" t="s">
        <v>1062</v>
      </c>
      <c r="C849" s="2" t="s">
        <v>1068</v>
      </c>
      <c r="D849" s="2" t="s">
        <v>1068</v>
      </c>
      <c r="E849" s="2" t="str">
        <f>VLOOKUP(C849,'[1]rep_cob (2)'!$H$12:$K$4344,3,FALSE)</f>
        <v>Terminado - Dispositivo</v>
      </c>
      <c r="F849" s="2" t="str">
        <f>VLOOKUP(C849,'[1]rep_cob (2)'!$H$12:$K$4344,4,FALSE)</f>
        <v>Generado</v>
      </c>
      <c r="G849" s="3" t="s">
        <v>14</v>
      </c>
      <c r="H849" s="3" t="s">
        <v>15</v>
      </c>
      <c r="I849" s="3"/>
      <c r="J849" s="3" t="str">
        <f>VLOOKUP(C849,'[1]rep_cob (2)'!$H$12:$Q$4344,10,FALSE)</f>
        <v>JORNADA 1</v>
      </c>
      <c r="K849" s="3" t="s">
        <v>16</v>
      </c>
      <c r="L849" s="3">
        <v>1</v>
      </c>
      <c r="M849" s="3" t="s">
        <v>17</v>
      </c>
    </row>
    <row r="850" spans="1:13" x14ac:dyDescent="0.3">
      <c r="A850" s="2" t="s">
        <v>153</v>
      </c>
      <c r="B850" s="2" t="s">
        <v>1062</v>
      </c>
      <c r="C850" s="2" t="s">
        <v>1069</v>
      </c>
      <c r="D850" s="2" t="s">
        <v>1069</v>
      </c>
      <c r="E850" s="2" t="str">
        <f>VLOOKUP(C850,'[1]rep_cob (2)'!$H$12:$K$4344,3,FALSE)</f>
        <v>Terminado - Dispositivo</v>
      </c>
      <c r="F850" s="2" t="str">
        <f>VLOOKUP(C850,'[1]rep_cob (2)'!$H$12:$K$4344,4,FALSE)</f>
        <v>Generado</v>
      </c>
      <c r="G850" s="3" t="s">
        <v>14</v>
      </c>
      <c r="H850" s="3" t="s">
        <v>15</v>
      </c>
      <c r="I850" s="3"/>
      <c r="J850" s="3" t="str">
        <f>VLOOKUP(C850,'[1]rep_cob (2)'!$H$12:$Q$4344,10,FALSE)</f>
        <v>JORNADA 1</v>
      </c>
      <c r="K850" s="3" t="s">
        <v>16</v>
      </c>
      <c r="L850" s="3">
        <v>1</v>
      </c>
      <c r="M850" s="3" t="s">
        <v>17</v>
      </c>
    </row>
    <row r="851" spans="1:13" x14ac:dyDescent="0.3">
      <c r="A851" s="2" t="s">
        <v>153</v>
      </c>
      <c r="B851" s="2" t="s">
        <v>1062</v>
      </c>
      <c r="C851" s="2" t="s">
        <v>1070</v>
      </c>
      <c r="D851" s="2" t="s">
        <v>1070</v>
      </c>
      <c r="E851" s="2" t="str">
        <f>VLOOKUP(C851,'[1]rep_cob (2)'!$H$12:$K$4344,3,FALSE)</f>
        <v>Terminado - Dispositivo</v>
      </c>
      <c r="F851" s="2" t="str">
        <f>VLOOKUP(C851,'[1]rep_cob (2)'!$H$12:$K$4344,4,FALSE)</f>
        <v>Generado</v>
      </c>
      <c r="G851" s="3" t="s">
        <v>14</v>
      </c>
      <c r="H851" s="3" t="s">
        <v>15</v>
      </c>
      <c r="I851" s="3"/>
      <c r="J851" s="3" t="str">
        <f>VLOOKUP(C851,'[1]rep_cob (2)'!$H$12:$Q$4344,10,FALSE)</f>
        <v>JORNADA 1</v>
      </c>
      <c r="K851" s="3" t="s">
        <v>16</v>
      </c>
      <c r="L851" s="3">
        <v>1</v>
      </c>
      <c r="M851" s="3" t="s">
        <v>17</v>
      </c>
    </row>
    <row r="852" spans="1:13" x14ac:dyDescent="0.3">
      <c r="A852" s="2" t="s">
        <v>153</v>
      </c>
      <c r="B852" s="2" t="s">
        <v>1062</v>
      </c>
      <c r="C852" s="2" t="s">
        <v>1071</v>
      </c>
      <c r="D852" s="2" t="s">
        <v>1071</v>
      </c>
      <c r="E852" s="2" t="str">
        <f>VLOOKUP(C852,'[1]rep_cob (2)'!$H$12:$K$4344,3,FALSE)</f>
        <v>Terminado - Dispositivo</v>
      </c>
      <c r="F852" s="2" t="str">
        <f>VLOOKUP(C852,'[1]rep_cob (2)'!$H$12:$K$4344,4,FALSE)</f>
        <v>Generado</v>
      </c>
      <c r="G852" s="3" t="s">
        <v>14</v>
      </c>
      <c r="H852" s="3" t="s">
        <v>15</v>
      </c>
      <c r="I852" s="3"/>
      <c r="J852" s="3" t="str">
        <f>VLOOKUP(C852,'[1]rep_cob (2)'!$H$12:$Q$4344,10,FALSE)</f>
        <v>JORNADA 1</v>
      </c>
      <c r="K852" s="3" t="s">
        <v>16</v>
      </c>
      <c r="L852" s="3">
        <v>1</v>
      </c>
      <c r="M852" s="3" t="s">
        <v>17</v>
      </c>
    </row>
    <row r="853" spans="1:13" x14ac:dyDescent="0.3">
      <c r="A853" s="2" t="s">
        <v>153</v>
      </c>
      <c r="B853" s="2" t="s">
        <v>1062</v>
      </c>
      <c r="C853" s="2" t="s">
        <v>1072</v>
      </c>
      <c r="D853" s="2" t="s">
        <v>1072</v>
      </c>
      <c r="E853" s="2" t="str">
        <f>VLOOKUP(C853,'[1]rep_cob (2)'!$H$12:$K$4344,3,FALSE)</f>
        <v>Terminado - Dispositivo</v>
      </c>
      <c r="F853" s="2" t="str">
        <f>VLOOKUP(C853,'[1]rep_cob (2)'!$H$12:$K$4344,4,FALSE)</f>
        <v>Generado</v>
      </c>
      <c r="G853" s="3" t="s">
        <v>14</v>
      </c>
      <c r="H853" s="3" t="s">
        <v>15</v>
      </c>
      <c r="I853" s="3"/>
      <c r="J853" s="3" t="str">
        <f>VLOOKUP(C853,'[1]rep_cob (2)'!$H$12:$Q$4344,10,FALSE)</f>
        <v>JORNADA 1</v>
      </c>
      <c r="K853" s="3" t="s">
        <v>16</v>
      </c>
      <c r="L853" s="3">
        <v>1</v>
      </c>
      <c r="M853" s="3" t="s">
        <v>17</v>
      </c>
    </row>
    <row r="854" spans="1:13" x14ac:dyDescent="0.3">
      <c r="A854" s="2" t="s">
        <v>153</v>
      </c>
      <c r="B854" s="2" t="s">
        <v>1062</v>
      </c>
      <c r="C854" s="2" t="s">
        <v>1073</v>
      </c>
      <c r="D854" s="2" t="s">
        <v>1073</v>
      </c>
      <c r="E854" s="2" t="str">
        <f>VLOOKUP(C854,'[1]rep_cob (2)'!$H$12:$K$4344,3,FALSE)</f>
        <v>Terminado - Dispositivo</v>
      </c>
      <c r="F854" s="2" t="str">
        <f>VLOOKUP(C854,'[1]rep_cob (2)'!$H$12:$K$4344,4,FALSE)</f>
        <v>Generado</v>
      </c>
      <c r="G854" s="3" t="s">
        <v>14</v>
      </c>
      <c r="H854" s="3" t="s">
        <v>15</v>
      </c>
      <c r="I854" s="3"/>
      <c r="J854" s="3" t="str">
        <f>VLOOKUP(C854,'[1]rep_cob (2)'!$H$12:$Q$4344,10,FALSE)</f>
        <v>JORNADA 1</v>
      </c>
      <c r="K854" s="3" t="s">
        <v>16</v>
      </c>
      <c r="L854" s="3">
        <v>1</v>
      </c>
      <c r="M854" s="3" t="s">
        <v>17</v>
      </c>
    </row>
    <row r="855" spans="1:13" x14ac:dyDescent="0.3">
      <c r="A855" s="2" t="s">
        <v>153</v>
      </c>
      <c r="B855" s="2" t="s">
        <v>1062</v>
      </c>
      <c r="C855" s="2" t="s">
        <v>1074</v>
      </c>
      <c r="D855" s="2" t="s">
        <v>1074</v>
      </c>
      <c r="E855" s="2" t="str">
        <f>VLOOKUP(C855,'[1]rep_cob (2)'!$H$12:$K$4344,3,FALSE)</f>
        <v>Terminado - Dispositivo</v>
      </c>
      <c r="F855" s="2" t="str">
        <f>VLOOKUP(C855,'[1]rep_cob (2)'!$H$12:$K$4344,4,FALSE)</f>
        <v>Generado</v>
      </c>
      <c r="G855" s="3" t="s">
        <v>14</v>
      </c>
      <c r="H855" s="3" t="s">
        <v>15</v>
      </c>
      <c r="I855" s="3"/>
      <c r="J855" s="3" t="str">
        <f>VLOOKUP(C855,'[1]rep_cob (2)'!$H$12:$Q$4344,10,FALSE)</f>
        <v>JORNADA 1</v>
      </c>
      <c r="K855" s="3" t="s">
        <v>16</v>
      </c>
      <c r="L855" s="3">
        <v>1</v>
      </c>
      <c r="M855" s="3" t="s">
        <v>17</v>
      </c>
    </row>
    <row r="856" spans="1:13" x14ac:dyDescent="0.3">
      <c r="A856" s="2" t="s">
        <v>153</v>
      </c>
      <c r="B856" s="2" t="s">
        <v>1062</v>
      </c>
      <c r="C856" s="2" t="s">
        <v>1075</v>
      </c>
      <c r="D856" s="2" t="s">
        <v>1075</v>
      </c>
      <c r="E856" s="2" t="str">
        <f>VLOOKUP(C856,'[1]rep_cob (2)'!$H$12:$K$4344,3,FALSE)</f>
        <v>Terminado - Dispositivo</v>
      </c>
      <c r="F856" s="2" t="str">
        <f>VLOOKUP(C856,'[1]rep_cob (2)'!$H$12:$K$4344,4,FALSE)</f>
        <v>Generado</v>
      </c>
      <c r="G856" s="3" t="s">
        <v>14</v>
      </c>
      <c r="H856" s="3" t="s">
        <v>15</v>
      </c>
      <c r="I856" s="3"/>
      <c r="J856" s="3" t="str">
        <f>VLOOKUP(C856,'[1]rep_cob (2)'!$H$12:$Q$4344,10,FALSE)</f>
        <v>JORNADA 1</v>
      </c>
      <c r="K856" s="3" t="s">
        <v>16</v>
      </c>
      <c r="L856" s="3">
        <v>1</v>
      </c>
      <c r="M856" s="3" t="s">
        <v>17</v>
      </c>
    </row>
    <row r="857" spans="1:13" x14ac:dyDescent="0.3">
      <c r="A857" s="2" t="s">
        <v>153</v>
      </c>
      <c r="B857" s="2" t="s">
        <v>1062</v>
      </c>
      <c r="C857" s="2" t="s">
        <v>1076</v>
      </c>
      <c r="D857" s="2" t="s">
        <v>1076</v>
      </c>
      <c r="E857" s="2" t="str">
        <f>VLOOKUP(C857,'[1]rep_cob (2)'!$H$12:$K$4344,3,FALSE)</f>
        <v>Terminado - Dispositivo</v>
      </c>
      <c r="F857" s="2" t="str">
        <f>VLOOKUP(C857,'[1]rep_cob (2)'!$H$12:$K$4344,4,FALSE)</f>
        <v>Generado</v>
      </c>
      <c r="G857" s="3" t="s">
        <v>14</v>
      </c>
      <c r="H857" s="3" t="s">
        <v>15</v>
      </c>
      <c r="I857" s="3"/>
      <c r="J857" s="3" t="str">
        <f>VLOOKUP(C857,'[1]rep_cob (2)'!$H$12:$Q$4344,10,FALSE)</f>
        <v>JORNADA 1</v>
      </c>
      <c r="K857" s="3" t="s">
        <v>16</v>
      </c>
      <c r="L857" s="3">
        <v>1</v>
      </c>
      <c r="M857" s="3" t="s">
        <v>17</v>
      </c>
    </row>
    <row r="858" spans="1:13" x14ac:dyDescent="0.3">
      <c r="A858" s="2" t="s">
        <v>153</v>
      </c>
      <c r="B858" s="2" t="s">
        <v>1062</v>
      </c>
      <c r="C858" s="2" t="s">
        <v>1077</v>
      </c>
      <c r="D858" s="2" t="s">
        <v>1077</v>
      </c>
      <c r="E858" s="2" t="str">
        <f>VLOOKUP(C858,'[1]rep_cob (2)'!$H$12:$K$4344,3,FALSE)</f>
        <v>Terminado - Dispositivo</v>
      </c>
      <c r="F858" s="2" t="str">
        <f>VLOOKUP(C858,'[1]rep_cob (2)'!$H$12:$K$4344,4,FALSE)</f>
        <v>Generado</v>
      </c>
      <c r="G858" s="3" t="s">
        <v>14</v>
      </c>
      <c r="H858" s="3" t="s">
        <v>15</v>
      </c>
      <c r="I858" s="3"/>
      <c r="J858" s="3" t="str">
        <f>VLOOKUP(C858,'[1]rep_cob (2)'!$H$12:$Q$4344,10,FALSE)</f>
        <v>JORNADA 1</v>
      </c>
      <c r="K858" s="3" t="s">
        <v>16</v>
      </c>
      <c r="L858" s="3">
        <v>1</v>
      </c>
      <c r="M858" s="3" t="s">
        <v>17</v>
      </c>
    </row>
    <row r="859" spans="1:13" x14ac:dyDescent="0.3">
      <c r="A859" s="2" t="s">
        <v>153</v>
      </c>
      <c r="B859" s="2" t="s">
        <v>1078</v>
      </c>
      <c r="C859" s="2" t="s">
        <v>1079</v>
      </c>
      <c r="D859" s="2" t="s">
        <v>1079</v>
      </c>
      <c r="E859" s="2" t="str">
        <f>VLOOKUP(C859,'[1]rep_cob (2)'!$H$12:$K$4344,3,FALSE)</f>
        <v>Terminado - Dispositivo</v>
      </c>
      <c r="F859" s="2" t="str">
        <f>VLOOKUP(C859,'[1]rep_cob (2)'!$H$12:$K$4344,4,FALSE)</f>
        <v>Generado</v>
      </c>
      <c r="G859" s="3" t="s">
        <v>14</v>
      </c>
      <c r="H859" s="3" t="s">
        <v>15</v>
      </c>
      <c r="I859" s="3"/>
      <c r="J859" s="3" t="str">
        <f>VLOOKUP(C859,'[1]rep_cob (2)'!$H$12:$Q$4344,10,FALSE)</f>
        <v>JORNADA 1</v>
      </c>
      <c r="K859" s="3" t="s">
        <v>16</v>
      </c>
      <c r="L859" s="3">
        <v>4</v>
      </c>
      <c r="M859" s="3" t="s">
        <v>17</v>
      </c>
    </row>
    <row r="860" spans="1:13" x14ac:dyDescent="0.3">
      <c r="A860" s="2" t="s">
        <v>153</v>
      </c>
      <c r="B860" s="2" t="s">
        <v>1078</v>
      </c>
      <c r="C860" s="2" t="s">
        <v>1080</v>
      </c>
      <c r="D860" s="2" t="s">
        <v>1080</v>
      </c>
      <c r="E860" s="2" t="str">
        <f>VLOOKUP(C860,'[1]rep_cob (2)'!$H$12:$K$4344,3,FALSE)</f>
        <v>Terminado - Dispositivo</v>
      </c>
      <c r="F860" s="2" t="str">
        <f>VLOOKUP(C860,'[1]rep_cob (2)'!$H$12:$K$4344,4,FALSE)</f>
        <v>Generado</v>
      </c>
      <c r="G860" s="3" t="s">
        <v>14</v>
      </c>
      <c r="H860" s="3" t="s">
        <v>15</v>
      </c>
      <c r="I860" s="3"/>
      <c r="J860" s="3" t="str">
        <f>VLOOKUP(C860,'[1]rep_cob (2)'!$H$12:$Q$4344,10,FALSE)</f>
        <v>JORNADA 1</v>
      </c>
      <c r="K860" s="3" t="s">
        <v>16</v>
      </c>
      <c r="L860" s="3">
        <v>4</v>
      </c>
      <c r="M860" s="3" t="s">
        <v>17</v>
      </c>
    </row>
    <row r="861" spans="1:13" x14ac:dyDescent="0.3">
      <c r="A861" s="2" t="s">
        <v>153</v>
      </c>
      <c r="B861" s="2" t="s">
        <v>1078</v>
      </c>
      <c r="C861" s="2" t="s">
        <v>1081</v>
      </c>
      <c r="D861" s="2" t="s">
        <v>1081</v>
      </c>
      <c r="E861" s="2" t="str">
        <f>VLOOKUP(C861,'[1]rep_cob (2)'!$H$12:$K$4344,3,FALSE)</f>
        <v>Terminado - Dispositivo</v>
      </c>
      <c r="F861" s="2" t="str">
        <f>VLOOKUP(C861,'[1]rep_cob (2)'!$H$12:$K$4344,4,FALSE)</f>
        <v>Generado</v>
      </c>
      <c r="G861" s="3" t="s">
        <v>14</v>
      </c>
      <c r="H861" s="3" t="s">
        <v>15</v>
      </c>
      <c r="I861" s="3"/>
      <c r="J861" s="3" t="str">
        <f>VLOOKUP(C861,'[1]rep_cob (2)'!$H$12:$Q$4344,10,FALSE)</f>
        <v>JORNADA 1</v>
      </c>
      <c r="K861" s="3" t="s">
        <v>16</v>
      </c>
      <c r="L861" s="3">
        <v>4</v>
      </c>
      <c r="M861" s="3" t="s">
        <v>17</v>
      </c>
    </row>
    <row r="862" spans="1:13" x14ac:dyDescent="0.3">
      <c r="A862" s="2" t="s">
        <v>153</v>
      </c>
      <c r="B862" s="2" t="s">
        <v>1078</v>
      </c>
      <c r="C862" s="2" t="s">
        <v>1082</v>
      </c>
      <c r="D862" s="2" t="s">
        <v>1082</v>
      </c>
      <c r="E862" s="2" t="str">
        <f>VLOOKUP(C862,'[1]rep_cob (2)'!$H$12:$K$4344,3,FALSE)</f>
        <v>Terminado - Dispositivo</v>
      </c>
      <c r="F862" s="2" t="str">
        <f>VLOOKUP(C862,'[1]rep_cob (2)'!$H$12:$K$4344,4,FALSE)</f>
        <v>Generado</v>
      </c>
      <c r="G862" s="3" t="s">
        <v>14</v>
      </c>
      <c r="H862" s="3" t="s">
        <v>15</v>
      </c>
      <c r="I862" s="3"/>
      <c r="J862" s="3" t="str">
        <f>VLOOKUP(C862,'[1]rep_cob (2)'!$H$12:$Q$4344,10,FALSE)</f>
        <v>JORNADA 1</v>
      </c>
      <c r="K862" s="3" t="s">
        <v>16</v>
      </c>
      <c r="L862" s="3">
        <v>4</v>
      </c>
      <c r="M862" s="3" t="s">
        <v>17</v>
      </c>
    </row>
    <row r="863" spans="1:13" x14ac:dyDescent="0.3">
      <c r="A863" s="2" t="s">
        <v>153</v>
      </c>
      <c r="B863" s="2" t="s">
        <v>1083</v>
      </c>
      <c r="C863" s="2" t="s">
        <v>1084</v>
      </c>
      <c r="D863" s="2" t="s">
        <v>1084</v>
      </c>
      <c r="E863" s="2" t="str">
        <f>VLOOKUP(C863,'[1]rep_cob (2)'!$H$12:$K$4344,3,FALSE)</f>
        <v>Terminado - Dispositivo</v>
      </c>
      <c r="F863" s="2" t="str">
        <f>VLOOKUP(C863,'[1]rep_cob (2)'!$H$12:$K$4344,4,FALSE)</f>
        <v>Generado</v>
      </c>
      <c r="G863" s="3" t="s">
        <v>14</v>
      </c>
      <c r="H863" s="3" t="s">
        <v>15</v>
      </c>
      <c r="I863" s="3"/>
      <c r="J863" s="3" t="str">
        <f>VLOOKUP(C863,'[1]rep_cob (2)'!$H$12:$Q$4344,10,FALSE)</f>
        <v>JORNADA 1</v>
      </c>
      <c r="K863" s="3" t="s">
        <v>16</v>
      </c>
      <c r="L863" s="3">
        <v>4</v>
      </c>
      <c r="M863" s="3" t="s">
        <v>17</v>
      </c>
    </row>
    <row r="864" spans="1:13" x14ac:dyDescent="0.3">
      <c r="A864" s="2" t="s">
        <v>153</v>
      </c>
      <c r="B864" s="2" t="s">
        <v>1083</v>
      </c>
      <c r="C864" s="2" t="s">
        <v>1085</v>
      </c>
      <c r="D864" s="2" t="s">
        <v>1085</v>
      </c>
      <c r="E864" s="2" t="str">
        <f>VLOOKUP(C864,'[1]rep_cob (2)'!$H$12:$K$4344,3,FALSE)</f>
        <v>Terminado - Dispositivo</v>
      </c>
      <c r="F864" s="2" t="str">
        <f>VLOOKUP(C864,'[1]rep_cob (2)'!$H$12:$K$4344,4,FALSE)</f>
        <v>Generado</v>
      </c>
      <c r="G864" s="3" t="s">
        <v>14</v>
      </c>
      <c r="H864" s="3" t="s">
        <v>15</v>
      </c>
      <c r="I864" s="3"/>
      <c r="J864" s="3" t="str">
        <f>VLOOKUP(C864,'[1]rep_cob (2)'!$H$12:$Q$4344,10,FALSE)</f>
        <v>JORNADA 1</v>
      </c>
      <c r="K864" s="3" t="s">
        <v>16</v>
      </c>
      <c r="L864" s="3">
        <v>4</v>
      </c>
      <c r="M864" s="3" t="s">
        <v>17</v>
      </c>
    </row>
    <row r="865" spans="1:13" x14ac:dyDescent="0.3">
      <c r="A865" s="2" t="s">
        <v>153</v>
      </c>
      <c r="B865" s="2" t="s">
        <v>1083</v>
      </c>
      <c r="C865" s="2" t="s">
        <v>1086</v>
      </c>
      <c r="D865" s="2" t="s">
        <v>1086</v>
      </c>
      <c r="E865" s="2" t="str">
        <f>VLOOKUP(C865,'[1]rep_cob (2)'!$H$12:$K$4344,3,FALSE)</f>
        <v>Terminado - Dispositivo</v>
      </c>
      <c r="F865" s="2" t="str">
        <f>VLOOKUP(C865,'[1]rep_cob (2)'!$H$12:$K$4344,4,FALSE)</f>
        <v>Generado</v>
      </c>
      <c r="G865" s="3" t="s">
        <v>14</v>
      </c>
      <c r="H865" s="3" t="s">
        <v>15</v>
      </c>
      <c r="I865" s="3"/>
      <c r="J865" s="3" t="str">
        <f>VLOOKUP(C865,'[1]rep_cob (2)'!$H$12:$Q$4344,10,FALSE)</f>
        <v>JORNADA 1</v>
      </c>
      <c r="K865" s="3" t="s">
        <v>16</v>
      </c>
      <c r="L865" s="3">
        <v>4</v>
      </c>
      <c r="M865" s="3" t="s">
        <v>17</v>
      </c>
    </row>
    <row r="866" spans="1:13" x14ac:dyDescent="0.3">
      <c r="A866" s="2" t="s">
        <v>153</v>
      </c>
      <c r="B866" s="2" t="s">
        <v>1083</v>
      </c>
      <c r="C866" s="2" t="s">
        <v>1087</v>
      </c>
      <c r="D866" s="2" t="s">
        <v>1087</v>
      </c>
      <c r="E866" s="2" t="str">
        <f>VLOOKUP(C866,'[1]rep_cob (2)'!$H$12:$K$4344,3,FALSE)</f>
        <v>Terminado - Dispositivo</v>
      </c>
      <c r="F866" s="2" t="str">
        <f>VLOOKUP(C866,'[1]rep_cob (2)'!$H$12:$K$4344,4,FALSE)</f>
        <v>Generado</v>
      </c>
      <c r="G866" s="3" t="s">
        <v>14</v>
      </c>
      <c r="H866" s="3" t="s">
        <v>15</v>
      </c>
      <c r="I866" s="3"/>
      <c r="J866" s="3" t="str">
        <f>VLOOKUP(C866,'[1]rep_cob (2)'!$H$12:$Q$4344,10,FALSE)</f>
        <v>JORNADA 1</v>
      </c>
      <c r="K866" s="3" t="s">
        <v>16</v>
      </c>
      <c r="L866" s="3">
        <v>4</v>
      </c>
      <c r="M866" s="3" t="s">
        <v>17</v>
      </c>
    </row>
    <row r="867" spans="1:13" x14ac:dyDescent="0.3">
      <c r="A867" s="2" t="s">
        <v>153</v>
      </c>
      <c r="B867" s="2" t="s">
        <v>1083</v>
      </c>
      <c r="C867" s="2" t="s">
        <v>1088</v>
      </c>
      <c r="D867" s="2" t="s">
        <v>1088</v>
      </c>
      <c r="E867" s="2" t="str">
        <f>VLOOKUP(C867,'[1]rep_cob (2)'!$H$12:$K$4344,3,FALSE)</f>
        <v>Terminado - Dispositivo</v>
      </c>
      <c r="F867" s="2" t="str">
        <f>VLOOKUP(C867,'[1]rep_cob (2)'!$H$12:$K$4344,4,FALSE)</f>
        <v>Generado</v>
      </c>
      <c r="G867" s="3" t="s">
        <v>14</v>
      </c>
      <c r="H867" s="3" t="s">
        <v>15</v>
      </c>
      <c r="I867" s="3"/>
      <c r="J867" s="3" t="str">
        <f>VLOOKUP(C867,'[1]rep_cob (2)'!$H$12:$Q$4344,10,FALSE)</f>
        <v>JORNADA 1</v>
      </c>
      <c r="K867" s="3" t="s">
        <v>16</v>
      </c>
      <c r="L867" s="3">
        <v>4</v>
      </c>
      <c r="M867" s="3" t="s">
        <v>17</v>
      </c>
    </row>
    <row r="868" spans="1:13" x14ac:dyDescent="0.3">
      <c r="A868" s="2" t="s">
        <v>153</v>
      </c>
      <c r="B868" s="2" t="s">
        <v>1089</v>
      </c>
      <c r="C868" s="2" t="s">
        <v>1090</v>
      </c>
      <c r="D868" s="2" t="s">
        <v>1090</v>
      </c>
      <c r="E868" s="2" t="str">
        <f>VLOOKUP(C868,'[1]rep_cob (2)'!$H$12:$K$4344,3,FALSE)</f>
        <v>Terminado - Dispositivo</v>
      </c>
      <c r="F868" s="2" t="str">
        <f>VLOOKUP(C868,'[1]rep_cob (2)'!$H$12:$K$4344,4,FALSE)</f>
        <v>Generado</v>
      </c>
      <c r="G868" s="3" t="s">
        <v>14</v>
      </c>
      <c r="H868" s="3" t="s">
        <v>15</v>
      </c>
      <c r="I868" s="3"/>
      <c r="J868" s="3" t="str">
        <f>VLOOKUP(C868,'[1]rep_cob (2)'!$H$12:$Q$4344,10,FALSE)</f>
        <v>JORNADA 1</v>
      </c>
      <c r="K868" s="3" t="s">
        <v>16</v>
      </c>
      <c r="L868" s="3">
        <v>1</v>
      </c>
      <c r="M868" s="3" t="s">
        <v>17</v>
      </c>
    </row>
    <row r="869" spans="1:13" x14ac:dyDescent="0.3">
      <c r="A869" s="2" t="s">
        <v>153</v>
      </c>
      <c r="B869" s="2" t="s">
        <v>1089</v>
      </c>
      <c r="C869" s="2" t="s">
        <v>1091</v>
      </c>
      <c r="D869" s="2" t="s">
        <v>1091</v>
      </c>
      <c r="E869" s="2" t="str">
        <f>VLOOKUP(C869,'[1]rep_cob (2)'!$H$12:$K$4344,3,FALSE)</f>
        <v>Terminado - Dispositivo</v>
      </c>
      <c r="F869" s="2" t="str">
        <f>VLOOKUP(C869,'[1]rep_cob (2)'!$H$12:$K$4344,4,FALSE)</f>
        <v>Generado</v>
      </c>
      <c r="G869" s="3" t="s">
        <v>14</v>
      </c>
      <c r="H869" s="3" t="s">
        <v>15</v>
      </c>
      <c r="I869" s="3"/>
      <c r="J869" s="3" t="str">
        <f>VLOOKUP(C869,'[1]rep_cob (2)'!$H$12:$Q$4344,10,FALSE)</f>
        <v>JORNADA 1</v>
      </c>
      <c r="K869" s="3" t="s">
        <v>16</v>
      </c>
      <c r="L869" s="3">
        <v>1</v>
      </c>
      <c r="M869" s="3" t="s">
        <v>17</v>
      </c>
    </row>
    <row r="870" spans="1:13" x14ac:dyDescent="0.3">
      <c r="A870" s="2" t="s">
        <v>153</v>
      </c>
      <c r="B870" s="2" t="s">
        <v>1089</v>
      </c>
      <c r="C870" s="2" t="s">
        <v>1092</v>
      </c>
      <c r="D870" s="2" t="s">
        <v>1092</v>
      </c>
      <c r="E870" s="2" t="str">
        <f>VLOOKUP(C870,'[1]rep_cob (2)'!$H$12:$K$4344,3,FALSE)</f>
        <v>Terminado - Dispositivo</v>
      </c>
      <c r="F870" s="2" t="str">
        <f>VLOOKUP(C870,'[1]rep_cob (2)'!$H$12:$K$4344,4,FALSE)</f>
        <v>Generado</v>
      </c>
      <c r="G870" s="3" t="s">
        <v>14</v>
      </c>
      <c r="H870" s="3" t="s">
        <v>15</v>
      </c>
      <c r="I870" s="3"/>
      <c r="J870" s="3" t="str">
        <f>VLOOKUP(C870,'[1]rep_cob (2)'!$H$12:$Q$4344,10,FALSE)</f>
        <v>JORNADA 1</v>
      </c>
      <c r="K870" s="3" t="s">
        <v>16</v>
      </c>
      <c r="L870" s="3">
        <v>1</v>
      </c>
      <c r="M870" s="3" t="s">
        <v>17</v>
      </c>
    </row>
    <row r="871" spans="1:13" x14ac:dyDescent="0.3">
      <c r="A871" s="2" t="s">
        <v>153</v>
      </c>
      <c r="B871" s="2" t="s">
        <v>1089</v>
      </c>
      <c r="C871" s="2" t="s">
        <v>1093</v>
      </c>
      <c r="D871" s="2" t="s">
        <v>1093</v>
      </c>
      <c r="E871" s="2" t="str">
        <f>VLOOKUP(C871,'[1]rep_cob (2)'!$H$12:$K$4344,3,FALSE)</f>
        <v>Terminado - Dispositivo</v>
      </c>
      <c r="F871" s="2" t="str">
        <f>VLOOKUP(C871,'[1]rep_cob (2)'!$H$12:$K$4344,4,FALSE)</f>
        <v>Generado</v>
      </c>
      <c r="G871" s="3" t="s">
        <v>14</v>
      </c>
      <c r="H871" s="3" t="s">
        <v>15</v>
      </c>
      <c r="I871" s="3"/>
      <c r="J871" s="3" t="str">
        <f>VLOOKUP(C871,'[1]rep_cob (2)'!$H$12:$Q$4344,10,FALSE)</f>
        <v>JORNADA 1</v>
      </c>
      <c r="K871" s="3" t="s">
        <v>16</v>
      </c>
      <c r="L871" s="3">
        <v>1</v>
      </c>
      <c r="M871" s="3" t="s">
        <v>17</v>
      </c>
    </row>
    <row r="872" spans="1:13" x14ac:dyDescent="0.3">
      <c r="A872" s="2" t="s">
        <v>153</v>
      </c>
      <c r="B872" s="2" t="s">
        <v>1089</v>
      </c>
      <c r="C872" s="2" t="s">
        <v>1094</v>
      </c>
      <c r="D872" s="2" t="s">
        <v>1094</v>
      </c>
      <c r="E872" s="2" t="str">
        <f>VLOOKUP(C872,'[1]rep_cob (2)'!$H$12:$K$4344,3,FALSE)</f>
        <v>Terminado - Dispositivo</v>
      </c>
      <c r="F872" s="2" t="str">
        <f>VLOOKUP(C872,'[1]rep_cob (2)'!$H$12:$K$4344,4,FALSE)</f>
        <v>Generado</v>
      </c>
      <c r="G872" s="3" t="s">
        <v>14</v>
      </c>
      <c r="H872" s="3" t="s">
        <v>15</v>
      </c>
      <c r="I872" s="3"/>
      <c r="J872" s="3" t="str">
        <f>VLOOKUP(C872,'[1]rep_cob (2)'!$H$12:$Q$4344,10,FALSE)</f>
        <v>JORNADA 1</v>
      </c>
      <c r="K872" s="3" t="s">
        <v>16</v>
      </c>
      <c r="L872" s="3">
        <v>1</v>
      </c>
      <c r="M872" s="3" t="s">
        <v>17</v>
      </c>
    </row>
    <row r="873" spans="1:13" x14ac:dyDescent="0.3">
      <c r="A873" s="2" t="s">
        <v>153</v>
      </c>
      <c r="B873" s="2" t="s">
        <v>1089</v>
      </c>
      <c r="C873" s="2" t="s">
        <v>1095</v>
      </c>
      <c r="D873" s="2" t="s">
        <v>1095</v>
      </c>
      <c r="E873" s="2" t="str">
        <f>VLOOKUP(C873,'[1]rep_cob (2)'!$H$12:$K$4344,3,FALSE)</f>
        <v>Terminado - Dispositivo</v>
      </c>
      <c r="F873" s="2" t="str">
        <f>VLOOKUP(C873,'[1]rep_cob (2)'!$H$12:$K$4344,4,FALSE)</f>
        <v>Generado</v>
      </c>
      <c r="G873" s="3" t="s">
        <v>14</v>
      </c>
      <c r="H873" s="3" t="s">
        <v>15</v>
      </c>
      <c r="I873" s="3"/>
      <c r="J873" s="3" t="str">
        <f>VLOOKUP(C873,'[1]rep_cob (2)'!$H$12:$Q$4344,10,FALSE)</f>
        <v>JORNADA 1</v>
      </c>
      <c r="K873" s="3" t="s">
        <v>16</v>
      </c>
      <c r="L873" s="3">
        <v>1</v>
      </c>
      <c r="M873" s="3" t="s">
        <v>17</v>
      </c>
    </row>
    <row r="874" spans="1:13" x14ac:dyDescent="0.3">
      <c r="A874" s="2" t="s">
        <v>153</v>
      </c>
      <c r="B874" s="2" t="s">
        <v>1089</v>
      </c>
      <c r="C874" s="2" t="s">
        <v>1096</v>
      </c>
      <c r="D874" s="2" t="s">
        <v>1096</v>
      </c>
      <c r="E874" s="2" t="str">
        <f>VLOOKUP(C874,'[1]rep_cob (2)'!$H$12:$K$4344,3,FALSE)</f>
        <v>Terminado - Dispositivo</v>
      </c>
      <c r="F874" s="2" t="str">
        <f>VLOOKUP(C874,'[1]rep_cob (2)'!$H$12:$K$4344,4,FALSE)</f>
        <v>Generado</v>
      </c>
      <c r="G874" s="3" t="s">
        <v>14</v>
      </c>
      <c r="H874" s="3" t="s">
        <v>15</v>
      </c>
      <c r="I874" s="3"/>
      <c r="J874" s="3" t="str">
        <f>VLOOKUP(C874,'[1]rep_cob (2)'!$H$12:$Q$4344,10,FALSE)</f>
        <v>JORNADA 1</v>
      </c>
      <c r="K874" s="3" t="s">
        <v>16</v>
      </c>
      <c r="L874" s="3">
        <v>1</v>
      </c>
      <c r="M874" s="3" t="s">
        <v>17</v>
      </c>
    </row>
    <row r="875" spans="1:13" x14ac:dyDescent="0.3">
      <c r="A875" s="2" t="s">
        <v>153</v>
      </c>
      <c r="B875" s="2" t="s">
        <v>1097</v>
      </c>
      <c r="C875" s="2" t="s">
        <v>1098</v>
      </c>
      <c r="D875" s="2" t="s">
        <v>1098</v>
      </c>
      <c r="E875" s="2" t="str">
        <f>VLOOKUP(C875,'[1]rep_cob (2)'!$H$12:$K$4344,3,FALSE)</f>
        <v>Terminado - Dispositivo</v>
      </c>
      <c r="F875" s="2" t="str">
        <f>VLOOKUP(C875,'[1]rep_cob (2)'!$H$12:$K$4344,4,FALSE)</f>
        <v>Generado</v>
      </c>
      <c r="G875" s="3" t="s">
        <v>14</v>
      </c>
      <c r="H875" s="3" t="s">
        <v>15</v>
      </c>
      <c r="I875" s="3"/>
      <c r="J875" s="3" t="str">
        <f>VLOOKUP(C875,'[1]rep_cob (2)'!$H$12:$Q$4344,10,FALSE)</f>
        <v>JORNADA 1</v>
      </c>
      <c r="K875" s="3" t="s">
        <v>16</v>
      </c>
      <c r="L875" s="3">
        <v>1</v>
      </c>
      <c r="M875" s="3" t="s">
        <v>17</v>
      </c>
    </row>
    <row r="876" spans="1:13" x14ac:dyDescent="0.3">
      <c r="A876" s="2" t="s">
        <v>153</v>
      </c>
      <c r="B876" s="2" t="s">
        <v>1097</v>
      </c>
      <c r="C876" s="2" t="s">
        <v>1099</v>
      </c>
      <c r="D876" s="2" t="s">
        <v>1099</v>
      </c>
      <c r="E876" s="2" t="str">
        <f>VLOOKUP(C876,'[1]rep_cob (2)'!$H$12:$K$4344,3,FALSE)</f>
        <v>Terminado - Dispositivo</v>
      </c>
      <c r="F876" s="2" t="str">
        <f>VLOOKUP(C876,'[1]rep_cob (2)'!$H$12:$K$4344,4,FALSE)</f>
        <v>Generado</v>
      </c>
      <c r="G876" s="3" t="s">
        <v>14</v>
      </c>
      <c r="H876" s="3" t="s">
        <v>15</v>
      </c>
      <c r="I876" s="3"/>
      <c r="J876" s="3" t="str">
        <f>VLOOKUP(C876,'[1]rep_cob (2)'!$H$12:$Q$4344,10,FALSE)</f>
        <v>JORNADA 1</v>
      </c>
      <c r="K876" s="3" t="s">
        <v>16</v>
      </c>
      <c r="L876" s="3">
        <v>1</v>
      </c>
      <c r="M876" s="3" t="s">
        <v>17</v>
      </c>
    </row>
    <row r="877" spans="1:13" x14ac:dyDescent="0.3">
      <c r="A877" s="2" t="s">
        <v>153</v>
      </c>
      <c r="B877" s="2" t="s">
        <v>1097</v>
      </c>
      <c r="C877" s="2" t="s">
        <v>1100</v>
      </c>
      <c r="D877" s="2" t="s">
        <v>1100</v>
      </c>
      <c r="E877" s="2" t="str">
        <f>VLOOKUP(C877,'[1]rep_cob (2)'!$H$12:$K$4344,3,FALSE)</f>
        <v>Terminado - Dispositivo</v>
      </c>
      <c r="F877" s="2" t="str">
        <f>VLOOKUP(C877,'[1]rep_cob (2)'!$H$12:$K$4344,4,FALSE)</f>
        <v>Generado</v>
      </c>
      <c r="G877" s="3" t="s">
        <v>14</v>
      </c>
      <c r="H877" s="3" t="s">
        <v>15</v>
      </c>
      <c r="I877" s="3"/>
      <c r="J877" s="3" t="str">
        <f>VLOOKUP(C877,'[1]rep_cob (2)'!$H$12:$Q$4344,10,FALSE)</f>
        <v>JORNADA 1</v>
      </c>
      <c r="K877" s="3" t="s">
        <v>16</v>
      </c>
      <c r="L877" s="3">
        <v>1</v>
      </c>
      <c r="M877" s="3" t="s">
        <v>17</v>
      </c>
    </row>
    <row r="878" spans="1:13" x14ac:dyDescent="0.3">
      <c r="A878" s="2" t="s">
        <v>153</v>
      </c>
      <c r="B878" s="2" t="s">
        <v>1097</v>
      </c>
      <c r="C878" s="2" t="s">
        <v>1101</v>
      </c>
      <c r="D878" s="2" t="s">
        <v>1101</v>
      </c>
      <c r="E878" s="2" t="str">
        <f>VLOOKUP(C878,'[1]rep_cob (2)'!$H$12:$K$4344,3,FALSE)</f>
        <v>Terminado - Dispositivo</v>
      </c>
      <c r="F878" s="2" t="str">
        <f>VLOOKUP(C878,'[1]rep_cob (2)'!$H$12:$K$4344,4,FALSE)</f>
        <v>Generado</v>
      </c>
      <c r="G878" s="3" t="s">
        <v>14</v>
      </c>
      <c r="H878" s="3" t="s">
        <v>15</v>
      </c>
      <c r="I878" s="3"/>
      <c r="J878" s="3" t="str">
        <f>VLOOKUP(C878,'[1]rep_cob (2)'!$H$12:$Q$4344,10,FALSE)</f>
        <v>JORNADA 1</v>
      </c>
      <c r="K878" s="3" t="s">
        <v>16</v>
      </c>
      <c r="L878" s="3">
        <v>1</v>
      </c>
      <c r="M878" s="3" t="s">
        <v>17</v>
      </c>
    </row>
    <row r="879" spans="1:13" x14ac:dyDescent="0.3">
      <c r="A879" s="2" t="s">
        <v>153</v>
      </c>
      <c r="B879" s="2" t="s">
        <v>1102</v>
      </c>
      <c r="C879" s="2" t="s">
        <v>1103</v>
      </c>
      <c r="D879" s="2" t="s">
        <v>1103</v>
      </c>
      <c r="E879" s="2" t="str">
        <f>VLOOKUP(C879,'[1]rep_cob (2)'!$H$12:$K$4344,3,FALSE)</f>
        <v>Terminado - Dispositivo</v>
      </c>
      <c r="F879" s="2" t="str">
        <f>VLOOKUP(C879,'[1]rep_cob (2)'!$H$12:$K$4344,4,FALSE)</f>
        <v>Generado</v>
      </c>
      <c r="G879" s="3" t="s">
        <v>14</v>
      </c>
      <c r="H879" s="3" t="s">
        <v>15</v>
      </c>
      <c r="I879" s="3"/>
      <c r="J879" s="3" t="str">
        <f>VLOOKUP(C879,'[1]rep_cob (2)'!$H$12:$Q$4344,10,FALSE)</f>
        <v>JORNADA 2</v>
      </c>
      <c r="K879" s="3" t="s">
        <v>16</v>
      </c>
      <c r="L879" s="3">
        <v>3</v>
      </c>
      <c r="M879" s="3" t="s">
        <v>17</v>
      </c>
    </row>
    <row r="880" spans="1:13" x14ac:dyDescent="0.3">
      <c r="A880" s="2" t="s">
        <v>153</v>
      </c>
      <c r="B880" s="2" t="s">
        <v>1102</v>
      </c>
      <c r="C880" s="2" t="s">
        <v>1104</v>
      </c>
      <c r="D880" s="2" t="s">
        <v>1104</v>
      </c>
      <c r="E880" s="2" t="str">
        <f>VLOOKUP(C880,'[1]rep_cob (2)'!$H$12:$K$4344,3,FALSE)</f>
        <v>Terminado - Dispositivo</v>
      </c>
      <c r="F880" s="2" t="str">
        <f>VLOOKUP(C880,'[1]rep_cob (2)'!$H$12:$K$4344,4,FALSE)</f>
        <v>Generado</v>
      </c>
      <c r="G880" s="3" t="s">
        <v>14</v>
      </c>
      <c r="H880" s="3" t="s">
        <v>15</v>
      </c>
      <c r="I880" s="3"/>
      <c r="J880" s="3" t="str">
        <f>VLOOKUP(C880,'[1]rep_cob (2)'!$H$12:$Q$4344,10,FALSE)</f>
        <v>JORNADA 2</v>
      </c>
      <c r="K880" s="3" t="s">
        <v>16</v>
      </c>
      <c r="L880" s="3">
        <v>3</v>
      </c>
      <c r="M880" s="3" t="s">
        <v>17</v>
      </c>
    </row>
    <row r="881" spans="1:13" x14ac:dyDescent="0.3">
      <c r="A881" s="2" t="s">
        <v>153</v>
      </c>
      <c r="B881" s="2" t="s">
        <v>1102</v>
      </c>
      <c r="C881" s="2" t="s">
        <v>1105</v>
      </c>
      <c r="D881" s="2" t="s">
        <v>1105</v>
      </c>
      <c r="E881" s="2" t="str">
        <f>VLOOKUP(C881,'[1]rep_cob (2)'!$H$12:$K$4344,3,FALSE)</f>
        <v>Terminado - Dispositivo</v>
      </c>
      <c r="F881" s="2" t="str">
        <f>VLOOKUP(C881,'[1]rep_cob (2)'!$H$12:$K$4344,4,FALSE)</f>
        <v>Generado</v>
      </c>
      <c r="G881" s="3" t="s">
        <v>14</v>
      </c>
      <c r="H881" s="3" t="s">
        <v>15</v>
      </c>
      <c r="I881" s="3"/>
      <c r="J881" s="3" t="str">
        <f>VLOOKUP(C881,'[1]rep_cob (2)'!$H$12:$Q$4344,10,FALSE)</f>
        <v>JORNADA 2</v>
      </c>
      <c r="K881" s="3" t="s">
        <v>16</v>
      </c>
      <c r="L881" s="3">
        <v>3</v>
      </c>
      <c r="M881" s="3" t="s">
        <v>17</v>
      </c>
    </row>
    <row r="882" spans="1:13" x14ac:dyDescent="0.3">
      <c r="A882" s="2" t="s">
        <v>153</v>
      </c>
      <c r="B882" s="2" t="s">
        <v>1106</v>
      </c>
      <c r="C882" s="2" t="s">
        <v>1107</v>
      </c>
      <c r="D882" s="2" t="s">
        <v>1107</v>
      </c>
      <c r="E882" s="2" t="str">
        <f>VLOOKUP(C882,'[1]rep_cob (2)'!$H$12:$K$4344,3,FALSE)</f>
        <v>Terminado - Dispositivo</v>
      </c>
      <c r="F882" s="2" t="str">
        <f>VLOOKUP(C882,'[1]rep_cob (2)'!$H$12:$K$4344,4,FALSE)</f>
        <v>Generado</v>
      </c>
      <c r="G882" s="3" t="s">
        <v>14</v>
      </c>
      <c r="H882" s="3" t="s">
        <v>15</v>
      </c>
      <c r="I882" s="3"/>
      <c r="J882" s="3" t="str">
        <f>VLOOKUP(C882,'[1]rep_cob (2)'!$H$12:$Q$4344,10,FALSE)</f>
        <v>JORNADA 1</v>
      </c>
      <c r="K882" s="3" t="s">
        <v>16</v>
      </c>
      <c r="L882" s="3">
        <v>3</v>
      </c>
      <c r="M882" s="3" t="s">
        <v>17</v>
      </c>
    </row>
    <row r="883" spans="1:13" x14ac:dyDescent="0.3">
      <c r="A883" s="2" t="s">
        <v>153</v>
      </c>
      <c r="B883" s="2" t="s">
        <v>1106</v>
      </c>
      <c r="C883" s="2" t="s">
        <v>1108</v>
      </c>
      <c r="D883" s="2" t="s">
        <v>1108</v>
      </c>
      <c r="E883" s="2" t="str">
        <f>VLOOKUP(C883,'[1]rep_cob (2)'!$H$12:$K$4344,3,FALSE)</f>
        <v>Terminado - Dispositivo</v>
      </c>
      <c r="F883" s="2" t="str">
        <f>VLOOKUP(C883,'[1]rep_cob (2)'!$H$12:$K$4344,4,FALSE)</f>
        <v>Generado</v>
      </c>
      <c r="G883" s="3" t="s">
        <v>14</v>
      </c>
      <c r="H883" s="3" t="s">
        <v>15</v>
      </c>
      <c r="I883" s="3"/>
      <c r="J883" s="3" t="str">
        <f>VLOOKUP(C883,'[1]rep_cob (2)'!$H$12:$Q$4344,10,FALSE)</f>
        <v>JORNADA 1</v>
      </c>
      <c r="K883" s="3" t="s">
        <v>16</v>
      </c>
      <c r="L883" s="3">
        <v>3</v>
      </c>
      <c r="M883" s="3" t="s">
        <v>17</v>
      </c>
    </row>
    <row r="884" spans="1:13" x14ac:dyDescent="0.3">
      <c r="A884" s="2" t="s">
        <v>153</v>
      </c>
      <c r="B884" s="2" t="s">
        <v>1106</v>
      </c>
      <c r="C884" s="2" t="s">
        <v>1109</v>
      </c>
      <c r="D884" s="2" t="s">
        <v>1109</v>
      </c>
      <c r="E884" s="2" t="str">
        <f>VLOOKUP(C884,'[1]rep_cob (2)'!$H$12:$K$4344,3,FALSE)</f>
        <v>Terminado - Dispositivo</v>
      </c>
      <c r="F884" s="2" t="str">
        <f>VLOOKUP(C884,'[1]rep_cob (2)'!$H$12:$K$4344,4,FALSE)</f>
        <v>Generado</v>
      </c>
      <c r="G884" s="3" t="s">
        <v>14</v>
      </c>
      <c r="H884" s="3" t="s">
        <v>15</v>
      </c>
      <c r="I884" s="3"/>
      <c r="J884" s="3" t="str">
        <f>VLOOKUP(C884,'[1]rep_cob (2)'!$H$12:$Q$4344,10,FALSE)</f>
        <v>JORNADA 1</v>
      </c>
      <c r="K884" s="3" t="s">
        <v>16</v>
      </c>
      <c r="L884" s="3">
        <v>3</v>
      </c>
      <c r="M884" s="3" t="s">
        <v>17</v>
      </c>
    </row>
    <row r="885" spans="1:13" x14ac:dyDescent="0.3">
      <c r="A885" s="2" t="s">
        <v>153</v>
      </c>
      <c r="B885" s="2" t="s">
        <v>1110</v>
      </c>
      <c r="C885" s="2" t="s">
        <v>1111</v>
      </c>
      <c r="D885" s="2" t="s">
        <v>1111</v>
      </c>
      <c r="E885" s="2" t="str">
        <f>VLOOKUP(C885,'[1]rep_cob (2)'!$H$12:$K$4344,3,FALSE)</f>
        <v>Terminado - Dispositivo</v>
      </c>
      <c r="F885" s="2" t="str">
        <f>VLOOKUP(C885,'[1]rep_cob (2)'!$H$12:$K$4344,4,FALSE)</f>
        <v>Generado</v>
      </c>
      <c r="G885" s="3" t="s">
        <v>14</v>
      </c>
      <c r="H885" s="3" t="s">
        <v>15</v>
      </c>
      <c r="I885" s="3"/>
      <c r="J885" s="3" t="str">
        <f>VLOOKUP(C885,'[1]rep_cob (2)'!$H$12:$Q$4344,10,FALSE)</f>
        <v>JORNADA 2</v>
      </c>
      <c r="K885" s="3" t="s">
        <v>16</v>
      </c>
      <c r="L885" s="3">
        <v>2</v>
      </c>
      <c r="M885" s="3" t="s">
        <v>17</v>
      </c>
    </row>
    <row r="886" spans="1:13" x14ac:dyDescent="0.3">
      <c r="A886" s="2" t="s">
        <v>153</v>
      </c>
      <c r="B886" s="2" t="s">
        <v>1110</v>
      </c>
      <c r="C886" s="2" t="s">
        <v>1112</v>
      </c>
      <c r="D886" s="2" t="s">
        <v>1112</v>
      </c>
      <c r="E886" s="2" t="str">
        <f>VLOOKUP(C886,'[1]rep_cob (2)'!$H$12:$K$4344,3,FALSE)</f>
        <v>Terminado - Dispositivo</v>
      </c>
      <c r="F886" s="2" t="str">
        <f>VLOOKUP(C886,'[1]rep_cob (2)'!$H$12:$K$4344,4,FALSE)</f>
        <v>Generado</v>
      </c>
      <c r="G886" s="3" t="s">
        <v>14</v>
      </c>
      <c r="H886" s="3" t="s">
        <v>15</v>
      </c>
      <c r="I886" s="3"/>
      <c r="J886" s="3" t="str">
        <f>VLOOKUP(C886,'[1]rep_cob (2)'!$H$12:$Q$4344,10,FALSE)</f>
        <v>JORNADA 2</v>
      </c>
      <c r="K886" s="3" t="s">
        <v>16</v>
      </c>
      <c r="L886" s="3">
        <v>2</v>
      </c>
      <c r="M886" s="3" t="s">
        <v>17</v>
      </c>
    </row>
    <row r="887" spans="1:13" x14ac:dyDescent="0.3">
      <c r="A887" s="2" t="s">
        <v>153</v>
      </c>
      <c r="B887" s="2" t="s">
        <v>1110</v>
      </c>
      <c r="C887" s="2" t="s">
        <v>1113</v>
      </c>
      <c r="D887" s="2" t="s">
        <v>1113</v>
      </c>
      <c r="E887" s="2" t="str">
        <f>VLOOKUP(C887,'[1]rep_cob (2)'!$H$12:$K$4344,3,FALSE)</f>
        <v>Terminado - Dispositivo</v>
      </c>
      <c r="F887" s="2" t="str">
        <f>VLOOKUP(C887,'[1]rep_cob (2)'!$H$12:$K$4344,4,FALSE)</f>
        <v>Generado</v>
      </c>
      <c r="G887" s="3" t="s">
        <v>14</v>
      </c>
      <c r="H887" s="3" t="s">
        <v>15</v>
      </c>
      <c r="I887" s="3"/>
      <c r="J887" s="3" t="str">
        <f>VLOOKUP(C887,'[1]rep_cob (2)'!$H$12:$Q$4344,10,FALSE)</f>
        <v>JORNADA 2</v>
      </c>
      <c r="K887" s="3" t="s">
        <v>16</v>
      </c>
      <c r="L887" s="3">
        <v>2</v>
      </c>
      <c r="M887" s="3" t="s">
        <v>17</v>
      </c>
    </row>
    <row r="888" spans="1:13" x14ac:dyDescent="0.3">
      <c r="A888" s="2" t="s">
        <v>153</v>
      </c>
      <c r="B888" s="2" t="s">
        <v>1110</v>
      </c>
      <c r="C888" s="2" t="s">
        <v>1114</v>
      </c>
      <c r="D888" s="2" t="s">
        <v>1114</v>
      </c>
      <c r="E888" s="2" t="str">
        <f>VLOOKUP(C888,'[1]rep_cob (2)'!$H$12:$K$4344,3,FALSE)</f>
        <v>Terminado - Dispositivo</v>
      </c>
      <c r="F888" s="2" t="str">
        <f>VLOOKUP(C888,'[1]rep_cob (2)'!$H$12:$K$4344,4,FALSE)</f>
        <v>Generado</v>
      </c>
      <c r="G888" s="3" t="s">
        <v>14</v>
      </c>
      <c r="H888" s="3" t="s">
        <v>15</v>
      </c>
      <c r="I888" s="3"/>
      <c r="J888" s="3" t="str">
        <f>VLOOKUP(C888,'[1]rep_cob (2)'!$H$12:$Q$4344,10,FALSE)</f>
        <v>JORNADA 2</v>
      </c>
      <c r="K888" s="3" t="s">
        <v>16</v>
      </c>
      <c r="L888" s="3">
        <v>2</v>
      </c>
      <c r="M888" s="3" t="s">
        <v>17</v>
      </c>
    </row>
    <row r="889" spans="1:13" x14ac:dyDescent="0.3">
      <c r="A889" s="2" t="s">
        <v>153</v>
      </c>
      <c r="B889" s="2" t="s">
        <v>1110</v>
      </c>
      <c r="C889" s="2" t="s">
        <v>1115</v>
      </c>
      <c r="D889" s="2" t="s">
        <v>1115</v>
      </c>
      <c r="E889" s="2" t="str">
        <f>VLOOKUP(C889,'[1]rep_cob (2)'!$H$12:$K$4344,3,FALSE)</f>
        <v>Terminado - Dispositivo</v>
      </c>
      <c r="F889" s="2" t="str">
        <f>VLOOKUP(C889,'[1]rep_cob (2)'!$H$12:$K$4344,4,FALSE)</f>
        <v>Generado</v>
      </c>
      <c r="G889" s="3" t="s">
        <v>14</v>
      </c>
      <c r="H889" s="3" t="s">
        <v>15</v>
      </c>
      <c r="I889" s="3"/>
      <c r="J889" s="3" t="str">
        <f>VLOOKUP(C889,'[1]rep_cob (2)'!$H$12:$Q$4344,10,FALSE)</f>
        <v>JORNADA 2</v>
      </c>
      <c r="K889" s="3" t="s">
        <v>16</v>
      </c>
      <c r="L889" s="3">
        <v>2</v>
      </c>
      <c r="M889" s="3" t="s">
        <v>17</v>
      </c>
    </row>
    <row r="890" spans="1:13" x14ac:dyDescent="0.3">
      <c r="A890" s="2" t="s">
        <v>153</v>
      </c>
      <c r="B890" s="2" t="s">
        <v>1116</v>
      </c>
      <c r="C890" s="2" t="s">
        <v>1117</v>
      </c>
      <c r="D890" s="2" t="s">
        <v>1117</v>
      </c>
      <c r="E890" s="2" t="str">
        <f>VLOOKUP(C890,'[1]rep_cob (2)'!$H$12:$K$4344,3,FALSE)</f>
        <v>Terminado - Dispositivo</v>
      </c>
      <c r="F890" s="2" t="str">
        <f>VLOOKUP(C890,'[1]rep_cob (2)'!$H$12:$K$4344,4,FALSE)</f>
        <v>Generado</v>
      </c>
      <c r="G890" s="3" t="s">
        <v>14</v>
      </c>
      <c r="H890" s="3" t="s">
        <v>15</v>
      </c>
      <c r="I890" s="3"/>
      <c r="J890" s="3" t="str">
        <f>VLOOKUP(C890,'[1]rep_cob (2)'!$H$12:$Q$4344,10,FALSE)</f>
        <v>JORNADA 1</v>
      </c>
      <c r="K890" s="3" t="s">
        <v>16</v>
      </c>
      <c r="L890" s="3">
        <v>2</v>
      </c>
      <c r="M890" s="3" t="s">
        <v>17</v>
      </c>
    </row>
    <row r="891" spans="1:13" x14ac:dyDescent="0.3">
      <c r="A891" s="2" t="s">
        <v>153</v>
      </c>
      <c r="B891" s="2" t="s">
        <v>1116</v>
      </c>
      <c r="C891" s="2" t="s">
        <v>1118</v>
      </c>
      <c r="D891" s="2" t="s">
        <v>1118</v>
      </c>
      <c r="E891" s="2" t="str">
        <f>VLOOKUP(C891,'[1]rep_cob (2)'!$H$12:$K$4344,3,FALSE)</f>
        <v>Terminado - Dispositivo</v>
      </c>
      <c r="F891" s="2" t="str">
        <f>VLOOKUP(C891,'[1]rep_cob (2)'!$H$12:$K$4344,4,FALSE)</f>
        <v>Generado</v>
      </c>
      <c r="G891" s="3" t="s">
        <v>14</v>
      </c>
      <c r="H891" s="3" t="s">
        <v>15</v>
      </c>
      <c r="I891" s="3"/>
      <c r="J891" s="3" t="str">
        <f>VLOOKUP(C891,'[1]rep_cob (2)'!$H$12:$Q$4344,10,FALSE)</f>
        <v>JORNADA 1</v>
      </c>
      <c r="K891" s="3" t="s">
        <v>16</v>
      </c>
      <c r="L891" s="3">
        <v>2</v>
      </c>
      <c r="M891" s="3" t="s">
        <v>17</v>
      </c>
    </row>
    <row r="892" spans="1:13" x14ac:dyDescent="0.3">
      <c r="A892" s="2" t="s">
        <v>153</v>
      </c>
      <c r="B892" s="2" t="s">
        <v>1116</v>
      </c>
      <c r="C892" s="2" t="s">
        <v>1119</v>
      </c>
      <c r="D892" s="2" t="s">
        <v>1119</v>
      </c>
      <c r="E892" s="2" t="str">
        <f>VLOOKUP(C892,'[1]rep_cob (2)'!$H$12:$K$4344,3,FALSE)</f>
        <v>Terminado - Dispositivo</v>
      </c>
      <c r="F892" s="2" t="str">
        <f>VLOOKUP(C892,'[1]rep_cob (2)'!$H$12:$K$4344,4,FALSE)</f>
        <v>Generado</v>
      </c>
      <c r="G892" s="3" t="s">
        <v>14</v>
      </c>
      <c r="H892" s="3" t="s">
        <v>15</v>
      </c>
      <c r="I892" s="3"/>
      <c r="J892" s="3" t="str">
        <f>VLOOKUP(C892,'[1]rep_cob (2)'!$H$12:$Q$4344,10,FALSE)</f>
        <v>JORNADA 1</v>
      </c>
      <c r="K892" s="3" t="s">
        <v>16</v>
      </c>
      <c r="L892" s="3">
        <v>2</v>
      </c>
      <c r="M892" s="3" t="s">
        <v>17</v>
      </c>
    </row>
    <row r="893" spans="1:13" x14ac:dyDescent="0.3">
      <c r="A893" s="2" t="s">
        <v>153</v>
      </c>
      <c r="B893" s="2" t="s">
        <v>1116</v>
      </c>
      <c r="C893" s="2" t="s">
        <v>1120</v>
      </c>
      <c r="D893" s="2" t="s">
        <v>1120</v>
      </c>
      <c r="E893" s="2" t="str">
        <f>VLOOKUP(C893,'[1]rep_cob (2)'!$H$12:$K$4344,3,FALSE)</f>
        <v>Terminado - Dispositivo</v>
      </c>
      <c r="F893" s="2" t="str">
        <f>VLOOKUP(C893,'[1]rep_cob (2)'!$H$12:$K$4344,4,FALSE)</f>
        <v>Generado</v>
      </c>
      <c r="G893" s="3" t="s">
        <v>14</v>
      </c>
      <c r="H893" s="3" t="s">
        <v>15</v>
      </c>
      <c r="I893" s="3"/>
      <c r="J893" s="3" t="str">
        <f>VLOOKUP(C893,'[1]rep_cob (2)'!$H$12:$Q$4344,10,FALSE)</f>
        <v>JORNADA 1</v>
      </c>
      <c r="K893" s="3" t="s">
        <v>16</v>
      </c>
      <c r="L893" s="3">
        <v>2</v>
      </c>
      <c r="M893" s="3" t="s">
        <v>17</v>
      </c>
    </row>
    <row r="894" spans="1:13" x14ac:dyDescent="0.3">
      <c r="A894" s="2" t="s">
        <v>153</v>
      </c>
      <c r="B894" s="2" t="s">
        <v>1116</v>
      </c>
      <c r="C894" s="2" t="s">
        <v>1121</v>
      </c>
      <c r="D894" s="2" t="s">
        <v>1121</v>
      </c>
      <c r="E894" s="2" t="str">
        <f>VLOOKUP(C894,'[1]rep_cob (2)'!$H$12:$K$4344,3,FALSE)</f>
        <v>Terminado - Dispositivo</v>
      </c>
      <c r="F894" s="2" t="str">
        <f>VLOOKUP(C894,'[1]rep_cob (2)'!$H$12:$K$4344,4,FALSE)</f>
        <v>Generado</v>
      </c>
      <c r="G894" s="3" t="s">
        <v>14</v>
      </c>
      <c r="H894" s="3" t="s">
        <v>15</v>
      </c>
      <c r="I894" s="3"/>
      <c r="J894" s="3" t="str">
        <f>VLOOKUP(C894,'[1]rep_cob (2)'!$H$12:$Q$4344,10,FALSE)</f>
        <v>JORNADA 1</v>
      </c>
      <c r="K894" s="3" t="s">
        <v>16</v>
      </c>
      <c r="L894" s="3">
        <v>2</v>
      </c>
      <c r="M894" s="3" t="s">
        <v>17</v>
      </c>
    </row>
    <row r="895" spans="1:13" x14ac:dyDescent="0.3">
      <c r="A895" s="2" t="s">
        <v>153</v>
      </c>
      <c r="B895" s="2" t="s">
        <v>1116</v>
      </c>
      <c r="C895" s="2" t="s">
        <v>1122</v>
      </c>
      <c r="D895" s="2" t="s">
        <v>1122</v>
      </c>
      <c r="E895" s="2" t="str">
        <f>VLOOKUP(C895,'[1]rep_cob (2)'!$H$12:$K$4344,3,FALSE)</f>
        <v>Terminado - Dispositivo</v>
      </c>
      <c r="F895" s="2" t="str">
        <f>VLOOKUP(C895,'[1]rep_cob (2)'!$H$12:$K$4344,4,FALSE)</f>
        <v>Generado</v>
      </c>
      <c r="G895" s="3" t="s">
        <v>14</v>
      </c>
      <c r="H895" s="3" t="s">
        <v>15</v>
      </c>
      <c r="I895" s="3"/>
      <c r="J895" s="3" t="str">
        <f>VLOOKUP(C895,'[1]rep_cob (2)'!$H$12:$Q$4344,10,FALSE)</f>
        <v>JORNADA 1</v>
      </c>
      <c r="K895" s="3" t="s">
        <v>16</v>
      </c>
      <c r="L895" s="3">
        <v>2</v>
      </c>
      <c r="M895" s="3" t="s">
        <v>17</v>
      </c>
    </row>
    <row r="896" spans="1:13" x14ac:dyDescent="0.3">
      <c r="A896" s="2" t="s">
        <v>153</v>
      </c>
      <c r="B896" s="2" t="s">
        <v>1116</v>
      </c>
      <c r="C896" s="2" t="s">
        <v>1123</v>
      </c>
      <c r="D896" s="2" t="s">
        <v>1123</v>
      </c>
      <c r="E896" s="2" t="str">
        <f>VLOOKUP(C896,'[1]rep_cob (2)'!$H$12:$K$4344,3,FALSE)</f>
        <v>Terminado - Dispositivo</v>
      </c>
      <c r="F896" s="2" t="str">
        <f>VLOOKUP(C896,'[1]rep_cob (2)'!$H$12:$K$4344,4,FALSE)</f>
        <v>Generado</v>
      </c>
      <c r="G896" s="3" t="s">
        <v>14</v>
      </c>
      <c r="H896" s="3" t="s">
        <v>15</v>
      </c>
      <c r="I896" s="3"/>
      <c r="J896" s="3" t="str">
        <f>VLOOKUP(C896,'[1]rep_cob (2)'!$H$12:$Q$4344,10,FALSE)</f>
        <v>JORNADA 1</v>
      </c>
      <c r="K896" s="3" t="s">
        <v>16</v>
      </c>
      <c r="L896" s="3">
        <v>2</v>
      </c>
      <c r="M896" s="3" t="s">
        <v>17</v>
      </c>
    </row>
    <row r="897" spans="1:13" x14ac:dyDescent="0.3">
      <c r="A897" s="2" t="s">
        <v>88</v>
      </c>
      <c r="B897" s="2" t="s">
        <v>1124</v>
      </c>
      <c r="C897" s="2" t="s">
        <v>1125</v>
      </c>
      <c r="D897" s="2" t="s">
        <v>1125</v>
      </c>
      <c r="E897" s="2" t="str">
        <f>VLOOKUP(C897,'[1]rep_cob (2)'!$H$12:$K$4344,3,FALSE)</f>
        <v>Terminado - Dispositivo</v>
      </c>
      <c r="F897" s="2" t="str">
        <f>VLOOKUP(C897,'[1]rep_cob (2)'!$H$12:$K$4344,4,FALSE)</f>
        <v>Generado</v>
      </c>
      <c r="G897" s="3" t="s">
        <v>14</v>
      </c>
      <c r="H897" s="3" t="s">
        <v>15</v>
      </c>
      <c r="I897" s="3"/>
      <c r="J897" s="3" t="str">
        <f>VLOOKUP(C897,'[1]rep_cob (2)'!$H$12:$Q$4344,10,FALSE)</f>
        <v>JORNADA 1</v>
      </c>
      <c r="K897" s="3" t="s">
        <v>16</v>
      </c>
      <c r="L897" s="3">
        <v>4</v>
      </c>
      <c r="M897" s="3" t="s">
        <v>17</v>
      </c>
    </row>
    <row r="898" spans="1:13" x14ac:dyDescent="0.3">
      <c r="A898" s="2" t="s">
        <v>88</v>
      </c>
      <c r="B898" s="2" t="s">
        <v>1124</v>
      </c>
      <c r="C898" s="2" t="s">
        <v>1126</v>
      </c>
      <c r="D898" s="2" t="s">
        <v>1126</v>
      </c>
      <c r="E898" s="2" t="str">
        <f>VLOOKUP(C898,'[1]rep_cob (2)'!$H$12:$K$4344,3,FALSE)</f>
        <v>Terminado - Dispositivo</v>
      </c>
      <c r="F898" s="2" t="str">
        <f>VLOOKUP(C898,'[1]rep_cob (2)'!$H$12:$K$4344,4,FALSE)</f>
        <v>Generado</v>
      </c>
      <c r="G898" s="3" t="s">
        <v>14</v>
      </c>
      <c r="H898" s="3" t="s">
        <v>15</v>
      </c>
      <c r="I898" s="3"/>
      <c r="J898" s="3" t="str">
        <f>VLOOKUP(C898,'[1]rep_cob (2)'!$H$12:$Q$4344,10,FALSE)</f>
        <v>JORNADA 1</v>
      </c>
      <c r="K898" s="3" t="s">
        <v>16</v>
      </c>
      <c r="L898" s="3">
        <v>4</v>
      </c>
      <c r="M898" s="3" t="s">
        <v>17</v>
      </c>
    </row>
    <row r="899" spans="1:13" x14ac:dyDescent="0.3">
      <c r="A899" s="2" t="s">
        <v>88</v>
      </c>
      <c r="B899" s="2" t="s">
        <v>1124</v>
      </c>
      <c r="C899" s="2" t="s">
        <v>1127</v>
      </c>
      <c r="D899" s="2" t="s">
        <v>1127</v>
      </c>
      <c r="E899" s="2" t="str">
        <f>VLOOKUP(C899,'[1]rep_cob (2)'!$H$12:$K$4344,3,FALSE)</f>
        <v>Terminado - Dispositivo</v>
      </c>
      <c r="F899" s="2" t="str">
        <f>VLOOKUP(C899,'[1]rep_cob (2)'!$H$12:$K$4344,4,FALSE)</f>
        <v>Generado</v>
      </c>
      <c r="G899" s="3" t="s">
        <v>14</v>
      </c>
      <c r="H899" s="3" t="s">
        <v>15</v>
      </c>
      <c r="I899" s="3"/>
      <c r="J899" s="3" t="str">
        <f>VLOOKUP(C899,'[1]rep_cob (2)'!$H$12:$Q$4344,10,FALSE)</f>
        <v>JORNADA 1</v>
      </c>
      <c r="K899" s="3" t="s">
        <v>16</v>
      </c>
      <c r="L899" s="3">
        <v>4</v>
      </c>
      <c r="M899" s="3" t="s">
        <v>17</v>
      </c>
    </row>
    <row r="900" spans="1:13" x14ac:dyDescent="0.3">
      <c r="A900" s="2" t="s">
        <v>88</v>
      </c>
      <c r="B900" s="2" t="s">
        <v>1124</v>
      </c>
      <c r="C900" s="2" t="s">
        <v>1128</v>
      </c>
      <c r="D900" s="2" t="s">
        <v>1128</v>
      </c>
      <c r="E900" s="2" t="str">
        <f>VLOOKUP(C900,'[1]rep_cob (2)'!$H$12:$K$4344,3,FALSE)</f>
        <v>Terminado - Dispositivo</v>
      </c>
      <c r="F900" s="2" t="str">
        <f>VLOOKUP(C900,'[1]rep_cob (2)'!$H$12:$K$4344,4,FALSE)</f>
        <v>Generado</v>
      </c>
      <c r="G900" s="3" t="s">
        <v>14</v>
      </c>
      <c r="H900" s="3" t="s">
        <v>15</v>
      </c>
      <c r="I900" s="3"/>
      <c r="J900" s="3" t="str">
        <f>VLOOKUP(C900,'[1]rep_cob (2)'!$H$12:$Q$4344,10,FALSE)</f>
        <v>JORNADA 1</v>
      </c>
      <c r="K900" s="3" t="s">
        <v>16</v>
      </c>
      <c r="L900" s="3">
        <v>4</v>
      </c>
      <c r="M900" s="3" t="s">
        <v>17</v>
      </c>
    </row>
    <row r="901" spans="1:13" x14ac:dyDescent="0.3">
      <c r="A901" s="2" t="s">
        <v>88</v>
      </c>
      <c r="B901" s="2" t="s">
        <v>1129</v>
      </c>
      <c r="C901" s="2" t="s">
        <v>1130</v>
      </c>
      <c r="D901" s="2" t="s">
        <v>1130</v>
      </c>
      <c r="E901" s="2" t="str">
        <f>VLOOKUP(C901,'[1]rep_cob (2)'!$H$12:$K$4344,3,FALSE)</f>
        <v>Terminado - Dispositivo</v>
      </c>
      <c r="F901" s="2" t="str">
        <f>VLOOKUP(C901,'[1]rep_cob (2)'!$H$12:$K$4344,4,FALSE)</f>
        <v>Generado</v>
      </c>
      <c r="G901" s="3" t="s">
        <v>14</v>
      </c>
      <c r="H901" s="3" t="s">
        <v>15</v>
      </c>
      <c r="I901" s="3"/>
      <c r="J901" s="3" t="str">
        <f>VLOOKUP(C901,'[1]rep_cob (2)'!$H$12:$Q$4344,10,FALSE)</f>
        <v>JORNADA 1</v>
      </c>
      <c r="K901" s="3" t="s">
        <v>16</v>
      </c>
      <c r="L901" s="3">
        <v>1</v>
      </c>
      <c r="M901" s="3" t="s">
        <v>17</v>
      </c>
    </row>
    <row r="902" spans="1:13" x14ac:dyDescent="0.3">
      <c r="A902" s="2" t="s">
        <v>88</v>
      </c>
      <c r="B902" s="2" t="s">
        <v>1131</v>
      </c>
      <c r="C902" s="2" t="s">
        <v>1132</v>
      </c>
      <c r="D902" s="2" t="s">
        <v>1132</v>
      </c>
      <c r="E902" s="2" t="str">
        <f>VLOOKUP(C902,'[1]rep_cob (2)'!$H$12:$K$4344,3,FALSE)</f>
        <v>Terminado - Dispositivo</v>
      </c>
      <c r="F902" s="2" t="str">
        <f>VLOOKUP(C902,'[1]rep_cob (2)'!$H$12:$K$4344,4,FALSE)</f>
        <v>Generado</v>
      </c>
      <c r="G902" s="3" t="s">
        <v>14</v>
      </c>
      <c r="H902" s="3" t="s">
        <v>15</v>
      </c>
      <c r="I902" s="3"/>
      <c r="J902" s="3" t="str">
        <f>VLOOKUP(C902,'[1]rep_cob (2)'!$H$12:$Q$4344,10,FALSE)</f>
        <v>JORNADA 1</v>
      </c>
      <c r="K902" s="3" t="s">
        <v>16</v>
      </c>
      <c r="L902" s="3">
        <v>3</v>
      </c>
      <c r="M902" s="3" t="s">
        <v>17</v>
      </c>
    </row>
    <row r="903" spans="1:13" x14ac:dyDescent="0.3">
      <c r="A903" s="2" t="s">
        <v>88</v>
      </c>
      <c r="B903" s="2" t="s">
        <v>1131</v>
      </c>
      <c r="C903" s="2" t="s">
        <v>1133</v>
      </c>
      <c r="D903" s="2" t="s">
        <v>1133</v>
      </c>
      <c r="E903" s="2" t="str">
        <f>VLOOKUP(C903,'[1]rep_cob (2)'!$H$12:$K$4344,3,FALSE)</f>
        <v>Terminado - Dispositivo</v>
      </c>
      <c r="F903" s="2" t="str">
        <f>VLOOKUP(C903,'[1]rep_cob (2)'!$H$12:$K$4344,4,FALSE)</f>
        <v>Generado</v>
      </c>
      <c r="G903" s="3" t="s">
        <v>14</v>
      </c>
      <c r="H903" s="3" t="s">
        <v>15</v>
      </c>
      <c r="I903" s="3"/>
      <c r="J903" s="3" t="str">
        <f>VLOOKUP(C903,'[1]rep_cob (2)'!$H$12:$Q$4344,10,FALSE)</f>
        <v>JORNADA 1</v>
      </c>
      <c r="K903" s="3" t="s">
        <v>16</v>
      </c>
      <c r="L903" s="3">
        <v>3</v>
      </c>
      <c r="M903" s="3" t="s">
        <v>17</v>
      </c>
    </row>
    <row r="904" spans="1:13" x14ac:dyDescent="0.3">
      <c r="A904" s="2" t="s">
        <v>88</v>
      </c>
      <c r="B904" s="2" t="s">
        <v>1131</v>
      </c>
      <c r="C904" s="2" t="s">
        <v>1134</v>
      </c>
      <c r="D904" s="2" t="s">
        <v>1134</v>
      </c>
      <c r="E904" s="2" t="str">
        <f>VLOOKUP(C904,'[1]rep_cob (2)'!$H$12:$K$4344,3,FALSE)</f>
        <v>Terminado - Dispositivo</v>
      </c>
      <c r="F904" s="2" t="str">
        <f>VLOOKUP(C904,'[1]rep_cob (2)'!$H$12:$K$4344,4,FALSE)</f>
        <v>Generado</v>
      </c>
      <c r="G904" s="3" t="s">
        <v>14</v>
      </c>
      <c r="H904" s="3" t="s">
        <v>15</v>
      </c>
      <c r="I904" s="3"/>
      <c r="J904" s="3" t="str">
        <f>VLOOKUP(C904,'[1]rep_cob (2)'!$H$12:$Q$4344,10,FALSE)</f>
        <v>JORNADA 1</v>
      </c>
      <c r="K904" s="3" t="s">
        <v>16</v>
      </c>
      <c r="L904" s="3">
        <v>3</v>
      </c>
      <c r="M904" s="3" t="s">
        <v>17</v>
      </c>
    </row>
    <row r="905" spans="1:13" x14ac:dyDescent="0.3">
      <c r="A905" s="2" t="s">
        <v>88</v>
      </c>
      <c r="B905" s="2" t="s">
        <v>1135</v>
      </c>
      <c r="C905" s="2" t="s">
        <v>1136</v>
      </c>
      <c r="D905" s="2" t="s">
        <v>1136</v>
      </c>
      <c r="E905" s="2" t="str">
        <f>VLOOKUP(C905,'[1]rep_cob (2)'!$H$12:$K$4344,3,FALSE)</f>
        <v>Terminado - Dispositivo</v>
      </c>
      <c r="F905" s="2" t="str">
        <f>VLOOKUP(C905,'[1]rep_cob (2)'!$H$12:$K$4344,4,FALSE)</f>
        <v>Generado</v>
      </c>
      <c r="G905" s="3" t="s">
        <v>14</v>
      </c>
      <c r="H905" s="3" t="s">
        <v>15</v>
      </c>
      <c r="I905" s="3"/>
      <c r="J905" s="3" t="str">
        <f>VLOOKUP(C905,'[1]rep_cob (2)'!$H$12:$Q$4344,10,FALSE)</f>
        <v>JORNADA 1</v>
      </c>
      <c r="K905" s="3" t="s">
        <v>16</v>
      </c>
      <c r="L905" s="3">
        <v>4</v>
      </c>
      <c r="M905" s="3" t="s">
        <v>17</v>
      </c>
    </row>
    <row r="906" spans="1:13" x14ac:dyDescent="0.3">
      <c r="A906" s="2" t="s">
        <v>88</v>
      </c>
      <c r="B906" s="2" t="s">
        <v>1135</v>
      </c>
      <c r="C906" s="2" t="s">
        <v>1137</v>
      </c>
      <c r="D906" s="2" t="s">
        <v>1137</v>
      </c>
      <c r="E906" s="2" t="str">
        <f>VLOOKUP(C906,'[1]rep_cob (2)'!$H$12:$K$4344,3,FALSE)</f>
        <v>Terminado - Dispositivo</v>
      </c>
      <c r="F906" s="2" t="str">
        <f>VLOOKUP(C906,'[1]rep_cob (2)'!$H$12:$K$4344,4,FALSE)</f>
        <v>Generado</v>
      </c>
      <c r="G906" s="3" t="s">
        <v>14</v>
      </c>
      <c r="H906" s="3" t="s">
        <v>15</v>
      </c>
      <c r="I906" s="3"/>
      <c r="J906" s="3" t="str">
        <f>VLOOKUP(C906,'[1]rep_cob (2)'!$H$12:$Q$4344,10,FALSE)</f>
        <v>JORNADA 1</v>
      </c>
      <c r="K906" s="3" t="s">
        <v>16</v>
      </c>
      <c r="L906" s="3">
        <v>4</v>
      </c>
      <c r="M906" s="3" t="s">
        <v>17</v>
      </c>
    </row>
    <row r="907" spans="1:13" x14ac:dyDescent="0.3">
      <c r="A907" s="2" t="s">
        <v>88</v>
      </c>
      <c r="B907" s="2" t="s">
        <v>1135</v>
      </c>
      <c r="C907" s="2" t="s">
        <v>1138</v>
      </c>
      <c r="D907" s="2" t="s">
        <v>1138</v>
      </c>
      <c r="E907" s="2" t="str">
        <f>VLOOKUP(C907,'[1]rep_cob (2)'!$H$12:$K$4344,3,FALSE)</f>
        <v>Terminado - Dispositivo</v>
      </c>
      <c r="F907" s="2" t="str">
        <f>VLOOKUP(C907,'[1]rep_cob (2)'!$H$12:$K$4344,4,FALSE)</f>
        <v>Generado</v>
      </c>
      <c r="G907" s="3" t="s">
        <v>14</v>
      </c>
      <c r="H907" s="3" t="s">
        <v>15</v>
      </c>
      <c r="I907" s="3"/>
      <c r="J907" s="3" t="str">
        <f>VLOOKUP(C907,'[1]rep_cob (2)'!$H$12:$Q$4344,10,FALSE)</f>
        <v>JORNADA 1</v>
      </c>
      <c r="K907" s="3" t="s">
        <v>16</v>
      </c>
      <c r="L907" s="3">
        <v>4</v>
      </c>
      <c r="M907" s="3" t="s">
        <v>17</v>
      </c>
    </row>
    <row r="908" spans="1:13" x14ac:dyDescent="0.3">
      <c r="A908" s="2" t="s">
        <v>88</v>
      </c>
      <c r="B908" s="2" t="s">
        <v>1135</v>
      </c>
      <c r="C908" s="2" t="s">
        <v>1139</v>
      </c>
      <c r="D908" s="2" t="s">
        <v>1139</v>
      </c>
      <c r="E908" s="2" t="str">
        <f>VLOOKUP(C908,'[1]rep_cob (2)'!$H$12:$K$4344,3,FALSE)</f>
        <v>Terminado - Dispositivo</v>
      </c>
      <c r="F908" s="2" t="str">
        <f>VLOOKUP(C908,'[1]rep_cob (2)'!$H$12:$K$4344,4,FALSE)</f>
        <v>Generado</v>
      </c>
      <c r="G908" s="3" t="s">
        <v>14</v>
      </c>
      <c r="H908" s="3" t="s">
        <v>15</v>
      </c>
      <c r="I908" s="3"/>
      <c r="J908" s="3" t="str">
        <f>VLOOKUP(C908,'[1]rep_cob (2)'!$H$12:$Q$4344,10,FALSE)</f>
        <v>JORNADA 1</v>
      </c>
      <c r="K908" s="3" t="s">
        <v>16</v>
      </c>
      <c r="L908" s="3">
        <v>4</v>
      </c>
      <c r="M908" s="3" t="s">
        <v>17</v>
      </c>
    </row>
    <row r="909" spans="1:13" x14ac:dyDescent="0.3">
      <c r="A909" s="2" t="s">
        <v>88</v>
      </c>
      <c r="B909" s="2" t="s">
        <v>1135</v>
      </c>
      <c r="C909" s="2" t="s">
        <v>1140</v>
      </c>
      <c r="D909" s="2" t="s">
        <v>1140</v>
      </c>
      <c r="E909" s="2" t="str">
        <f>VLOOKUP(C909,'[1]rep_cob (2)'!$H$12:$K$4344,3,FALSE)</f>
        <v>Terminado - Dispositivo</v>
      </c>
      <c r="F909" s="2" t="str">
        <f>VLOOKUP(C909,'[1]rep_cob (2)'!$H$12:$K$4344,4,FALSE)</f>
        <v>Generado</v>
      </c>
      <c r="G909" s="3" t="s">
        <v>14</v>
      </c>
      <c r="H909" s="3" t="s">
        <v>15</v>
      </c>
      <c r="I909" s="3"/>
      <c r="J909" s="3" t="str">
        <f>VLOOKUP(C909,'[1]rep_cob (2)'!$H$12:$Q$4344,10,FALSE)</f>
        <v>JORNADA 1</v>
      </c>
      <c r="K909" s="3" t="s">
        <v>16</v>
      </c>
      <c r="L909" s="3">
        <v>4</v>
      </c>
      <c r="M909" s="3" t="s">
        <v>17</v>
      </c>
    </row>
    <row r="910" spans="1:13" x14ac:dyDescent="0.3">
      <c r="A910" s="2" t="s">
        <v>88</v>
      </c>
      <c r="B910" s="2" t="s">
        <v>1141</v>
      </c>
      <c r="C910" s="2" t="s">
        <v>1142</v>
      </c>
      <c r="D910" s="2" t="s">
        <v>1142</v>
      </c>
      <c r="E910" s="2" t="str">
        <f>VLOOKUP(C910,'[1]rep_cob (2)'!$H$12:$K$4344,3,FALSE)</f>
        <v>Terminado - Dispositivo</v>
      </c>
      <c r="F910" s="2" t="str">
        <f>VLOOKUP(C910,'[1]rep_cob (2)'!$H$12:$K$4344,4,FALSE)</f>
        <v>Generado</v>
      </c>
      <c r="G910" s="3" t="s">
        <v>14</v>
      </c>
      <c r="H910" s="3" t="s">
        <v>15</v>
      </c>
      <c r="I910" s="3"/>
      <c r="J910" s="3" t="str">
        <f>VLOOKUP(C910,'[1]rep_cob (2)'!$H$12:$Q$4344,10,FALSE)</f>
        <v>JORNADA 1</v>
      </c>
      <c r="K910" s="3" t="s">
        <v>16</v>
      </c>
      <c r="L910" s="3">
        <v>3</v>
      </c>
      <c r="M910" s="3" t="s">
        <v>17</v>
      </c>
    </row>
    <row r="911" spans="1:13" x14ac:dyDescent="0.3">
      <c r="A911" s="2" t="s">
        <v>88</v>
      </c>
      <c r="B911" s="2" t="s">
        <v>1141</v>
      </c>
      <c r="C911" s="2" t="s">
        <v>1143</v>
      </c>
      <c r="D911" s="2" t="s">
        <v>1143</v>
      </c>
      <c r="E911" s="2" t="str">
        <f>VLOOKUP(C911,'[1]rep_cob (2)'!$H$12:$K$4344,3,FALSE)</f>
        <v>Terminado - Dispositivo</v>
      </c>
      <c r="F911" s="2" t="str">
        <f>VLOOKUP(C911,'[1]rep_cob (2)'!$H$12:$K$4344,4,FALSE)</f>
        <v>Generado</v>
      </c>
      <c r="G911" s="3" t="s">
        <v>14</v>
      </c>
      <c r="H911" s="3" t="s">
        <v>15</v>
      </c>
      <c r="I911" s="3"/>
      <c r="J911" s="3" t="str">
        <f>VLOOKUP(C911,'[1]rep_cob (2)'!$H$12:$Q$4344,10,FALSE)</f>
        <v>JORNADA 1</v>
      </c>
      <c r="K911" s="3" t="s">
        <v>16</v>
      </c>
      <c r="L911" s="3">
        <v>3</v>
      </c>
      <c r="M911" s="3" t="s">
        <v>17</v>
      </c>
    </row>
    <row r="912" spans="1:13" x14ac:dyDescent="0.3">
      <c r="A912" s="2" t="s">
        <v>88</v>
      </c>
      <c r="B912" s="2" t="s">
        <v>221</v>
      </c>
      <c r="C912" s="2" t="s">
        <v>1144</v>
      </c>
      <c r="D912" s="2" t="s">
        <v>1145</v>
      </c>
      <c r="E912" s="2" t="str">
        <f>VLOOKUP(C912,'[1]rep_cob (2)'!$H$12:$K$4344,3,FALSE)</f>
        <v>Terminado - Dispositivo</v>
      </c>
      <c r="F912" s="2" t="str">
        <f>VLOOKUP(C912,'[1]rep_cob (2)'!$H$12:$K$4344,4,FALSE)</f>
        <v>Unido</v>
      </c>
      <c r="G912" s="3" t="s">
        <v>14</v>
      </c>
      <c r="H912" s="3" t="s">
        <v>15</v>
      </c>
      <c r="I912" s="3" t="s">
        <v>1146</v>
      </c>
      <c r="J912" s="3" t="str">
        <f>VLOOKUP(C912,'[1]rep_cob (2)'!$H$12:$Q$4344,10,FALSE)</f>
        <v>JORNADA 1</v>
      </c>
      <c r="K912" s="3" t="s">
        <v>16</v>
      </c>
      <c r="L912" s="3">
        <v>2</v>
      </c>
      <c r="M912" s="3" t="s">
        <v>1147</v>
      </c>
    </row>
    <row r="913" spans="1:13" x14ac:dyDescent="0.3">
      <c r="A913" s="2" t="s">
        <v>11</v>
      </c>
      <c r="B913" s="2" t="s">
        <v>309</v>
      </c>
      <c r="C913" s="2" t="s">
        <v>1148</v>
      </c>
      <c r="D913" s="2" t="s">
        <v>1149</v>
      </c>
      <c r="E913" s="2" t="str">
        <f>VLOOKUP(C913,'[1]rep_cob (2)'!$H$12:$K$4344,3,FALSE)</f>
        <v>Terminado - Dispositivo</v>
      </c>
      <c r="F913" s="2" t="str">
        <f>VLOOKUP(C913,'[1]rep_cob (2)'!$H$12:$K$4344,4,FALSE)</f>
        <v>Unido</v>
      </c>
      <c r="G913" s="3" t="s">
        <v>14</v>
      </c>
      <c r="H913" s="3" t="s">
        <v>15</v>
      </c>
      <c r="I913" s="3" t="s">
        <v>1150</v>
      </c>
      <c r="J913" s="3" t="str">
        <f>VLOOKUP(C913,'[1]rep_cob (2)'!$H$12:$Q$4344,10,FALSE)</f>
        <v>JORNADA 1</v>
      </c>
      <c r="K913" s="3" t="s">
        <v>16</v>
      </c>
      <c r="L913" s="3">
        <v>2</v>
      </c>
      <c r="M913" s="3" t="s">
        <v>1151</v>
      </c>
    </row>
    <row r="914" spans="1:13" x14ac:dyDescent="0.3">
      <c r="A914" s="2" t="s">
        <v>88</v>
      </c>
      <c r="B914" s="2" t="s">
        <v>1152</v>
      </c>
      <c r="C914" s="2" t="s">
        <v>1153</v>
      </c>
      <c r="D914" s="2" t="s">
        <v>1153</v>
      </c>
      <c r="E914" s="2" t="str">
        <f>VLOOKUP(C914,'[1]rep_cob (2)'!$H$12:$K$4344,3,FALSE)</f>
        <v>Terminado - Dispositivo</v>
      </c>
      <c r="F914" s="2" t="str">
        <f>VLOOKUP(C914,'[1]rep_cob (2)'!$H$12:$K$4344,4,FALSE)</f>
        <v>Generado</v>
      </c>
      <c r="G914" s="3" t="s">
        <v>14</v>
      </c>
      <c r="H914" s="3" t="s">
        <v>15</v>
      </c>
      <c r="I914" s="3"/>
      <c r="J914" s="3" t="str">
        <f>VLOOKUP(C914,'[1]rep_cob (2)'!$H$12:$Q$4344,10,FALSE)</f>
        <v>JORNADA 1</v>
      </c>
      <c r="K914" s="3" t="s">
        <v>16</v>
      </c>
      <c r="L914" s="3">
        <v>2</v>
      </c>
      <c r="M914" s="3" t="s">
        <v>17</v>
      </c>
    </row>
    <row r="915" spans="1:13" x14ac:dyDescent="0.3">
      <c r="A915" s="2" t="s">
        <v>88</v>
      </c>
      <c r="B915" s="2" t="s">
        <v>1152</v>
      </c>
      <c r="C915" s="2" t="s">
        <v>1154</v>
      </c>
      <c r="D915" s="2" t="s">
        <v>1154</v>
      </c>
      <c r="E915" s="2" t="str">
        <f>VLOOKUP(C915,'[1]rep_cob (2)'!$H$12:$K$4344,3,FALSE)</f>
        <v>Terminado - Dispositivo</v>
      </c>
      <c r="F915" s="2" t="str">
        <f>VLOOKUP(C915,'[1]rep_cob (2)'!$H$12:$K$4344,4,FALSE)</f>
        <v>Generado</v>
      </c>
      <c r="G915" s="3" t="s">
        <v>14</v>
      </c>
      <c r="H915" s="3" t="s">
        <v>15</v>
      </c>
      <c r="I915" s="3"/>
      <c r="J915" s="3" t="str">
        <f>VLOOKUP(C915,'[1]rep_cob (2)'!$H$12:$Q$4344,10,FALSE)</f>
        <v>JORNADA 1</v>
      </c>
      <c r="K915" s="3" t="s">
        <v>16</v>
      </c>
      <c r="L915" s="3">
        <v>2</v>
      </c>
      <c r="M915" s="3" t="s">
        <v>17</v>
      </c>
    </row>
    <row r="916" spans="1:13" x14ac:dyDescent="0.3">
      <c r="A916" s="2" t="s">
        <v>88</v>
      </c>
      <c r="B916" s="2" t="s">
        <v>1152</v>
      </c>
      <c r="C916" s="2" t="s">
        <v>1155</v>
      </c>
      <c r="D916" s="2" t="s">
        <v>1155</v>
      </c>
      <c r="E916" s="2" t="str">
        <f>VLOOKUP(C916,'[1]rep_cob (2)'!$H$12:$K$4344,3,FALSE)</f>
        <v>Terminado - Dispositivo</v>
      </c>
      <c r="F916" s="2" t="str">
        <f>VLOOKUP(C916,'[1]rep_cob (2)'!$H$12:$K$4344,4,FALSE)</f>
        <v>Generado</v>
      </c>
      <c r="G916" s="3" t="s">
        <v>14</v>
      </c>
      <c r="H916" s="3" t="s">
        <v>15</v>
      </c>
      <c r="I916" s="3"/>
      <c r="J916" s="3" t="str">
        <f>VLOOKUP(C916,'[1]rep_cob (2)'!$H$12:$Q$4344,10,FALSE)</f>
        <v>JORNADA 1</v>
      </c>
      <c r="K916" s="3" t="s">
        <v>16</v>
      </c>
      <c r="L916" s="3">
        <v>2</v>
      </c>
      <c r="M916" s="3" t="s">
        <v>17</v>
      </c>
    </row>
    <row r="917" spans="1:13" x14ac:dyDescent="0.3">
      <c r="A917" s="2" t="s">
        <v>88</v>
      </c>
      <c r="B917" s="2" t="s">
        <v>1152</v>
      </c>
      <c r="C917" s="2" t="s">
        <v>1156</v>
      </c>
      <c r="D917" s="2" t="s">
        <v>1156</v>
      </c>
      <c r="E917" s="2" t="str">
        <f>VLOOKUP(C917,'[1]rep_cob (2)'!$H$12:$K$4344,3,FALSE)</f>
        <v>Terminado - Dispositivo</v>
      </c>
      <c r="F917" s="2" t="str">
        <f>VLOOKUP(C917,'[1]rep_cob (2)'!$H$12:$K$4344,4,FALSE)</f>
        <v>Generado</v>
      </c>
      <c r="G917" s="3" t="s">
        <v>14</v>
      </c>
      <c r="H917" s="3" t="s">
        <v>15</v>
      </c>
      <c r="I917" s="3"/>
      <c r="J917" s="3" t="str">
        <f>VLOOKUP(C917,'[1]rep_cob (2)'!$H$12:$Q$4344,10,FALSE)</f>
        <v>JORNADA 1</v>
      </c>
      <c r="K917" s="3" t="s">
        <v>16</v>
      </c>
      <c r="L917" s="3">
        <v>2</v>
      </c>
      <c r="M917" s="3" t="s">
        <v>17</v>
      </c>
    </row>
    <row r="918" spans="1:13" x14ac:dyDescent="0.3">
      <c r="A918" s="2" t="s">
        <v>88</v>
      </c>
      <c r="B918" s="2" t="s">
        <v>1152</v>
      </c>
      <c r="C918" s="2" t="s">
        <v>1157</v>
      </c>
      <c r="D918" s="2" t="s">
        <v>1157</v>
      </c>
      <c r="E918" s="2" t="str">
        <f>VLOOKUP(C918,'[1]rep_cob (2)'!$H$12:$K$4344,3,FALSE)</f>
        <v>Terminado - Dispositivo</v>
      </c>
      <c r="F918" s="2" t="str">
        <f>VLOOKUP(C918,'[1]rep_cob (2)'!$H$12:$K$4344,4,FALSE)</f>
        <v>Generado</v>
      </c>
      <c r="G918" s="3" t="s">
        <v>14</v>
      </c>
      <c r="H918" s="3" t="s">
        <v>15</v>
      </c>
      <c r="I918" s="3"/>
      <c r="J918" s="3" t="str">
        <f>VLOOKUP(C918,'[1]rep_cob (2)'!$H$12:$Q$4344,10,FALSE)</f>
        <v>JORNADA 1</v>
      </c>
      <c r="K918" s="3" t="s">
        <v>16</v>
      </c>
      <c r="L918" s="3">
        <v>2</v>
      </c>
      <c r="M918" s="3" t="s">
        <v>17</v>
      </c>
    </row>
    <row r="919" spans="1:13" x14ac:dyDescent="0.3">
      <c r="A919" s="2" t="s">
        <v>88</v>
      </c>
      <c r="B919" s="2" t="s">
        <v>1152</v>
      </c>
      <c r="C919" s="2" t="s">
        <v>1158</v>
      </c>
      <c r="D919" s="2" t="s">
        <v>1158</v>
      </c>
      <c r="E919" s="2" t="str">
        <f>VLOOKUP(C919,'[1]rep_cob (2)'!$H$12:$K$4344,3,FALSE)</f>
        <v>Terminado - Dispositivo</v>
      </c>
      <c r="F919" s="2" t="str">
        <f>VLOOKUP(C919,'[1]rep_cob (2)'!$H$12:$K$4344,4,FALSE)</f>
        <v>Generado</v>
      </c>
      <c r="G919" s="3" t="s">
        <v>14</v>
      </c>
      <c r="H919" s="3" t="s">
        <v>15</v>
      </c>
      <c r="I919" s="3"/>
      <c r="J919" s="3" t="str">
        <f>VLOOKUP(C919,'[1]rep_cob (2)'!$H$12:$Q$4344,10,FALSE)</f>
        <v>JORNADA 1</v>
      </c>
      <c r="K919" s="3" t="s">
        <v>16</v>
      </c>
      <c r="L919" s="3">
        <v>2</v>
      </c>
      <c r="M919" s="3" t="s">
        <v>17</v>
      </c>
    </row>
    <row r="920" spans="1:13" x14ac:dyDescent="0.3">
      <c r="A920" s="2" t="s">
        <v>88</v>
      </c>
      <c r="B920" s="2" t="s">
        <v>1159</v>
      </c>
      <c r="C920" s="2" t="s">
        <v>1160</v>
      </c>
      <c r="D920" s="2" t="s">
        <v>1160</v>
      </c>
      <c r="E920" s="2" t="str">
        <f>VLOOKUP(C920,'[1]rep_cob (2)'!$H$12:$K$4344,3,FALSE)</f>
        <v>Terminado - Dispositivo</v>
      </c>
      <c r="F920" s="2" t="str">
        <f>VLOOKUP(C920,'[1]rep_cob (2)'!$H$12:$K$4344,4,FALSE)</f>
        <v>Generado</v>
      </c>
      <c r="G920" s="3" t="s">
        <v>14</v>
      </c>
      <c r="H920" s="3" t="s">
        <v>15</v>
      </c>
      <c r="I920" s="3"/>
      <c r="J920" s="3" t="str">
        <f>VLOOKUP(C920,'[1]rep_cob (2)'!$H$12:$Q$4344,10,FALSE)</f>
        <v>JORNADA 1</v>
      </c>
      <c r="K920" s="3" t="s">
        <v>16</v>
      </c>
      <c r="L920" s="3">
        <v>3</v>
      </c>
      <c r="M920" s="3" t="s">
        <v>17</v>
      </c>
    </row>
    <row r="921" spans="1:13" x14ac:dyDescent="0.3">
      <c r="A921" s="2" t="s">
        <v>88</v>
      </c>
      <c r="B921" s="2" t="s">
        <v>1159</v>
      </c>
      <c r="C921" s="2" t="s">
        <v>1161</v>
      </c>
      <c r="D921" s="2" t="s">
        <v>1161</v>
      </c>
      <c r="E921" s="2" t="str">
        <f>VLOOKUP(C921,'[1]rep_cob (2)'!$H$12:$K$4344,3,FALSE)</f>
        <v>Terminado - Dispositivo</v>
      </c>
      <c r="F921" s="2" t="str">
        <f>VLOOKUP(C921,'[1]rep_cob (2)'!$H$12:$K$4344,4,FALSE)</f>
        <v>Generado</v>
      </c>
      <c r="G921" s="3" t="s">
        <v>14</v>
      </c>
      <c r="H921" s="3" t="s">
        <v>15</v>
      </c>
      <c r="I921" s="3"/>
      <c r="J921" s="3" t="str">
        <f>VLOOKUP(C921,'[1]rep_cob (2)'!$H$12:$Q$4344,10,FALSE)</f>
        <v>JORNADA 1</v>
      </c>
      <c r="K921" s="3" t="s">
        <v>16</v>
      </c>
      <c r="L921" s="3">
        <v>3</v>
      </c>
      <c r="M921" s="3" t="s">
        <v>17</v>
      </c>
    </row>
    <row r="922" spans="1:13" x14ac:dyDescent="0.3">
      <c r="A922" s="2" t="s">
        <v>88</v>
      </c>
      <c r="B922" s="2" t="s">
        <v>1162</v>
      </c>
      <c r="C922" s="2" t="s">
        <v>1163</v>
      </c>
      <c r="D922" s="2" t="s">
        <v>1163</v>
      </c>
      <c r="E922" s="2" t="str">
        <f>VLOOKUP(C922,'[1]rep_cob (2)'!$H$12:$K$4344,3,FALSE)</f>
        <v>Terminado - Dispositivo</v>
      </c>
      <c r="F922" s="2" t="str">
        <f>VLOOKUP(C922,'[1]rep_cob (2)'!$H$12:$K$4344,4,FALSE)</f>
        <v>Generado</v>
      </c>
      <c r="G922" s="3" t="s">
        <v>14</v>
      </c>
      <c r="H922" s="3" t="s">
        <v>15</v>
      </c>
      <c r="I922" s="3"/>
      <c r="J922" s="3" t="str">
        <f>VLOOKUP(C922,'[1]rep_cob (2)'!$H$12:$Q$4344,10,FALSE)</f>
        <v>JORNADA 1</v>
      </c>
      <c r="K922" s="3" t="s">
        <v>16</v>
      </c>
      <c r="L922" s="3">
        <v>1</v>
      </c>
      <c r="M922" s="3" t="s">
        <v>17</v>
      </c>
    </row>
    <row r="923" spans="1:13" x14ac:dyDescent="0.3">
      <c r="A923" s="2" t="s">
        <v>88</v>
      </c>
      <c r="B923" s="2" t="s">
        <v>1162</v>
      </c>
      <c r="C923" s="2" t="s">
        <v>1164</v>
      </c>
      <c r="D923" s="2" t="s">
        <v>1164</v>
      </c>
      <c r="E923" s="2" t="str">
        <f>VLOOKUP(C923,'[1]rep_cob (2)'!$H$12:$K$4344,3,FALSE)</f>
        <v>Terminado - Dispositivo</v>
      </c>
      <c r="F923" s="2" t="str">
        <f>VLOOKUP(C923,'[1]rep_cob (2)'!$H$12:$K$4344,4,FALSE)</f>
        <v>Generado</v>
      </c>
      <c r="G923" s="3" t="s">
        <v>14</v>
      </c>
      <c r="H923" s="3" t="s">
        <v>15</v>
      </c>
      <c r="I923" s="3"/>
      <c r="J923" s="3" t="str">
        <f>VLOOKUP(C923,'[1]rep_cob (2)'!$H$12:$Q$4344,10,FALSE)</f>
        <v>JORNADA 1</v>
      </c>
      <c r="K923" s="3" t="s">
        <v>16</v>
      </c>
      <c r="L923" s="3">
        <v>1</v>
      </c>
      <c r="M923" s="3" t="s">
        <v>17</v>
      </c>
    </row>
    <row r="924" spans="1:13" x14ac:dyDescent="0.3">
      <c r="A924" s="2" t="s">
        <v>88</v>
      </c>
      <c r="B924" s="2" t="s">
        <v>1165</v>
      </c>
      <c r="C924" s="2" t="s">
        <v>1166</v>
      </c>
      <c r="D924" s="2" t="s">
        <v>1166</v>
      </c>
      <c r="E924" s="2" t="str">
        <f>VLOOKUP(C924,'[1]rep_cob (2)'!$H$12:$K$4344,3,FALSE)</f>
        <v>Terminado - Dispositivo</v>
      </c>
      <c r="F924" s="2" t="str">
        <f>VLOOKUP(C924,'[1]rep_cob (2)'!$H$12:$K$4344,4,FALSE)</f>
        <v>Generado</v>
      </c>
      <c r="G924" s="3" t="s">
        <v>14</v>
      </c>
      <c r="H924" s="3" t="s">
        <v>15</v>
      </c>
      <c r="I924" s="3"/>
      <c r="J924" s="3" t="str">
        <f>VLOOKUP(C924,'[1]rep_cob (2)'!$H$12:$Q$4344,10,FALSE)</f>
        <v>JORNADA 1</v>
      </c>
      <c r="K924" s="3" t="s">
        <v>16</v>
      </c>
      <c r="L924" s="3">
        <v>2</v>
      </c>
      <c r="M924" s="3" t="s">
        <v>17</v>
      </c>
    </row>
    <row r="925" spans="1:13" x14ac:dyDescent="0.3">
      <c r="A925" s="2" t="s">
        <v>88</v>
      </c>
      <c r="B925" s="2" t="s">
        <v>1165</v>
      </c>
      <c r="C925" s="2" t="s">
        <v>1167</v>
      </c>
      <c r="D925" s="2" t="s">
        <v>1167</v>
      </c>
      <c r="E925" s="2" t="str">
        <f>VLOOKUP(C925,'[1]rep_cob (2)'!$H$12:$K$4344,3,FALSE)</f>
        <v>Terminado - Dispositivo</v>
      </c>
      <c r="F925" s="2" t="str">
        <f>VLOOKUP(C925,'[1]rep_cob (2)'!$H$12:$K$4344,4,FALSE)</f>
        <v>Generado</v>
      </c>
      <c r="G925" s="3" t="s">
        <v>14</v>
      </c>
      <c r="H925" s="3" t="s">
        <v>15</v>
      </c>
      <c r="I925" s="3"/>
      <c r="J925" s="3" t="str">
        <f>VLOOKUP(C925,'[1]rep_cob (2)'!$H$12:$Q$4344,10,FALSE)</f>
        <v>JORNADA 1</v>
      </c>
      <c r="K925" s="3" t="s">
        <v>16</v>
      </c>
      <c r="L925" s="3">
        <v>2</v>
      </c>
      <c r="M925" s="3" t="s">
        <v>17</v>
      </c>
    </row>
    <row r="926" spans="1:13" x14ac:dyDescent="0.3">
      <c r="A926" s="2" t="s">
        <v>88</v>
      </c>
      <c r="B926" s="2" t="s">
        <v>1165</v>
      </c>
      <c r="C926" s="2" t="s">
        <v>1168</v>
      </c>
      <c r="D926" s="2" t="s">
        <v>1168</v>
      </c>
      <c r="E926" s="2" t="str">
        <f>VLOOKUP(C926,'[1]rep_cob (2)'!$H$12:$K$4344,3,FALSE)</f>
        <v>Terminado - Dispositivo</v>
      </c>
      <c r="F926" s="2" t="str">
        <f>VLOOKUP(C926,'[1]rep_cob (2)'!$H$12:$K$4344,4,FALSE)</f>
        <v>Generado</v>
      </c>
      <c r="G926" s="3" t="s">
        <v>14</v>
      </c>
      <c r="H926" s="3" t="s">
        <v>15</v>
      </c>
      <c r="I926" s="3"/>
      <c r="J926" s="3" t="str">
        <f>VLOOKUP(C926,'[1]rep_cob (2)'!$H$12:$Q$4344,10,FALSE)</f>
        <v>JORNADA 1</v>
      </c>
      <c r="K926" s="3" t="s">
        <v>16</v>
      </c>
      <c r="L926" s="3">
        <v>2</v>
      </c>
      <c r="M926" s="3" t="s">
        <v>17</v>
      </c>
    </row>
    <row r="927" spans="1:13" x14ac:dyDescent="0.3">
      <c r="A927" s="2" t="s">
        <v>88</v>
      </c>
      <c r="B927" s="2" t="s">
        <v>1169</v>
      </c>
      <c r="C927" s="2" t="s">
        <v>1170</v>
      </c>
      <c r="D927" s="2" t="s">
        <v>1170</v>
      </c>
      <c r="E927" s="2" t="str">
        <f>VLOOKUP(C927,'[1]rep_cob (2)'!$H$12:$K$4344,3,FALSE)</f>
        <v>Terminado - Dispositivo</v>
      </c>
      <c r="F927" s="2" t="str">
        <f>VLOOKUP(C927,'[1]rep_cob (2)'!$H$12:$K$4344,4,FALSE)</f>
        <v>Generado</v>
      </c>
      <c r="G927" s="3" t="s">
        <v>14</v>
      </c>
      <c r="H927" s="3" t="s">
        <v>15</v>
      </c>
      <c r="I927" s="3"/>
      <c r="J927" s="3" t="str">
        <f>VLOOKUP(C927,'[1]rep_cob (2)'!$H$12:$Q$4344,10,FALSE)</f>
        <v>JORNADA 1</v>
      </c>
      <c r="K927" s="3" t="s">
        <v>16</v>
      </c>
      <c r="L927" s="3">
        <v>2</v>
      </c>
      <c r="M927" s="3" t="s">
        <v>17</v>
      </c>
    </row>
    <row r="928" spans="1:13" x14ac:dyDescent="0.3">
      <c r="A928" s="2" t="s">
        <v>88</v>
      </c>
      <c r="B928" s="2" t="s">
        <v>1169</v>
      </c>
      <c r="C928" s="2" t="s">
        <v>1171</v>
      </c>
      <c r="D928" s="2" t="s">
        <v>1171</v>
      </c>
      <c r="E928" s="2" t="str">
        <f>VLOOKUP(C928,'[1]rep_cob (2)'!$H$12:$K$4344,3,FALSE)</f>
        <v>Terminado - Dispositivo</v>
      </c>
      <c r="F928" s="2" t="str">
        <f>VLOOKUP(C928,'[1]rep_cob (2)'!$H$12:$K$4344,4,FALSE)</f>
        <v>Generado</v>
      </c>
      <c r="G928" s="3" t="s">
        <v>14</v>
      </c>
      <c r="H928" s="3" t="s">
        <v>15</v>
      </c>
      <c r="I928" s="3"/>
      <c r="J928" s="3" t="str">
        <f>VLOOKUP(C928,'[1]rep_cob (2)'!$H$12:$Q$4344,10,FALSE)</f>
        <v>JORNADA 1</v>
      </c>
      <c r="K928" s="3" t="s">
        <v>16</v>
      </c>
      <c r="L928" s="3">
        <v>2</v>
      </c>
      <c r="M928" s="3" t="s">
        <v>17</v>
      </c>
    </row>
    <row r="929" spans="1:13" x14ac:dyDescent="0.3">
      <c r="A929" s="2" t="s">
        <v>88</v>
      </c>
      <c r="B929" s="2" t="s">
        <v>1169</v>
      </c>
      <c r="C929" s="2" t="s">
        <v>1172</v>
      </c>
      <c r="D929" s="2" t="s">
        <v>1172</v>
      </c>
      <c r="E929" s="2" t="str">
        <f>VLOOKUP(C929,'[1]rep_cob (2)'!$H$12:$K$4344,3,FALSE)</f>
        <v>Terminado - Dispositivo</v>
      </c>
      <c r="F929" s="2" t="str">
        <f>VLOOKUP(C929,'[1]rep_cob (2)'!$H$12:$K$4344,4,FALSE)</f>
        <v>Generado</v>
      </c>
      <c r="G929" s="3" t="s">
        <v>14</v>
      </c>
      <c r="H929" s="3" t="s">
        <v>15</v>
      </c>
      <c r="I929" s="3"/>
      <c r="J929" s="3" t="str">
        <f>VLOOKUP(C929,'[1]rep_cob (2)'!$H$12:$Q$4344,10,FALSE)</f>
        <v>JORNADA 1</v>
      </c>
      <c r="K929" s="3" t="s">
        <v>16</v>
      </c>
      <c r="L929" s="3">
        <v>2</v>
      </c>
      <c r="M929" s="3" t="s">
        <v>17</v>
      </c>
    </row>
    <row r="930" spans="1:13" x14ac:dyDescent="0.3">
      <c r="A930" s="2" t="s">
        <v>88</v>
      </c>
      <c r="B930" s="2" t="s">
        <v>1169</v>
      </c>
      <c r="C930" s="2" t="s">
        <v>1173</v>
      </c>
      <c r="D930" s="2" t="s">
        <v>1173</v>
      </c>
      <c r="E930" s="2" t="str">
        <f>VLOOKUP(C930,'[1]rep_cob (2)'!$H$12:$K$4344,3,FALSE)</f>
        <v>Terminado - Dispositivo</v>
      </c>
      <c r="F930" s="2" t="str">
        <f>VLOOKUP(C930,'[1]rep_cob (2)'!$H$12:$K$4344,4,FALSE)</f>
        <v>Generado</v>
      </c>
      <c r="G930" s="3" t="s">
        <v>14</v>
      </c>
      <c r="H930" s="3" t="s">
        <v>15</v>
      </c>
      <c r="I930" s="3"/>
      <c r="J930" s="3" t="str">
        <f>VLOOKUP(C930,'[1]rep_cob (2)'!$H$12:$Q$4344,10,FALSE)</f>
        <v>JORNADA 1</v>
      </c>
      <c r="K930" s="3" t="s">
        <v>16</v>
      </c>
      <c r="L930" s="3">
        <v>2</v>
      </c>
      <c r="M930" s="3" t="s">
        <v>17</v>
      </c>
    </row>
    <row r="931" spans="1:13" x14ac:dyDescent="0.3">
      <c r="A931" s="2" t="s">
        <v>88</v>
      </c>
      <c r="B931" s="2" t="s">
        <v>1169</v>
      </c>
      <c r="C931" s="2" t="s">
        <v>1174</v>
      </c>
      <c r="D931" s="2" t="s">
        <v>1174</v>
      </c>
      <c r="E931" s="2" t="str">
        <f>VLOOKUP(C931,'[1]rep_cob (2)'!$H$12:$K$4344,3,FALSE)</f>
        <v>Terminado - Dispositivo</v>
      </c>
      <c r="F931" s="2" t="str">
        <f>VLOOKUP(C931,'[1]rep_cob (2)'!$H$12:$K$4344,4,FALSE)</f>
        <v>Generado</v>
      </c>
      <c r="G931" s="3" t="s">
        <v>14</v>
      </c>
      <c r="H931" s="3" t="s">
        <v>15</v>
      </c>
      <c r="I931" s="3"/>
      <c r="J931" s="3" t="str">
        <f>VLOOKUP(C931,'[1]rep_cob (2)'!$H$12:$Q$4344,10,FALSE)</f>
        <v>JORNADA 1</v>
      </c>
      <c r="K931" s="3" t="s">
        <v>16</v>
      </c>
      <c r="L931" s="3">
        <v>2</v>
      </c>
      <c r="M931" s="3" t="s">
        <v>17</v>
      </c>
    </row>
    <row r="932" spans="1:13" x14ac:dyDescent="0.3">
      <c r="A932" s="2" t="s">
        <v>88</v>
      </c>
      <c r="B932" s="2" t="s">
        <v>1169</v>
      </c>
      <c r="C932" s="2" t="s">
        <v>1175</v>
      </c>
      <c r="D932" s="2" t="s">
        <v>1175</v>
      </c>
      <c r="E932" s="2" t="str">
        <f>VLOOKUP(C932,'[1]rep_cob (2)'!$H$12:$K$4344,3,FALSE)</f>
        <v>Terminado - Dispositivo</v>
      </c>
      <c r="F932" s="2" t="str">
        <f>VLOOKUP(C932,'[1]rep_cob (2)'!$H$12:$K$4344,4,FALSE)</f>
        <v>Generado</v>
      </c>
      <c r="G932" s="3" t="s">
        <v>14</v>
      </c>
      <c r="H932" s="3" t="s">
        <v>15</v>
      </c>
      <c r="I932" s="3"/>
      <c r="J932" s="3" t="str">
        <f>VLOOKUP(C932,'[1]rep_cob (2)'!$H$12:$Q$4344,10,FALSE)</f>
        <v>JORNADA 1</v>
      </c>
      <c r="K932" s="3" t="s">
        <v>16</v>
      </c>
      <c r="L932" s="3">
        <v>2</v>
      </c>
      <c r="M932" s="3" t="s">
        <v>17</v>
      </c>
    </row>
    <row r="933" spans="1:13" x14ac:dyDescent="0.3">
      <c r="A933" s="2" t="s">
        <v>88</v>
      </c>
      <c r="B933" s="2" t="s">
        <v>1169</v>
      </c>
      <c r="C933" s="2" t="s">
        <v>1176</v>
      </c>
      <c r="D933" s="2" t="s">
        <v>1176</v>
      </c>
      <c r="E933" s="2" t="str">
        <f>VLOOKUP(C933,'[1]rep_cob (2)'!$H$12:$K$4344,3,FALSE)</f>
        <v>Terminado - Dispositivo</v>
      </c>
      <c r="F933" s="2" t="str">
        <f>VLOOKUP(C933,'[1]rep_cob (2)'!$H$12:$K$4344,4,FALSE)</f>
        <v>Generado</v>
      </c>
      <c r="G933" s="3" t="s">
        <v>14</v>
      </c>
      <c r="H933" s="3" t="s">
        <v>15</v>
      </c>
      <c r="I933" s="3"/>
      <c r="J933" s="3" t="str">
        <f>VLOOKUP(C933,'[1]rep_cob (2)'!$H$12:$Q$4344,10,FALSE)</f>
        <v>JORNADA 1</v>
      </c>
      <c r="K933" s="3" t="s">
        <v>16</v>
      </c>
      <c r="L933" s="3">
        <v>2</v>
      </c>
      <c r="M933" s="3" t="s">
        <v>17</v>
      </c>
    </row>
    <row r="934" spans="1:13" x14ac:dyDescent="0.3">
      <c r="A934" s="2" t="s">
        <v>88</v>
      </c>
      <c r="B934" s="2" t="s">
        <v>1169</v>
      </c>
      <c r="C934" s="2" t="s">
        <v>1177</v>
      </c>
      <c r="D934" s="2" t="s">
        <v>1177</v>
      </c>
      <c r="E934" s="2" t="str">
        <f>VLOOKUP(C934,'[1]rep_cob (2)'!$H$12:$K$4344,3,FALSE)</f>
        <v>Terminado - Dispositivo</v>
      </c>
      <c r="F934" s="2" t="str">
        <f>VLOOKUP(C934,'[1]rep_cob (2)'!$H$12:$K$4344,4,FALSE)</f>
        <v>Generado</v>
      </c>
      <c r="G934" s="3" t="s">
        <v>14</v>
      </c>
      <c r="H934" s="3" t="s">
        <v>15</v>
      </c>
      <c r="I934" s="3"/>
      <c r="J934" s="3" t="str">
        <f>VLOOKUP(C934,'[1]rep_cob (2)'!$H$12:$Q$4344,10,FALSE)</f>
        <v>JORNADA 1</v>
      </c>
      <c r="K934" s="3" t="s">
        <v>16</v>
      </c>
      <c r="L934" s="3">
        <v>2</v>
      </c>
      <c r="M934" s="3" t="s">
        <v>17</v>
      </c>
    </row>
    <row r="935" spans="1:13" x14ac:dyDescent="0.3">
      <c r="A935" s="2" t="s">
        <v>88</v>
      </c>
      <c r="B935" s="2" t="s">
        <v>1178</v>
      </c>
      <c r="C935" s="2" t="s">
        <v>1179</v>
      </c>
      <c r="D935" s="2" t="s">
        <v>1179</v>
      </c>
      <c r="E935" s="2" t="str">
        <f>VLOOKUP(C935,'[1]rep_cob (2)'!$H$12:$K$4344,3,FALSE)</f>
        <v>Terminado - Dispositivo</v>
      </c>
      <c r="F935" s="2" t="str">
        <f>VLOOKUP(C935,'[1]rep_cob (2)'!$H$12:$K$4344,4,FALSE)</f>
        <v>Generado</v>
      </c>
      <c r="G935" s="3" t="s">
        <v>14</v>
      </c>
      <c r="H935" s="3" t="s">
        <v>15</v>
      </c>
      <c r="I935" s="3"/>
      <c r="J935" s="3" t="str">
        <f>VLOOKUP(C935,'[1]rep_cob (2)'!$H$12:$Q$4344,10,FALSE)</f>
        <v>JORNADA 1</v>
      </c>
      <c r="K935" s="3" t="s">
        <v>16</v>
      </c>
      <c r="L935" s="3">
        <v>1</v>
      </c>
      <c r="M935" s="3" t="s">
        <v>17</v>
      </c>
    </row>
    <row r="936" spans="1:13" x14ac:dyDescent="0.3">
      <c r="A936" s="2" t="s">
        <v>88</v>
      </c>
      <c r="B936" s="2" t="s">
        <v>1178</v>
      </c>
      <c r="C936" s="2" t="s">
        <v>1180</v>
      </c>
      <c r="D936" s="2" t="s">
        <v>1180</v>
      </c>
      <c r="E936" s="2" t="str">
        <f>VLOOKUP(C936,'[1]rep_cob (2)'!$H$12:$K$4344,3,FALSE)</f>
        <v>Terminado - Dispositivo</v>
      </c>
      <c r="F936" s="2" t="str">
        <f>VLOOKUP(C936,'[1]rep_cob (2)'!$H$12:$K$4344,4,FALSE)</f>
        <v>Generado</v>
      </c>
      <c r="G936" s="3" t="s">
        <v>14</v>
      </c>
      <c r="H936" s="3" t="s">
        <v>15</v>
      </c>
      <c r="I936" s="3"/>
      <c r="J936" s="3" t="str">
        <f>VLOOKUP(C936,'[1]rep_cob (2)'!$H$12:$Q$4344,10,FALSE)</f>
        <v>JORNADA 1</v>
      </c>
      <c r="K936" s="3" t="s">
        <v>16</v>
      </c>
      <c r="L936" s="3">
        <v>1</v>
      </c>
      <c r="M936" s="3" t="s">
        <v>17</v>
      </c>
    </row>
    <row r="937" spans="1:13" x14ac:dyDescent="0.3">
      <c r="A937" s="2" t="s">
        <v>88</v>
      </c>
      <c r="B937" s="2" t="s">
        <v>1178</v>
      </c>
      <c r="C937" s="2" t="s">
        <v>1181</v>
      </c>
      <c r="D937" s="2" t="s">
        <v>1181</v>
      </c>
      <c r="E937" s="2" t="str">
        <f>VLOOKUP(C937,'[1]rep_cob (2)'!$H$12:$K$4344,3,FALSE)</f>
        <v>Terminado - Dispositivo</v>
      </c>
      <c r="F937" s="2" t="str">
        <f>VLOOKUP(C937,'[1]rep_cob (2)'!$H$12:$K$4344,4,FALSE)</f>
        <v>Generado</v>
      </c>
      <c r="G937" s="3" t="s">
        <v>14</v>
      </c>
      <c r="H937" s="3" t="s">
        <v>15</v>
      </c>
      <c r="I937" s="3"/>
      <c r="J937" s="3" t="str">
        <f>VLOOKUP(C937,'[1]rep_cob (2)'!$H$12:$Q$4344,10,FALSE)</f>
        <v>JORNADA 1</v>
      </c>
      <c r="K937" s="3" t="s">
        <v>16</v>
      </c>
      <c r="L937" s="3">
        <v>1</v>
      </c>
      <c r="M937" s="3" t="s">
        <v>17</v>
      </c>
    </row>
    <row r="938" spans="1:13" x14ac:dyDescent="0.3">
      <c r="A938" s="2" t="s">
        <v>88</v>
      </c>
      <c r="B938" s="2" t="s">
        <v>1182</v>
      </c>
      <c r="C938" s="2" t="s">
        <v>1183</v>
      </c>
      <c r="D938" s="2" t="s">
        <v>1183</v>
      </c>
      <c r="E938" s="2" t="str">
        <f>VLOOKUP(C938,'[1]rep_cob (2)'!$H$12:$K$4344,3,FALSE)</f>
        <v>Terminado - Dispositivo</v>
      </c>
      <c r="F938" s="2" t="str">
        <f>VLOOKUP(C938,'[1]rep_cob (2)'!$H$12:$K$4344,4,FALSE)</f>
        <v>Generado</v>
      </c>
      <c r="G938" s="3" t="s">
        <v>14</v>
      </c>
      <c r="H938" s="3" t="s">
        <v>15</v>
      </c>
      <c r="I938" s="3"/>
      <c r="J938" s="3" t="str">
        <f>VLOOKUP(C938,'[1]rep_cob (2)'!$H$12:$Q$4344,10,FALSE)</f>
        <v>JORNADA 1</v>
      </c>
      <c r="K938" s="3" t="s">
        <v>16</v>
      </c>
      <c r="L938" s="3">
        <v>1</v>
      </c>
      <c r="M938" s="3" t="s">
        <v>17</v>
      </c>
    </row>
    <row r="939" spans="1:13" x14ac:dyDescent="0.3">
      <c r="A939" s="2" t="s">
        <v>474</v>
      </c>
      <c r="B939" s="2" t="s">
        <v>475</v>
      </c>
      <c r="C939" s="2" t="s">
        <v>1184</v>
      </c>
      <c r="D939" s="2" t="s">
        <v>1185</v>
      </c>
      <c r="E939" s="2" t="str">
        <f>VLOOKUP(C939,'[1]rep_cob (2)'!$H$12:$K$4344,3,FALSE)</f>
        <v>Terminado - Dispositivo</v>
      </c>
      <c r="F939" s="2" t="str">
        <f>VLOOKUP(C939,'[1]rep_cob (2)'!$H$12:$K$4344,4,FALSE)</f>
        <v>Unido</v>
      </c>
      <c r="G939" s="3" t="s">
        <v>14</v>
      </c>
      <c r="H939" s="3" t="s">
        <v>15</v>
      </c>
      <c r="I939" s="3" t="s">
        <v>1186</v>
      </c>
      <c r="J939" s="3" t="str">
        <f>VLOOKUP(C939,'[1]rep_cob (2)'!$H$12:$Q$4344,10,FALSE)</f>
        <v>JORNADA 1</v>
      </c>
      <c r="K939" s="3" t="s">
        <v>16</v>
      </c>
      <c r="L939" s="3">
        <v>2</v>
      </c>
      <c r="M939" s="3" t="s">
        <v>1187</v>
      </c>
    </row>
    <row r="940" spans="1:13" x14ac:dyDescent="0.3">
      <c r="A940" s="2" t="s">
        <v>474</v>
      </c>
      <c r="B940" s="2" t="s">
        <v>549</v>
      </c>
      <c r="C940" s="2" t="s">
        <v>1188</v>
      </c>
      <c r="D940" s="2" t="s">
        <v>1189</v>
      </c>
      <c r="E940" s="2" t="str">
        <f>VLOOKUP(C940,'[1]rep_cob (2)'!$H$12:$K$4344,3,FALSE)</f>
        <v>Terminado - Dispositivo</v>
      </c>
      <c r="F940" s="2" t="str">
        <f>VLOOKUP(C940,'[1]rep_cob (2)'!$H$12:$K$4344,4,FALSE)</f>
        <v>Unido</v>
      </c>
      <c r="G940" s="3" t="s">
        <v>14</v>
      </c>
      <c r="H940" s="3" t="s">
        <v>15</v>
      </c>
      <c r="I940" s="3" t="s">
        <v>1190</v>
      </c>
      <c r="J940" s="3" t="str">
        <f>VLOOKUP(C940,'[1]rep_cob (2)'!$H$12:$Q$4344,10,FALSE)</f>
        <v>JORNADA 1</v>
      </c>
      <c r="K940" s="3" t="s">
        <v>16</v>
      </c>
      <c r="L940" s="3">
        <v>3</v>
      </c>
      <c r="M940" s="3" t="s">
        <v>1191</v>
      </c>
    </row>
    <row r="941" spans="1:13" x14ac:dyDescent="0.3">
      <c r="A941" s="2" t="s">
        <v>474</v>
      </c>
      <c r="B941" s="2" t="s">
        <v>549</v>
      </c>
      <c r="C941" s="2" t="s">
        <v>1192</v>
      </c>
      <c r="D941" s="2" t="s">
        <v>1193</v>
      </c>
      <c r="E941" s="2" t="str">
        <f>VLOOKUP(C941,'[1]rep_cob (2)'!$H$12:$K$4344,3,FALSE)</f>
        <v>Terminado - Dispositivo</v>
      </c>
      <c r="F941" s="2" t="str">
        <f>VLOOKUP(C941,'[1]rep_cob (2)'!$H$12:$K$4344,4,FALSE)</f>
        <v>Unido</v>
      </c>
      <c r="G941" s="3" t="s">
        <v>14</v>
      </c>
      <c r="H941" s="3" t="s">
        <v>15</v>
      </c>
      <c r="I941" s="3" t="s">
        <v>1194</v>
      </c>
      <c r="J941" s="3" t="str">
        <f>VLOOKUP(C941,'[1]rep_cob (2)'!$H$12:$Q$4344,10,FALSE)</f>
        <v>JORNADA 1</v>
      </c>
      <c r="K941" s="3" t="s">
        <v>16</v>
      </c>
      <c r="L941" s="3">
        <v>3</v>
      </c>
      <c r="M941" s="3" t="s">
        <v>1195</v>
      </c>
    </row>
    <row r="942" spans="1:13" x14ac:dyDescent="0.3">
      <c r="A942" s="2" t="s">
        <v>474</v>
      </c>
      <c r="B942" s="2" t="s">
        <v>578</v>
      </c>
      <c r="C942" s="2" t="s">
        <v>1196</v>
      </c>
      <c r="D942" s="2" t="s">
        <v>1197</v>
      </c>
      <c r="E942" s="2" t="str">
        <f>VLOOKUP(C942,'[1]rep_cob (2)'!$H$12:$K$4344,3,FALSE)</f>
        <v>Terminado - Dispositivo</v>
      </c>
      <c r="F942" s="2" t="str">
        <f>VLOOKUP(C942,'[1]rep_cob (2)'!$H$12:$K$4344,4,FALSE)</f>
        <v>Dividido</v>
      </c>
      <c r="G942" s="3" t="s">
        <v>14</v>
      </c>
      <c r="H942" s="3" t="s">
        <v>15</v>
      </c>
      <c r="I942" s="3" t="s">
        <v>1198</v>
      </c>
      <c r="J942" s="3" t="str">
        <f>VLOOKUP(C942,'[1]rep_cob (2)'!$H$12:$Q$4344,10,FALSE)</f>
        <v>JORNADA 1</v>
      </c>
      <c r="K942" s="3" t="s">
        <v>16</v>
      </c>
      <c r="L942" s="3">
        <v>2</v>
      </c>
      <c r="M942" s="3" t="s">
        <v>1196</v>
      </c>
    </row>
    <row r="943" spans="1:13" x14ac:dyDescent="0.3">
      <c r="A943" s="2" t="s">
        <v>474</v>
      </c>
      <c r="B943" s="2" t="s">
        <v>578</v>
      </c>
      <c r="C943" s="2" t="s">
        <v>1196</v>
      </c>
      <c r="D943" s="2" t="s">
        <v>1199</v>
      </c>
      <c r="E943" s="2" t="str">
        <f>VLOOKUP(C943,'[1]rep_cob (2)'!$H$12:$K$4344,3,FALSE)</f>
        <v>Terminado - Dispositivo</v>
      </c>
      <c r="F943" s="2" t="str">
        <f>VLOOKUP(C943,'[1]rep_cob (2)'!$H$12:$K$4344,4,FALSE)</f>
        <v>Dividido</v>
      </c>
      <c r="G943" s="3" t="s">
        <v>14</v>
      </c>
      <c r="H943" s="3" t="s">
        <v>15</v>
      </c>
      <c r="I943" s="3" t="s">
        <v>1200</v>
      </c>
      <c r="J943" s="3" t="str">
        <f>VLOOKUP(C943,'[1]rep_cob (2)'!$H$12:$Q$4344,10,FALSE)</f>
        <v>JORNADA 1</v>
      </c>
      <c r="K943" s="3" t="s">
        <v>16</v>
      </c>
      <c r="L943" s="3">
        <v>2</v>
      </c>
      <c r="M943" s="3" t="s">
        <v>1196</v>
      </c>
    </row>
    <row r="944" spans="1:13" x14ac:dyDescent="0.3">
      <c r="A944" s="2" t="s">
        <v>88</v>
      </c>
      <c r="B944" s="2" t="s">
        <v>1201</v>
      </c>
      <c r="C944" s="2" t="s">
        <v>1202</v>
      </c>
      <c r="D944" s="2" t="s">
        <v>1202</v>
      </c>
      <c r="E944" s="2" t="str">
        <f>VLOOKUP(C944,'[1]rep_cob (2)'!$H$12:$K$4344,3,FALSE)</f>
        <v>Terminado - Dispositivo</v>
      </c>
      <c r="F944" s="2" t="str">
        <f>VLOOKUP(C944,'[1]rep_cob (2)'!$H$12:$K$4344,4,FALSE)</f>
        <v>Generado</v>
      </c>
      <c r="G944" s="3" t="s">
        <v>14</v>
      </c>
      <c r="H944" s="3" t="s">
        <v>15</v>
      </c>
      <c r="I944" s="3"/>
      <c r="J944" s="3" t="str">
        <f>VLOOKUP(C944,'[1]rep_cob (2)'!$H$12:$Q$4344,10,FALSE)</f>
        <v>JORNADA 1</v>
      </c>
      <c r="K944" s="3" t="s">
        <v>16</v>
      </c>
      <c r="L944" s="3">
        <v>4</v>
      </c>
      <c r="M944" s="3" t="s">
        <v>17</v>
      </c>
    </row>
    <row r="945" spans="1:13" x14ac:dyDescent="0.3">
      <c r="A945" s="2" t="s">
        <v>88</v>
      </c>
      <c r="B945" s="2" t="s">
        <v>1201</v>
      </c>
      <c r="C945" s="2" t="s">
        <v>1203</v>
      </c>
      <c r="D945" s="2" t="s">
        <v>1203</v>
      </c>
      <c r="E945" s="2" t="str">
        <f>VLOOKUP(C945,'[1]rep_cob (2)'!$H$12:$K$4344,3,FALSE)</f>
        <v>Terminado - Dispositivo</v>
      </c>
      <c r="F945" s="2" t="str">
        <f>VLOOKUP(C945,'[1]rep_cob (2)'!$H$12:$K$4344,4,FALSE)</f>
        <v>Generado</v>
      </c>
      <c r="G945" s="3" t="s">
        <v>14</v>
      </c>
      <c r="H945" s="3" t="s">
        <v>15</v>
      </c>
      <c r="I945" s="3"/>
      <c r="J945" s="3" t="str">
        <f>VLOOKUP(C945,'[1]rep_cob (2)'!$H$12:$Q$4344,10,FALSE)</f>
        <v>JORNADA 1</v>
      </c>
      <c r="K945" s="3" t="s">
        <v>16</v>
      </c>
      <c r="L945" s="3">
        <v>4</v>
      </c>
      <c r="M945" s="3" t="s">
        <v>17</v>
      </c>
    </row>
    <row r="946" spans="1:13" x14ac:dyDescent="0.3">
      <c r="A946" s="2" t="s">
        <v>88</v>
      </c>
      <c r="B946" s="2" t="s">
        <v>1201</v>
      </c>
      <c r="C946" s="2" t="s">
        <v>1204</v>
      </c>
      <c r="D946" s="2" t="s">
        <v>1204</v>
      </c>
      <c r="E946" s="2" t="str">
        <f>VLOOKUP(C946,'[1]rep_cob (2)'!$H$12:$K$4344,3,FALSE)</f>
        <v>Terminado - Dispositivo</v>
      </c>
      <c r="F946" s="2" t="str">
        <f>VLOOKUP(C946,'[1]rep_cob (2)'!$H$12:$K$4344,4,FALSE)</f>
        <v>Generado</v>
      </c>
      <c r="G946" s="3" t="s">
        <v>14</v>
      </c>
      <c r="H946" s="3" t="s">
        <v>15</v>
      </c>
      <c r="I946" s="3"/>
      <c r="J946" s="3" t="str">
        <f>VLOOKUP(C946,'[1]rep_cob (2)'!$H$12:$Q$4344,10,FALSE)</f>
        <v>JORNADA 1</v>
      </c>
      <c r="K946" s="3" t="s">
        <v>16</v>
      </c>
      <c r="L946" s="3">
        <v>4</v>
      </c>
      <c r="M946" s="3" t="s">
        <v>17</v>
      </c>
    </row>
    <row r="947" spans="1:13" x14ac:dyDescent="0.3">
      <c r="A947" s="2" t="s">
        <v>88</v>
      </c>
      <c r="B947" s="2" t="s">
        <v>1201</v>
      </c>
      <c r="C947" s="2" t="s">
        <v>1205</v>
      </c>
      <c r="D947" s="2" t="s">
        <v>1205</v>
      </c>
      <c r="E947" s="2" t="str">
        <f>VLOOKUP(C947,'[1]rep_cob (2)'!$H$12:$K$4344,3,FALSE)</f>
        <v>Terminado - Dispositivo</v>
      </c>
      <c r="F947" s="2" t="str">
        <f>VLOOKUP(C947,'[1]rep_cob (2)'!$H$12:$K$4344,4,FALSE)</f>
        <v>Generado</v>
      </c>
      <c r="G947" s="3" t="s">
        <v>14</v>
      </c>
      <c r="H947" s="3" t="s">
        <v>15</v>
      </c>
      <c r="I947" s="3"/>
      <c r="J947" s="3" t="str">
        <f>VLOOKUP(C947,'[1]rep_cob (2)'!$H$12:$Q$4344,10,FALSE)</f>
        <v>JORNADA 1</v>
      </c>
      <c r="K947" s="3" t="s">
        <v>16</v>
      </c>
      <c r="L947" s="3">
        <v>4</v>
      </c>
      <c r="M947" s="3" t="s">
        <v>17</v>
      </c>
    </row>
    <row r="948" spans="1:13" x14ac:dyDescent="0.3">
      <c r="A948" s="2" t="s">
        <v>88</v>
      </c>
      <c r="B948" s="2" t="s">
        <v>1201</v>
      </c>
      <c r="C948" s="2" t="s">
        <v>1206</v>
      </c>
      <c r="D948" s="2" t="s">
        <v>1206</v>
      </c>
      <c r="E948" s="2" t="str">
        <f>VLOOKUP(C948,'[1]rep_cob (2)'!$H$12:$K$4344,3,FALSE)</f>
        <v>Terminado - Dispositivo</v>
      </c>
      <c r="F948" s="2" t="str">
        <f>VLOOKUP(C948,'[1]rep_cob (2)'!$H$12:$K$4344,4,FALSE)</f>
        <v>Generado</v>
      </c>
      <c r="G948" s="3" t="s">
        <v>14</v>
      </c>
      <c r="H948" s="3" t="s">
        <v>15</v>
      </c>
      <c r="I948" s="3"/>
      <c r="J948" s="3" t="str">
        <f>VLOOKUP(C948,'[1]rep_cob (2)'!$H$12:$Q$4344,10,FALSE)</f>
        <v>JORNADA 1</v>
      </c>
      <c r="K948" s="3" t="s">
        <v>16</v>
      </c>
      <c r="L948" s="3">
        <v>4</v>
      </c>
      <c r="M948" s="3" t="s">
        <v>17</v>
      </c>
    </row>
    <row r="949" spans="1:13" x14ac:dyDescent="0.3">
      <c r="A949" s="2" t="s">
        <v>88</v>
      </c>
      <c r="B949" s="2" t="s">
        <v>1201</v>
      </c>
      <c r="C949" s="2" t="s">
        <v>1207</v>
      </c>
      <c r="D949" s="2" t="s">
        <v>1207</v>
      </c>
      <c r="E949" s="2" t="str">
        <f>VLOOKUP(C949,'[1]rep_cob (2)'!$H$12:$K$4344,3,FALSE)</f>
        <v>Terminado - Dispositivo</v>
      </c>
      <c r="F949" s="2" t="str">
        <f>VLOOKUP(C949,'[1]rep_cob (2)'!$H$12:$K$4344,4,FALSE)</f>
        <v>Generado</v>
      </c>
      <c r="G949" s="3" t="s">
        <v>14</v>
      </c>
      <c r="H949" s="3" t="s">
        <v>15</v>
      </c>
      <c r="I949" s="3"/>
      <c r="J949" s="3" t="str">
        <f>VLOOKUP(C949,'[1]rep_cob (2)'!$H$12:$Q$4344,10,FALSE)</f>
        <v>JORNADA 1</v>
      </c>
      <c r="K949" s="3" t="s">
        <v>16</v>
      </c>
      <c r="L949" s="3">
        <v>4</v>
      </c>
      <c r="M949" s="3" t="s">
        <v>17</v>
      </c>
    </row>
    <row r="950" spans="1:13" x14ac:dyDescent="0.3">
      <c r="A950" s="2" t="s">
        <v>88</v>
      </c>
      <c r="B950" s="2" t="s">
        <v>1201</v>
      </c>
      <c r="C950" s="2" t="s">
        <v>1208</v>
      </c>
      <c r="D950" s="2" t="s">
        <v>1208</v>
      </c>
      <c r="E950" s="2" t="str">
        <f>VLOOKUP(C950,'[1]rep_cob (2)'!$H$12:$K$4344,3,FALSE)</f>
        <v>Terminado - Dispositivo</v>
      </c>
      <c r="F950" s="2" t="str">
        <f>VLOOKUP(C950,'[1]rep_cob (2)'!$H$12:$K$4344,4,FALSE)</f>
        <v>Generado</v>
      </c>
      <c r="G950" s="3" t="s">
        <v>14</v>
      </c>
      <c r="H950" s="3" t="s">
        <v>15</v>
      </c>
      <c r="I950" s="3"/>
      <c r="J950" s="3" t="str">
        <f>VLOOKUP(C950,'[1]rep_cob (2)'!$H$12:$Q$4344,10,FALSE)</f>
        <v>JORNADA 1</v>
      </c>
      <c r="K950" s="3" t="s">
        <v>16</v>
      </c>
      <c r="L950" s="3">
        <v>4</v>
      </c>
      <c r="M950" s="3" t="s">
        <v>17</v>
      </c>
    </row>
    <row r="951" spans="1:13" x14ac:dyDescent="0.3">
      <c r="A951" s="2" t="s">
        <v>88</v>
      </c>
      <c r="B951" s="2" t="s">
        <v>1209</v>
      </c>
      <c r="C951" s="2" t="s">
        <v>1210</v>
      </c>
      <c r="D951" s="2" t="s">
        <v>1210</v>
      </c>
      <c r="E951" s="2" t="str">
        <f>VLOOKUP(C951,'[1]rep_cob (2)'!$H$12:$K$4344,3,FALSE)</f>
        <v>Terminado - Dispositivo</v>
      </c>
      <c r="F951" s="2" t="str">
        <f>VLOOKUP(C951,'[1]rep_cob (2)'!$H$12:$K$4344,4,FALSE)</f>
        <v>Generado</v>
      </c>
      <c r="G951" s="3" t="s">
        <v>14</v>
      </c>
      <c r="H951" s="3" t="s">
        <v>15</v>
      </c>
      <c r="I951" s="3"/>
      <c r="J951" s="3" t="str">
        <f>VLOOKUP(C951,'[1]rep_cob (2)'!$H$12:$Q$4344,10,FALSE)</f>
        <v>JORNADA 1</v>
      </c>
      <c r="K951" s="3" t="s">
        <v>16</v>
      </c>
      <c r="L951" s="3">
        <v>3</v>
      </c>
      <c r="M951" s="3" t="s">
        <v>17</v>
      </c>
    </row>
    <row r="952" spans="1:13" x14ac:dyDescent="0.3">
      <c r="A952" s="2" t="s">
        <v>88</v>
      </c>
      <c r="B952" s="2" t="s">
        <v>1211</v>
      </c>
      <c r="C952" s="2" t="s">
        <v>1212</v>
      </c>
      <c r="D952" s="2" t="s">
        <v>1212</v>
      </c>
      <c r="E952" s="2" t="str">
        <f>VLOOKUP(C952,'[1]rep_cob (2)'!$H$12:$K$4344,3,FALSE)</f>
        <v>Terminado - Dispositivo</v>
      </c>
      <c r="F952" s="2" t="str">
        <f>VLOOKUP(C952,'[1]rep_cob (2)'!$H$12:$K$4344,4,FALSE)</f>
        <v>Generado</v>
      </c>
      <c r="G952" s="3" t="s">
        <v>14</v>
      </c>
      <c r="H952" s="3" t="s">
        <v>15</v>
      </c>
      <c r="I952" s="3"/>
      <c r="J952" s="3" t="str">
        <f>VLOOKUP(C952,'[1]rep_cob (2)'!$H$12:$Q$4344,10,FALSE)</f>
        <v>JORNADA 1</v>
      </c>
      <c r="K952" s="3" t="s">
        <v>16</v>
      </c>
      <c r="L952" s="3">
        <v>2</v>
      </c>
      <c r="M952" s="3" t="s">
        <v>17</v>
      </c>
    </row>
    <row r="953" spans="1:13" x14ac:dyDescent="0.3">
      <c r="A953" s="2" t="s">
        <v>88</v>
      </c>
      <c r="B953" s="2" t="s">
        <v>1211</v>
      </c>
      <c r="C953" s="2" t="s">
        <v>1213</v>
      </c>
      <c r="D953" s="2" t="s">
        <v>1213</v>
      </c>
      <c r="E953" s="2" t="str">
        <f>VLOOKUP(C953,'[1]rep_cob (2)'!$H$12:$K$4344,3,FALSE)</f>
        <v>Terminado - Dispositivo</v>
      </c>
      <c r="F953" s="2" t="str">
        <f>VLOOKUP(C953,'[1]rep_cob (2)'!$H$12:$K$4344,4,FALSE)</f>
        <v>Generado</v>
      </c>
      <c r="G953" s="3" t="s">
        <v>14</v>
      </c>
      <c r="H953" s="3" t="s">
        <v>15</v>
      </c>
      <c r="I953" s="3"/>
      <c r="J953" s="3" t="str">
        <f>VLOOKUP(C953,'[1]rep_cob (2)'!$H$12:$Q$4344,10,FALSE)</f>
        <v>JORNADA 1</v>
      </c>
      <c r="K953" s="3" t="s">
        <v>16</v>
      </c>
      <c r="L953" s="3">
        <v>2</v>
      </c>
      <c r="M953" s="3" t="s">
        <v>17</v>
      </c>
    </row>
    <row r="954" spans="1:13" x14ac:dyDescent="0.3">
      <c r="A954" s="2" t="s">
        <v>88</v>
      </c>
      <c r="B954" s="2" t="s">
        <v>1214</v>
      </c>
      <c r="C954" s="2" t="s">
        <v>1215</v>
      </c>
      <c r="D954" s="2" t="s">
        <v>1215</v>
      </c>
      <c r="E954" s="2" t="str">
        <f>VLOOKUP(C954,'[1]rep_cob (2)'!$H$12:$K$4344,3,FALSE)</f>
        <v>Terminado - Dispositivo</v>
      </c>
      <c r="F954" s="2" t="str">
        <f>VLOOKUP(C954,'[1]rep_cob (2)'!$H$12:$K$4344,4,FALSE)</f>
        <v>Generado</v>
      </c>
      <c r="G954" s="3" t="s">
        <v>14</v>
      </c>
      <c r="H954" s="3" t="s">
        <v>15</v>
      </c>
      <c r="I954" s="3"/>
      <c r="J954" s="3" t="str">
        <f>VLOOKUP(C954,'[1]rep_cob (2)'!$H$12:$Q$4344,10,FALSE)</f>
        <v>JORNADA 1</v>
      </c>
      <c r="K954" s="3" t="s">
        <v>16</v>
      </c>
      <c r="L954" s="3">
        <v>4</v>
      </c>
      <c r="M954" s="3" t="s">
        <v>17</v>
      </c>
    </row>
    <row r="955" spans="1:13" x14ac:dyDescent="0.3">
      <c r="A955" s="2" t="s">
        <v>11</v>
      </c>
      <c r="B955" s="2" t="s">
        <v>1216</v>
      </c>
      <c r="C955" s="2" t="s">
        <v>1217</v>
      </c>
      <c r="D955" s="2" t="s">
        <v>1217</v>
      </c>
      <c r="E955" s="2" t="str">
        <f>VLOOKUP(C955,'[1]rep_cob (2)'!$H$12:$K$4344,3,FALSE)</f>
        <v>Terminado - Dispositivo</v>
      </c>
      <c r="F955" s="2" t="str">
        <f>VLOOKUP(C955,'[1]rep_cob (2)'!$H$12:$K$4344,4,FALSE)</f>
        <v>Generado</v>
      </c>
      <c r="G955" s="3" t="s">
        <v>14</v>
      </c>
      <c r="H955" s="3" t="s">
        <v>15</v>
      </c>
      <c r="I955" s="3"/>
      <c r="J955" s="3" t="str">
        <f>VLOOKUP(C955,'[1]rep_cob (2)'!$H$12:$Q$4344,10,FALSE)</f>
        <v>JORNADA 1</v>
      </c>
      <c r="K955" s="3" t="s">
        <v>16</v>
      </c>
      <c r="L955" s="3">
        <v>3</v>
      </c>
      <c r="M955" s="3" t="s">
        <v>17</v>
      </c>
    </row>
    <row r="956" spans="1:13" x14ac:dyDescent="0.3">
      <c r="A956" s="2" t="s">
        <v>11</v>
      </c>
      <c r="B956" s="2" t="s">
        <v>1216</v>
      </c>
      <c r="C956" s="2" t="s">
        <v>1218</v>
      </c>
      <c r="D956" s="2" t="s">
        <v>1218</v>
      </c>
      <c r="E956" s="2" t="str">
        <f>VLOOKUP(C956,'[1]rep_cob (2)'!$H$12:$K$4344,3,FALSE)</f>
        <v>Terminado - Dispositivo</v>
      </c>
      <c r="F956" s="2" t="str">
        <f>VLOOKUP(C956,'[1]rep_cob (2)'!$H$12:$K$4344,4,FALSE)</f>
        <v>Generado</v>
      </c>
      <c r="G956" s="3" t="s">
        <v>14</v>
      </c>
      <c r="H956" s="3" t="s">
        <v>15</v>
      </c>
      <c r="I956" s="3"/>
      <c r="J956" s="3" t="str">
        <f>VLOOKUP(C956,'[1]rep_cob (2)'!$H$12:$Q$4344,10,FALSE)</f>
        <v>JORNADA 1</v>
      </c>
      <c r="K956" s="3" t="s">
        <v>16</v>
      </c>
      <c r="L956" s="3">
        <v>3</v>
      </c>
      <c r="M956" s="3" t="s">
        <v>17</v>
      </c>
    </row>
    <row r="957" spans="1:13" x14ac:dyDescent="0.3">
      <c r="A957" s="2" t="s">
        <v>11</v>
      </c>
      <c r="B957" s="2" t="s">
        <v>1216</v>
      </c>
      <c r="C957" s="2" t="s">
        <v>1219</v>
      </c>
      <c r="D957" s="2" t="s">
        <v>1219</v>
      </c>
      <c r="E957" s="2" t="str">
        <f>VLOOKUP(C957,'[1]rep_cob (2)'!$H$12:$K$4344,3,FALSE)</f>
        <v>Terminado - Dispositivo</v>
      </c>
      <c r="F957" s="2" t="str">
        <f>VLOOKUP(C957,'[1]rep_cob (2)'!$H$12:$K$4344,4,FALSE)</f>
        <v>Generado</v>
      </c>
      <c r="G957" s="3" t="s">
        <v>14</v>
      </c>
      <c r="H957" s="3" t="s">
        <v>15</v>
      </c>
      <c r="I957" s="3"/>
      <c r="J957" s="3" t="str">
        <f>VLOOKUP(C957,'[1]rep_cob (2)'!$H$12:$Q$4344,10,FALSE)</f>
        <v>JORNADA 1</v>
      </c>
      <c r="K957" s="3" t="s">
        <v>16</v>
      </c>
      <c r="L957" s="3">
        <v>3</v>
      </c>
      <c r="M957" s="3" t="s">
        <v>17</v>
      </c>
    </row>
    <row r="958" spans="1:13" x14ac:dyDescent="0.3">
      <c r="A958" s="2" t="s">
        <v>11</v>
      </c>
      <c r="B958" s="2" t="s">
        <v>1220</v>
      </c>
      <c r="C958" s="2" t="s">
        <v>1221</v>
      </c>
      <c r="D958" s="2" t="s">
        <v>1221</v>
      </c>
      <c r="E958" s="2" t="str">
        <f>VLOOKUP(C958,'[1]rep_cob (2)'!$H$12:$K$4344,3,FALSE)</f>
        <v>Terminado - Dispositivo</v>
      </c>
      <c r="F958" s="2" t="str">
        <f>VLOOKUP(C958,'[1]rep_cob (2)'!$H$12:$K$4344,4,FALSE)</f>
        <v>Generado</v>
      </c>
      <c r="G958" s="3" t="s">
        <v>14</v>
      </c>
      <c r="H958" s="3" t="s">
        <v>15</v>
      </c>
      <c r="I958" s="3"/>
      <c r="J958" s="3" t="str">
        <f>VLOOKUP(C958,'[1]rep_cob (2)'!$H$12:$Q$4344,10,FALSE)</f>
        <v>JORNADA 1</v>
      </c>
      <c r="K958" s="3" t="s">
        <v>16</v>
      </c>
      <c r="L958" s="3">
        <v>2</v>
      </c>
      <c r="M958" s="3" t="s">
        <v>17</v>
      </c>
    </row>
    <row r="959" spans="1:13" x14ac:dyDescent="0.3">
      <c r="A959" s="2" t="s">
        <v>11</v>
      </c>
      <c r="B959" s="2" t="s">
        <v>1220</v>
      </c>
      <c r="C959" s="2" t="s">
        <v>1222</v>
      </c>
      <c r="D959" s="2" t="s">
        <v>1222</v>
      </c>
      <c r="E959" s="2" t="str">
        <f>VLOOKUP(C959,'[1]rep_cob (2)'!$H$12:$K$4344,3,FALSE)</f>
        <v>Terminado - Dispositivo</v>
      </c>
      <c r="F959" s="2" t="str">
        <f>VLOOKUP(C959,'[1]rep_cob (2)'!$H$12:$K$4344,4,FALSE)</f>
        <v>Generado</v>
      </c>
      <c r="G959" s="3" t="s">
        <v>14</v>
      </c>
      <c r="H959" s="3" t="s">
        <v>15</v>
      </c>
      <c r="I959" s="3"/>
      <c r="J959" s="3" t="str">
        <f>VLOOKUP(C959,'[1]rep_cob (2)'!$H$12:$Q$4344,10,FALSE)</f>
        <v>JORNADA 1</v>
      </c>
      <c r="K959" s="3" t="s">
        <v>16</v>
      </c>
      <c r="L959" s="3">
        <v>2</v>
      </c>
      <c r="M959" s="3" t="s">
        <v>17</v>
      </c>
    </row>
    <row r="960" spans="1:13" x14ac:dyDescent="0.3">
      <c r="A960" s="2" t="s">
        <v>11</v>
      </c>
      <c r="B960" s="2" t="s">
        <v>1220</v>
      </c>
      <c r="C960" s="2" t="s">
        <v>1223</v>
      </c>
      <c r="D960" s="2" t="s">
        <v>1223</v>
      </c>
      <c r="E960" s="2" t="str">
        <f>VLOOKUP(C960,'[1]rep_cob (2)'!$H$12:$K$4344,3,FALSE)</f>
        <v>Terminado - Dispositivo</v>
      </c>
      <c r="F960" s="2" t="str">
        <f>VLOOKUP(C960,'[1]rep_cob (2)'!$H$12:$K$4344,4,FALSE)</f>
        <v>Generado</v>
      </c>
      <c r="G960" s="3" t="s">
        <v>14</v>
      </c>
      <c r="H960" s="3" t="s">
        <v>15</v>
      </c>
      <c r="I960" s="3"/>
      <c r="J960" s="3" t="str">
        <f>VLOOKUP(C960,'[1]rep_cob (2)'!$H$12:$Q$4344,10,FALSE)</f>
        <v>JORNADA 1</v>
      </c>
      <c r="K960" s="3" t="s">
        <v>16</v>
      </c>
      <c r="L960" s="3">
        <v>2</v>
      </c>
      <c r="M960" s="3" t="s">
        <v>17</v>
      </c>
    </row>
    <row r="961" spans="1:13" x14ac:dyDescent="0.3">
      <c r="A961" s="2" t="s">
        <v>11</v>
      </c>
      <c r="B961" s="2" t="s">
        <v>1220</v>
      </c>
      <c r="C961" s="2" t="s">
        <v>1224</v>
      </c>
      <c r="D961" s="2" t="s">
        <v>1225</v>
      </c>
      <c r="E961" s="2" t="str">
        <f>VLOOKUP(C961,'[1]rep_cob (2)'!$H$12:$K$4344,3,FALSE)</f>
        <v>Terminado - Dispositivo</v>
      </c>
      <c r="F961" s="2" t="str">
        <f>VLOOKUP(C961,'[1]rep_cob (2)'!$H$12:$K$4344,4,FALSE)</f>
        <v>Dividido</v>
      </c>
      <c r="G961" s="3" t="s">
        <v>14</v>
      </c>
      <c r="H961" s="3" t="s">
        <v>15</v>
      </c>
      <c r="I961" s="3"/>
      <c r="J961" s="3" t="str">
        <f>VLOOKUP(C961,'[1]rep_cob (2)'!$H$12:$Q$4344,10,FALSE)</f>
        <v>JORNADA 1</v>
      </c>
      <c r="K961" s="3" t="s">
        <v>16</v>
      </c>
      <c r="L961" s="3">
        <v>2</v>
      </c>
      <c r="M961" s="3" t="s">
        <v>1224</v>
      </c>
    </row>
    <row r="962" spans="1:13" x14ac:dyDescent="0.3">
      <c r="A962" s="2" t="s">
        <v>11</v>
      </c>
      <c r="B962" s="2" t="s">
        <v>1220</v>
      </c>
      <c r="C962" s="2" t="s">
        <v>1224</v>
      </c>
      <c r="D962" s="2" t="s">
        <v>1226</v>
      </c>
      <c r="E962" s="2" t="str">
        <f>VLOOKUP(C962,'[1]rep_cob (2)'!$H$12:$K$4344,3,FALSE)</f>
        <v>Terminado - Dispositivo</v>
      </c>
      <c r="F962" s="2" t="str">
        <f>VLOOKUP(C962,'[1]rep_cob (2)'!$H$12:$K$4344,4,FALSE)</f>
        <v>Dividido</v>
      </c>
      <c r="G962" s="3" t="s">
        <v>14</v>
      </c>
      <c r="H962" s="3" t="s">
        <v>15</v>
      </c>
      <c r="I962" s="3"/>
      <c r="J962" s="3" t="str">
        <f>VLOOKUP(C962,'[1]rep_cob (2)'!$H$12:$Q$4344,10,FALSE)</f>
        <v>JORNADA 1</v>
      </c>
      <c r="K962" s="3" t="s">
        <v>16</v>
      </c>
      <c r="L962" s="3">
        <v>2</v>
      </c>
      <c r="M962" s="3" t="s">
        <v>1224</v>
      </c>
    </row>
    <row r="963" spans="1:13" x14ac:dyDescent="0.3">
      <c r="A963" s="2" t="s">
        <v>11</v>
      </c>
      <c r="B963" s="2" t="s">
        <v>1227</v>
      </c>
      <c r="C963" s="2" t="s">
        <v>1228</v>
      </c>
      <c r="D963" s="2" t="s">
        <v>1228</v>
      </c>
      <c r="E963" s="2" t="str">
        <f>VLOOKUP(C963,'[1]rep_cob (2)'!$H$12:$K$4344,3,FALSE)</f>
        <v>Terminado - Dispositivo</v>
      </c>
      <c r="F963" s="2" t="str">
        <f>VLOOKUP(C963,'[1]rep_cob (2)'!$H$12:$K$4344,4,FALSE)</f>
        <v>Generado</v>
      </c>
      <c r="G963" s="3" t="s">
        <v>14</v>
      </c>
      <c r="H963" s="3" t="s">
        <v>15</v>
      </c>
      <c r="I963" s="3"/>
      <c r="J963" s="3" t="str">
        <f>VLOOKUP(C963,'[1]rep_cob (2)'!$H$12:$Q$4344,10,FALSE)</f>
        <v>JORNADA 1</v>
      </c>
      <c r="K963" s="3" t="s">
        <v>16</v>
      </c>
      <c r="L963" s="3">
        <v>2</v>
      </c>
      <c r="M963" s="3" t="s">
        <v>17</v>
      </c>
    </row>
    <row r="964" spans="1:13" x14ac:dyDescent="0.3">
      <c r="A964" s="2" t="s">
        <v>11</v>
      </c>
      <c r="B964" s="2" t="s">
        <v>1229</v>
      </c>
      <c r="C964" s="2" t="s">
        <v>1230</v>
      </c>
      <c r="D964" s="2" t="s">
        <v>1230</v>
      </c>
      <c r="E964" s="2" t="str">
        <f>VLOOKUP(C964,'[1]rep_cob (2)'!$H$12:$K$4344,3,FALSE)</f>
        <v>Terminado - Dispositivo</v>
      </c>
      <c r="F964" s="2" t="str">
        <f>VLOOKUP(C964,'[1]rep_cob (2)'!$H$12:$K$4344,4,FALSE)</f>
        <v>Generado</v>
      </c>
      <c r="G964" s="3" t="s">
        <v>14</v>
      </c>
      <c r="H964" s="3" t="s">
        <v>15</v>
      </c>
      <c r="I964" s="3"/>
      <c r="J964" s="3" t="str">
        <f>VLOOKUP(C964,'[1]rep_cob (2)'!$H$12:$Q$4344,10,FALSE)</f>
        <v>JORNADA 1</v>
      </c>
      <c r="K964" s="3" t="s">
        <v>16</v>
      </c>
      <c r="L964" s="3">
        <v>4</v>
      </c>
      <c r="M964" s="3" t="s">
        <v>17</v>
      </c>
    </row>
    <row r="965" spans="1:13" x14ac:dyDescent="0.3">
      <c r="A965" s="2" t="s">
        <v>11</v>
      </c>
      <c r="B965" s="2" t="s">
        <v>1229</v>
      </c>
      <c r="C965" s="2" t="s">
        <v>1231</v>
      </c>
      <c r="D965" s="2" t="s">
        <v>1231</v>
      </c>
      <c r="E965" s="2" t="str">
        <f>VLOOKUP(C965,'[1]rep_cob (2)'!$H$12:$K$4344,3,FALSE)</f>
        <v>Terminado - Dispositivo</v>
      </c>
      <c r="F965" s="2" t="str">
        <f>VLOOKUP(C965,'[1]rep_cob (2)'!$H$12:$K$4344,4,FALSE)</f>
        <v>Generado</v>
      </c>
      <c r="G965" s="3" t="s">
        <v>14</v>
      </c>
      <c r="H965" s="3" t="s">
        <v>15</v>
      </c>
      <c r="I965" s="3"/>
      <c r="J965" s="3" t="str">
        <f>VLOOKUP(C965,'[1]rep_cob (2)'!$H$12:$Q$4344,10,FALSE)</f>
        <v>JORNADA 1</v>
      </c>
      <c r="K965" s="3" t="s">
        <v>16</v>
      </c>
      <c r="L965" s="3">
        <v>4</v>
      </c>
      <c r="M965" s="3" t="s">
        <v>17</v>
      </c>
    </row>
    <row r="966" spans="1:13" x14ac:dyDescent="0.3">
      <c r="A966" s="2" t="s">
        <v>11</v>
      </c>
      <c r="B966" s="2" t="s">
        <v>1229</v>
      </c>
      <c r="C966" s="2" t="s">
        <v>1232</v>
      </c>
      <c r="D966" s="2" t="s">
        <v>1232</v>
      </c>
      <c r="E966" s="2" t="str">
        <f>VLOOKUP(C966,'[1]rep_cob (2)'!$H$12:$K$4344,3,FALSE)</f>
        <v>Terminado - Dispositivo</v>
      </c>
      <c r="F966" s="2" t="str">
        <f>VLOOKUP(C966,'[1]rep_cob (2)'!$H$12:$K$4344,4,FALSE)</f>
        <v>Generado</v>
      </c>
      <c r="G966" s="3" t="s">
        <v>14</v>
      </c>
      <c r="H966" s="3" t="s">
        <v>15</v>
      </c>
      <c r="I966" s="3"/>
      <c r="J966" s="3" t="str">
        <f>VLOOKUP(C966,'[1]rep_cob (2)'!$H$12:$Q$4344,10,FALSE)</f>
        <v>JORNADA 1</v>
      </c>
      <c r="K966" s="3" t="s">
        <v>16</v>
      </c>
      <c r="L966" s="3">
        <v>4</v>
      </c>
      <c r="M966" s="3" t="s">
        <v>17</v>
      </c>
    </row>
    <row r="967" spans="1:13" x14ac:dyDescent="0.3">
      <c r="A967" s="2" t="s">
        <v>11</v>
      </c>
      <c r="B967" s="2" t="s">
        <v>1229</v>
      </c>
      <c r="C967" s="2" t="s">
        <v>1233</v>
      </c>
      <c r="D967" s="2" t="s">
        <v>1233</v>
      </c>
      <c r="E967" s="2" t="str">
        <f>VLOOKUP(C967,'[1]rep_cob (2)'!$H$12:$K$4344,3,FALSE)</f>
        <v>Terminado - Dispositivo</v>
      </c>
      <c r="F967" s="2" t="str">
        <f>VLOOKUP(C967,'[1]rep_cob (2)'!$H$12:$K$4344,4,FALSE)</f>
        <v>Generado</v>
      </c>
      <c r="G967" s="3" t="s">
        <v>14</v>
      </c>
      <c r="H967" s="3" t="s">
        <v>15</v>
      </c>
      <c r="I967" s="3"/>
      <c r="J967" s="3" t="str">
        <f>VLOOKUP(C967,'[1]rep_cob (2)'!$H$12:$Q$4344,10,FALSE)</f>
        <v>JORNADA 1</v>
      </c>
      <c r="K967" s="3" t="s">
        <v>16</v>
      </c>
      <c r="L967" s="3">
        <v>4</v>
      </c>
      <c r="M967" s="3" t="s">
        <v>17</v>
      </c>
    </row>
    <row r="968" spans="1:13" x14ac:dyDescent="0.3">
      <c r="A968" s="2" t="s">
        <v>11</v>
      </c>
      <c r="B968" s="2" t="s">
        <v>1229</v>
      </c>
      <c r="C968" s="2" t="s">
        <v>1234</v>
      </c>
      <c r="D968" s="2" t="s">
        <v>1234</v>
      </c>
      <c r="E968" s="2" t="str">
        <f>VLOOKUP(C968,'[1]rep_cob (2)'!$H$12:$K$4344,3,FALSE)</f>
        <v>Terminado - Dispositivo</v>
      </c>
      <c r="F968" s="2" t="str">
        <f>VLOOKUP(C968,'[1]rep_cob (2)'!$H$12:$K$4344,4,FALSE)</f>
        <v>Generado</v>
      </c>
      <c r="G968" s="3" t="s">
        <v>14</v>
      </c>
      <c r="H968" s="3" t="s">
        <v>15</v>
      </c>
      <c r="I968" s="3"/>
      <c r="J968" s="3" t="str">
        <f>VLOOKUP(C968,'[1]rep_cob (2)'!$H$12:$Q$4344,10,FALSE)</f>
        <v>JORNADA 1</v>
      </c>
      <c r="K968" s="3" t="s">
        <v>16</v>
      </c>
      <c r="L968" s="3">
        <v>4</v>
      </c>
      <c r="M968" s="3" t="s">
        <v>17</v>
      </c>
    </row>
    <row r="969" spans="1:13" x14ac:dyDescent="0.3">
      <c r="A969" s="2" t="s">
        <v>11</v>
      </c>
      <c r="B969" s="2" t="s">
        <v>1229</v>
      </c>
      <c r="C969" s="2" t="s">
        <v>1235</v>
      </c>
      <c r="D969" s="2" t="s">
        <v>1235</v>
      </c>
      <c r="E969" s="2" t="str">
        <f>VLOOKUP(C969,'[1]rep_cob (2)'!$H$12:$K$4344,3,FALSE)</f>
        <v>Terminado - Dispositivo</v>
      </c>
      <c r="F969" s="2" t="str">
        <f>VLOOKUP(C969,'[1]rep_cob (2)'!$H$12:$K$4344,4,FALSE)</f>
        <v>Generado</v>
      </c>
      <c r="G969" s="3" t="s">
        <v>14</v>
      </c>
      <c r="H969" s="3" t="s">
        <v>15</v>
      </c>
      <c r="I969" s="3"/>
      <c r="J969" s="3" t="str">
        <f>VLOOKUP(C969,'[1]rep_cob (2)'!$H$12:$Q$4344,10,FALSE)</f>
        <v>JORNADA 1</v>
      </c>
      <c r="K969" s="3" t="s">
        <v>16</v>
      </c>
      <c r="L969" s="3">
        <v>4</v>
      </c>
      <c r="M969" s="3" t="s">
        <v>17</v>
      </c>
    </row>
    <row r="970" spans="1:13" x14ac:dyDescent="0.3">
      <c r="A970" s="2" t="s">
        <v>11</v>
      </c>
      <c r="B970" s="2" t="s">
        <v>1229</v>
      </c>
      <c r="C970" s="2" t="s">
        <v>1236</v>
      </c>
      <c r="D970" s="2" t="s">
        <v>1236</v>
      </c>
      <c r="E970" s="2" t="str">
        <f>VLOOKUP(C970,'[1]rep_cob (2)'!$H$12:$K$4344,3,FALSE)</f>
        <v>Terminado - Dispositivo</v>
      </c>
      <c r="F970" s="2" t="str">
        <f>VLOOKUP(C970,'[1]rep_cob (2)'!$H$12:$K$4344,4,FALSE)</f>
        <v>Generado</v>
      </c>
      <c r="G970" s="3" t="s">
        <v>14</v>
      </c>
      <c r="H970" s="3" t="s">
        <v>15</v>
      </c>
      <c r="I970" s="3"/>
      <c r="J970" s="3" t="str">
        <f>VLOOKUP(C970,'[1]rep_cob (2)'!$H$12:$Q$4344,10,FALSE)</f>
        <v>JORNADA 1</v>
      </c>
      <c r="K970" s="3" t="s">
        <v>16</v>
      </c>
      <c r="L970" s="3">
        <v>4</v>
      </c>
      <c r="M970" s="3" t="s">
        <v>17</v>
      </c>
    </row>
    <row r="971" spans="1:13" x14ac:dyDescent="0.3">
      <c r="A971" s="2" t="s">
        <v>11</v>
      </c>
      <c r="B971" s="2" t="s">
        <v>1229</v>
      </c>
      <c r="C971" s="2" t="s">
        <v>1237</v>
      </c>
      <c r="D971" s="2" t="s">
        <v>1237</v>
      </c>
      <c r="E971" s="2" t="str">
        <f>VLOOKUP(C971,'[1]rep_cob (2)'!$H$12:$K$4344,3,FALSE)</f>
        <v>Terminado - Dispositivo</v>
      </c>
      <c r="F971" s="2" t="str">
        <f>VLOOKUP(C971,'[1]rep_cob (2)'!$H$12:$K$4344,4,FALSE)</f>
        <v>Generado</v>
      </c>
      <c r="G971" s="3" t="s">
        <v>14</v>
      </c>
      <c r="H971" s="3" t="s">
        <v>15</v>
      </c>
      <c r="I971" s="3"/>
      <c r="J971" s="3" t="str">
        <f>VLOOKUP(C971,'[1]rep_cob (2)'!$H$12:$Q$4344,10,FALSE)</f>
        <v>JORNADA 1</v>
      </c>
      <c r="K971" s="3" t="s">
        <v>16</v>
      </c>
      <c r="L971" s="3">
        <v>4</v>
      </c>
      <c r="M971" s="3" t="s">
        <v>17</v>
      </c>
    </row>
    <row r="972" spans="1:13" x14ac:dyDescent="0.3">
      <c r="A972" s="2" t="s">
        <v>11</v>
      </c>
      <c r="B972" s="2" t="s">
        <v>1229</v>
      </c>
      <c r="C972" s="2" t="s">
        <v>1238</v>
      </c>
      <c r="D972" s="2" t="s">
        <v>1238</v>
      </c>
      <c r="E972" s="2" t="str">
        <f>VLOOKUP(C972,'[1]rep_cob (2)'!$H$12:$K$4344,3,FALSE)</f>
        <v>Terminado - Dispositivo</v>
      </c>
      <c r="F972" s="2" t="str">
        <f>VLOOKUP(C972,'[1]rep_cob (2)'!$H$12:$K$4344,4,FALSE)</f>
        <v>Generado</v>
      </c>
      <c r="G972" s="3" t="s">
        <v>14</v>
      </c>
      <c r="H972" s="3" t="s">
        <v>15</v>
      </c>
      <c r="I972" s="3"/>
      <c r="J972" s="3" t="str">
        <f>VLOOKUP(C972,'[1]rep_cob (2)'!$H$12:$Q$4344,10,FALSE)</f>
        <v>JORNADA 1</v>
      </c>
      <c r="K972" s="3" t="s">
        <v>16</v>
      </c>
      <c r="L972" s="3">
        <v>4</v>
      </c>
      <c r="M972" s="3" t="s">
        <v>17</v>
      </c>
    </row>
    <row r="973" spans="1:13" x14ac:dyDescent="0.3">
      <c r="A973" s="2" t="s">
        <v>11</v>
      </c>
      <c r="B973" s="2" t="s">
        <v>1229</v>
      </c>
      <c r="C973" s="2" t="s">
        <v>1239</v>
      </c>
      <c r="D973" s="2" t="s">
        <v>1239</v>
      </c>
      <c r="E973" s="2" t="str">
        <f>VLOOKUP(C973,'[1]rep_cob (2)'!$H$12:$K$4344,3,FALSE)</f>
        <v>Terminado - Dispositivo</v>
      </c>
      <c r="F973" s="2" t="str">
        <f>VLOOKUP(C973,'[1]rep_cob (2)'!$H$12:$K$4344,4,FALSE)</f>
        <v>Generado</v>
      </c>
      <c r="G973" s="3" t="s">
        <v>14</v>
      </c>
      <c r="H973" s="3" t="s">
        <v>15</v>
      </c>
      <c r="I973" s="3"/>
      <c r="J973" s="3" t="str">
        <f>VLOOKUP(C973,'[1]rep_cob (2)'!$H$12:$Q$4344,10,FALSE)</f>
        <v>JORNADA 1</v>
      </c>
      <c r="K973" s="3" t="s">
        <v>16</v>
      </c>
      <c r="L973" s="3">
        <v>4</v>
      </c>
      <c r="M973" s="3" t="s">
        <v>17</v>
      </c>
    </row>
    <row r="974" spans="1:13" x14ac:dyDescent="0.3">
      <c r="A974" s="2" t="s">
        <v>11</v>
      </c>
      <c r="B974" s="2" t="s">
        <v>1229</v>
      </c>
      <c r="C974" s="2" t="s">
        <v>1240</v>
      </c>
      <c r="D974" s="2" t="s">
        <v>1240</v>
      </c>
      <c r="E974" s="2" t="str">
        <f>VLOOKUP(C974,'[1]rep_cob (2)'!$H$12:$K$4344,3,FALSE)</f>
        <v>Terminado - Dispositivo</v>
      </c>
      <c r="F974" s="2" t="str">
        <f>VLOOKUP(C974,'[1]rep_cob (2)'!$H$12:$K$4344,4,FALSE)</f>
        <v>Generado</v>
      </c>
      <c r="G974" s="3" t="s">
        <v>14</v>
      </c>
      <c r="H974" s="3" t="s">
        <v>15</v>
      </c>
      <c r="I974" s="3"/>
      <c r="J974" s="3" t="str">
        <f>VLOOKUP(C974,'[1]rep_cob (2)'!$H$12:$Q$4344,10,FALSE)</f>
        <v>JORNADA 1</v>
      </c>
      <c r="K974" s="3" t="s">
        <v>16</v>
      </c>
      <c r="L974" s="3">
        <v>4</v>
      </c>
      <c r="M974" s="3" t="s">
        <v>17</v>
      </c>
    </row>
    <row r="975" spans="1:13" x14ac:dyDescent="0.3">
      <c r="A975" s="2" t="s">
        <v>11</v>
      </c>
      <c r="B975" s="2" t="s">
        <v>1229</v>
      </c>
      <c r="C975" s="2" t="s">
        <v>1241</v>
      </c>
      <c r="D975" s="2" t="s">
        <v>1241</v>
      </c>
      <c r="E975" s="2" t="str">
        <f>VLOOKUP(C975,'[1]rep_cob (2)'!$H$12:$K$4344,3,FALSE)</f>
        <v>Terminado - Dispositivo</v>
      </c>
      <c r="F975" s="2" t="str">
        <f>VLOOKUP(C975,'[1]rep_cob (2)'!$H$12:$K$4344,4,FALSE)</f>
        <v>Generado</v>
      </c>
      <c r="G975" s="3" t="s">
        <v>14</v>
      </c>
      <c r="H975" s="3" t="s">
        <v>15</v>
      </c>
      <c r="I975" s="3"/>
      <c r="J975" s="3" t="str">
        <f>VLOOKUP(C975,'[1]rep_cob (2)'!$H$12:$Q$4344,10,FALSE)</f>
        <v>JORNADA 1</v>
      </c>
      <c r="K975" s="3" t="s">
        <v>16</v>
      </c>
      <c r="L975" s="3">
        <v>4</v>
      </c>
      <c r="M975" s="3" t="s">
        <v>17</v>
      </c>
    </row>
    <row r="976" spans="1:13" x14ac:dyDescent="0.3">
      <c r="A976" s="2" t="s">
        <v>11</v>
      </c>
      <c r="B976" s="2" t="s">
        <v>1229</v>
      </c>
      <c r="C976" s="2" t="s">
        <v>1242</v>
      </c>
      <c r="D976" s="2" t="s">
        <v>1243</v>
      </c>
      <c r="E976" s="2" t="str">
        <f>VLOOKUP(C976,'[1]rep_cob (2)'!$H$12:$K$4344,3,FALSE)</f>
        <v>Terminado - Dispositivo</v>
      </c>
      <c r="F976" s="2" t="str">
        <f>VLOOKUP(C976,'[1]rep_cob (2)'!$H$12:$K$4344,4,FALSE)</f>
        <v>Dividido</v>
      </c>
      <c r="G976" s="3" t="s">
        <v>14</v>
      </c>
      <c r="H976" s="3" t="s">
        <v>15</v>
      </c>
      <c r="I976" s="3"/>
      <c r="J976" s="3" t="str">
        <f>VLOOKUP(C976,'[1]rep_cob (2)'!$H$12:$Q$4344,10,FALSE)</f>
        <v>JORNADA 1</v>
      </c>
      <c r="K976" s="3" t="s">
        <v>16</v>
      </c>
      <c r="L976" s="3">
        <v>4</v>
      </c>
      <c r="M976" s="3" t="s">
        <v>1242</v>
      </c>
    </row>
    <row r="977" spans="1:13" x14ac:dyDescent="0.3">
      <c r="A977" s="2" t="s">
        <v>11</v>
      </c>
      <c r="B977" s="2" t="s">
        <v>1229</v>
      </c>
      <c r="C977" s="2" t="s">
        <v>1242</v>
      </c>
      <c r="D977" s="2" t="s">
        <v>1244</v>
      </c>
      <c r="E977" s="2" t="str">
        <f>VLOOKUP(C977,'[1]rep_cob (2)'!$H$12:$K$4344,3,FALSE)</f>
        <v>Terminado - Dispositivo</v>
      </c>
      <c r="F977" s="2" t="str">
        <f>VLOOKUP(C977,'[1]rep_cob (2)'!$H$12:$K$4344,4,FALSE)</f>
        <v>Dividido</v>
      </c>
      <c r="G977" s="3" t="s">
        <v>14</v>
      </c>
      <c r="H977" s="3" t="s">
        <v>15</v>
      </c>
      <c r="I977" s="3"/>
      <c r="J977" s="3" t="str">
        <f>VLOOKUP(C977,'[1]rep_cob (2)'!$H$12:$Q$4344,10,FALSE)</f>
        <v>JORNADA 1</v>
      </c>
      <c r="K977" s="3" t="s">
        <v>16</v>
      </c>
      <c r="L977" s="3">
        <v>4</v>
      </c>
      <c r="M977" s="3" t="s">
        <v>1242</v>
      </c>
    </row>
    <row r="978" spans="1:13" x14ac:dyDescent="0.3">
      <c r="A978" s="2" t="s">
        <v>11</v>
      </c>
      <c r="B978" s="2" t="s">
        <v>1245</v>
      </c>
      <c r="C978" s="2" t="s">
        <v>1246</v>
      </c>
      <c r="D978" s="2" t="s">
        <v>1246</v>
      </c>
      <c r="E978" s="2" t="str">
        <f>VLOOKUP(C978,'[1]rep_cob (2)'!$H$12:$K$4344,3,FALSE)</f>
        <v>Terminado - Dispositivo</v>
      </c>
      <c r="F978" s="2" t="str">
        <f>VLOOKUP(C978,'[1]rep_cob (2)'!$H$12:$K$4344,4,FALSE)</f>
        <v>Generado</v>
      </c>
      <c r="G978" s="3" t="s">
        <v>14</v>
      </c>
      <c r="H978" s="3" t="s">
        <v>15</v>
      </c>
      <c r="I978" s="3"/>
      <c r="J978" s="3" t="str">
        <f>VLOOKUP(C978,'[1]rep_cob (2)'!$H$12:$Q$4344,10,FALSE)</f>
        <v>JORNADA 1</v>
      </c>
      <c r="K978" s="3" t="s">
        <v>16</v>
      </c>
      <c r="L978" s="3">
        <v>4</v>
      </c>
      <c r="M978" s="3" t="s">
        <v>17</v>
      </c>
    </row>
    <row r="979" spans="1:13" x14ac:dyDescent="0.3">
      <c r="A979" s="2" t="s">
        <v>11</v>
      </c>
      <c r="B979" s="2" t="s">
        <v>1247</v>
      </c>
      <c r="C979" s="2" t="s">
        <v>1248</v>
      </c>
      <c r="D979" s="2" t="s">
        <v>1248</v>
      </c>
      <c r="E979" s="2" t="str">
        <f>VLOOKUP(C979,'[1]rep_cob (2)'!$H$12:$K$4344,3,FALSE)</f>
        <v>Terminado - Dispositivo</v>
      </c>
      <c r="F979" s="2" t="str">
        <f>VLOOKUP(C979,'[1]rep_cob (2)'!$H$12:$K$4344,4,FALSE)</f>
        <v>Generado</v>
      </c>
      <c r="G979" s="3" t="s">
        <v>14</v>
      </c>
      <c r="H979" s="3" t="s">
        <v>15</v>
      </c>
      <c r="I979" s="3"/>
      <c r="J979" s="3" t="str">
        <f>VLOOKUP(C979,'[1]rep_cob (2)'!$H$12:$Q$4344,10,FALSE)</f>
        <v>JORNADA 1</v>
      </c>
      <c r="K979" s="3" t="s">
        <v>16</v>
      </c>
      <c r="L979" s="3">
        <v>1</v>
      </c>
      <c r="M979" s="3" t="s">
        <v>17</v>
      </c>
    </row>
    <row r="980" spans="1:13" x14ac:dyDescent="0.3">
      <c r="A980" s="2" t="s">
        <v>11</v>
      </c>
      <c r="B980" s="2" t="s">
        <v>1247</v>
      </c>
      <c r="C980" s="2" t="s">
        <v>1249</v>
      </c>
      <c r="D980" s="2" t="s">
        <v>1249</v>
      </c>
      <c r="E980" s="2" t="str">
        <f>VLOOKUP(C980,'[1]rep_cob (2)'!$H$12:$K$4344,3,FALSE)</f>
        <v>Terminado - Dispositivo</v>
      </c>
      <c r="F980" s="2" t="str">
        <f>VLOOKUP(C980,'[1]rep_cob (2)'!$H$12:$K$4344,4,FALSE)</f>
        <v>Generado</v>
      </c>
      <c r="G980" s="3" t="s">
        <v>14</v>
      </c>
      <c r="H980" s="3" t="s">
        <v>15</v>
      </c>
      <c r="I980" s="3"/>
      <c r="J980" s="3" t="str">
        <f>VLOOKUP(C980,'[1]rep_cob (2)'!$H$12:$Q$4344,10,FALSE)</f>
        <v>JORNADA 1</v>
      </c>
      <c r="K980" s="3" t="s">
        <v>16</v>
      </c>
      <c r="L980" s="3">
        <v>1</v>
      </c>
      <c r="M980" s="3" t="s">
        <v>17</v>
      </c>
    </row>
    <row r="981" spans="1:13" x14ac:dyDescent="0.3">
      <c r="A981" s="2" t="s">
        <v>11</v>
      </c>
      <c r="B981" s="2" t="s">
        <v>1247</v>
      </c>
      <c r="C981" s="2" t="s">
        <v>1250</v>
      </c>
      <c r="D981" s="2" t="s">
        <v>1250</v>
      </c>
      <c r="E981" s="2" t="str">
        <f>VLOOKUP(C981,'[1]rep_cob (2)'!$H$12:$K$4344,3,FALSE)</f>
        <v>Terminado - Dispositivo</v>
      </c>
      <c r="F981" s="2" t="str">
        <f>VLOOKUP(C981,'[1]rep_cob (2)'!$H$12:$K$4344,4,FALSE)</f>
        <v>Generado</v>
      </c>
      <c r="G981" s="3" t="s">
        <v>14</v>
      </c>
      <c r="H981" s="3" t="s">
        <v>15</v>
      </c>
      <c r="I981" s="3"/>
      <c r="J981" s="3" t="str">
        <f>VLOOKUP(C981,'[1]rep_cob (2)'!$H$12:$Q$4344,10,FALSE)</f>
        <v>JORNADA 1</v>
      </c>
      <c r="K981" s="3" t="s">
        <v>16</v>
      </c>
      <c r="L981" s="3">
        <v>1</v>
      </c>
      <c r="M981" s="3" t="s">
        <v>17</v>
      </c>
    </row>
    <row r="982" spans="1:13" x14ac:dyDescent="0.3">
      <c r="A982" s="2" t="s">
        <v>11</v>
      </c>
      <c r="B982" s="2" t="s">
        <v>1247</v>
      </c>
      <c r="C982" s="2" t="s">
        <v>1251</v>
      </c>
      <c r="D982" s="2" t="s">
        <v>1251</v>
      </c>
      <c r="E982" s="2" t="str">
        <f>VLOOKUP(C982,'[1]rep_cob (2)'!$H$12:$K$4344,3,FALSE)</f>
        <v>Terminado - Dispositivo</v>
      </c>
      <c r="F982" s="2" t="str">
        <f>VLOOKUP(C982,'[1]rep_cob (2)'!$H$12:$K$4344,4,FALSE)</f>
        <v>Generado</v>
      </c>
      <c r="G982" s="3" t="s">
        <v>14</v>
      </c>
      <c r="H982" s="3" t="s">
        <v>15</v>
      </c>
      <c r="I982" s="3"/>
      <c r="J982" s="3" t="str">
        <f>VLOOKUP(C982,'[1]rep_cob (2)'!$H$12:$Q$4344,10,FALSE)</f>
        <v>JORNADA 1</v>
      </c>
      <c r="K982" s="3" t="s">
        <v>16</v>
      </c>
      <c r="L982" s="3">
        <v>1</v>
      </c>
      <c r="M982" s="3" t="s">
        <v>17</v>
      </c>
    </row>
    <row r="983" spans="1:13" x14ac:dyDescent="0.3">
      <c r="A983" s="2" t="s">
        <v>11</v>
      </c>
      <c r="B983" s="2" t="s">
        <v>1247</v>
      </c>
      <c r="C983" s="2" t="s">
        <v>1252</v>
      </c>
      <c r="D983" s="2" t="s">
        <v>1252</v>
      </c>
      <c r="E983" s="2" t="str">
        <f>VLOOKUP(C983,'[1]rep_cob (2)'!$H$12:$K$4344,3,FALSE)</f>
        <v>Terminado - Dispositivo</v>
      </c>
      <c r="F983" s="2" t="str">
        <f>VLOOKUP(C983,'[1]rep_cob (2)'!$H$12:$K$4344,4,FALSE)</f>
        <v>Generado</v>
      </c>
      <c r="G983" s="3" t="s">
        <v>14</v>
      </c>
      <c r="H983" s="3" t="s">
        <v>15</v>
      </c>
      <c r="I983" s="3"/>
      <c r="J983" s="3" t="str">
        <f>VLOOKUP(C983,'[1]rep_cob (2)'!$H$12:$Q$4344,10,FALSE)</f>
        <v>JORNADA 1</v>
      </c>
      <c r="K983" s="3" t="s">
        <v>16</v>
      </c>
      <c r="L983" s="3">
        <v>1</v>
      </c>
      <c r="M983" s="3" t="s">
        <v>17</v>
      </c>
    </row>
    <row r="984" spans="1:13" x14ac:dyDescent="0.3">
      <c r="A984" s="2" t="s">
        <v>11</v>
      </c>
      <c r="B984" s="2" t="s">
        <v>1247</v>
      </c>
      <c r="C984" s="2" t="s">
        <v>1253</v>
      </c>
      <c r="D984" s="2" t="s">
        <v>1253</v>
      </c>
      <c r="E984" s="2" t="str">
        <f>VLOOKUP(C984,'[1]rep_cob (2)'!$H$12:$K$4344,3,FALSE)</f>
        <v>Terminado - Dispositivo</v>
      </c>
      <c r="F984" s="2" t="str">
        <f>VLOOKUP(C984,'[1]rep_cob (2)'!$H$12:$K$4344,4,FALSE)</f>
        <v>Generado</v>
      </c>
      <c r="G984" s="3" t="s">
        <v>14</v>
      </c>
      <c r="H984" s="3" t="s">
        <v>15</v>
      </c>
      <c r="I984" s="3"/>
      <c r="J984" s="3" t="str">
        <f>VLOOKUP(C984,'[1]rep_cob (2)'!$H$12:$Q$4344,10,FALSE)</f>
        <v>JORNADA 1</v>
      </c>
      <c r="K984" s="3" t="s">
        <v>16</v>
      </c>
      <c r="L984" s="3">
        <v>1</v>
      </c>
      <c r="M984" s="3" t="s">
        <v>17</v>
      </c>
    </row>
    <row r="985" spans="1:13" x14ac:dyDescent="0.3">
      <c r="A985" s="2" t="s">
        <v>11</v>
      </c>
      <c r="B985" s="2" t="s">
        <v>1245</v>
      </c>
      <c r="C985" s="2" t="s">
        <v>1254</v>
      </c>
      <c r="D985" s="2" t="s">
        <v>1254</v>
      </c>
      <c r="E985" s="2" t="str">
        <f>VLOOKUP(C985,'[1]rep_cob (2)'!$H$12:$K$4344,3,FALSE)</f>
        <v>Terminado - Dispositivo</v>
      </c>
      <c r="F985" s="2" t="str">
        <f>VLOOKUP(C985,'[1]rep_cob (2)'!$H$12:$K$4344,4,FALSE)</f>
        <v>Generado</v>
      </c>
      <c r="G985" s="3" t="s">
        <v>14</v>
      </c>
      <c r="H985" s="3" t="s">
        <v>15</v>
      </c>
      <c r="I985" s="3"/>
      <c r="J985" s="3" t="str">
        <f>VLOOKUP(C985,'[1]rep_cob (2)'!$H$12:$Q$4344,10,FALSE)</f>
        <v>JORNADA 1</v>
      </c>
      <c r="K985" s="3" t="s">
        <v>16</v>
      </c>
      <c r="L985" s="3">
        <v>4</v>
      </c>
      <c r="M985" s="3" t="s">
        <v>17</v>
      </c>
    </row>
    <row r="986" spans="1:13" x14ac:dyDescent="0.3">
      <c r="A986" s="2" t="s">
        <v>11</v>
      </c>
      <c r="B986" s="2" t="s">
        <v>1245</v>
      </c>
      <c r="C986" s="2" t="s">
        <v>1255</v>
      </c>
      <c r="D986" s="2" t="s">
        <v>1255</v>
      </c>
      <c r="E986" s="2" t="str">
        <f>VLOOKUP(C986,'[1]rep_cob (2)'!$H$12:$K$4344,3,FALSE)</f>
        <v>Terminado - Dispositivo</v>
      </c>
      <c r="F986" s="2" t="str">
        <f>VLOOKUP(C986,'[1]rep_cob (2)'!$H$12:$K$4344,4,FALSE)</f>
        <v>Generado</v>
      </c>
      <c r="G986" s="3" t="s">
        <v>14</v>
      </c>
      <c r="H986" s="3" t="s">
        <v>15</v>
      </c>
      <c r="I986" s="3"/>
      <c r="J986" s="3" t="str">
        <f>VLOOKUP(C986,'[1]rep_cob (2)'!$H$12:$Q$4344,10,FALSE)</f>
        <v>JORNADA 1</v>
      </c>
      <c r="K986" s="3" t="s">
        <v>16</v>
      </c>
      <c r="L986" s="3">
        <v>4</v>
      </c>
      <c r="M986" s="3" t="s">
        <v>17</v>
      </c>
    </row>
    <row r="987" spans="1:13" x14ac:dyDescent="0.3">
      <c r="A987" s="2" t="s">
        <v>11</v>
      </c>
      <c r="B987" s="2" t="s">
        <v>1256</v>
      </c>
      <c r="C987" s="2" t="s">
        <v>1257</v>
      </c>
      <c r="D987" s="2" t="s">
        <v>1257</v>
      </c>
      <c r="E987" s="2" t="str">
        <f>VLOOKUP(C987,'[1]rep_cob (2)'!$H$12:$K$4344,3,FALSE)</f>
        <v>Terminado - Dispositivo</v>
      </c>
      <c r="F987" s="2" t="str">
        <f>VLOOKUP(C987,'[1]rep_cob (2)'!$H$12:$K$4344,4,FALSE)</f>
        <v>Generado</v>
      </c>
      <c r="G987" s="3" t="s">
        <v>14</v>
      </c>
      <c r="H987" s="3" t="s">
        <v>15</v>
      </c>
      <c r="I987" s="3"/>
      <c r="J987" s="3" t="str">
        <f>VLOOKUP(C987,'[1]rep_cob (2)'!$H$12:$Q$4344,10,FALSE)</f>
        <v>JORNADA 1</v>
      </c>
      <c r="K987" s="3" t="s">
        <v>16</v>
      </c>
      <c r="L987" s="3">
        <v>3</v>
      </c>
      <c r="M987" s="3" t="s">
        <v>17</v>
      </c>
    </row>
    <row r="988" spans="1:13" x14ac:dyDescent="0.3">
      <c r="A988" s="2" t="s">
        <v>11</v>
      </c>
      <c r="B988" s="2" t="s">
        <v>1256</v>
      </c>
      <c r="C988" s="2" t="s">
        <v>1258</v>
      </c>
      <c r="D988" s="2" t="s">
        <v>1258</v>
      </c>
      <c r="E988" s="2" t="str">
        <f>VLOOKUP(C988,'[1]rep_cob (2)'!$H$12:$K$4344,3,FALSE)</f>
        <v>Terminado - Dispositivo</v>
      </c>
      <c r="F988" s="2" t="str">
        <f>VLOOKUP(C988,'[1]rep_cob (2)'!$H$12:$K$4344,4,FALSE)</f>
        <v>Generado</v>
      </c>
      <c r="G988" s="3" t="s">
        <v>14</v>
      </c>
      <c r="H988" s="3" t="s">
        <v>15</v>
      </c>
      <c r="I988" s="3"/>
      <c r="J988" s="3" t="str">
        <f>VLOOKUP(C988,'[1]rep_cob (2)'!$H$12:$Q$4344,10,FALSE)</f>
        <v>JORNADA 1</v>
      </c>
      <c r="K988" s="3" t="s">
        <v>16</v>
      </c>
      <c r="L988" s="3">
        <v>3</v>
      </c>
      <c r="M988" s="3" t="s">
        <v>17</v>
      </c>
    </row>
    <row r="989" spans="1:13" x14ac:dyDescent="0.3">
      <c r="A989" s="2" t="s">
        <v>474</v>
      </c>
      <c r="B989" s="2" t="s">
        <v>696</v>
      </c>
      <c r="C989" s="2" t="s">
        <v>1259</v>
      </c>
      <c r="D989" s="2" t="s">
        <v>1260</v>
      </c>
      <c r="E989" s="2" t="str">
        <f>VLOOKUP(C989,'[1]rep_cob (2)'!$H$12:$K$4344,3,FALSE)</f>
        <v>Terminado - Dispositivo</v>
      </c>
      <c r="F989" s="2" t="str">
        <f>VLOOKUP(C989,'[1]rep_cob (2)'!$H$12:$K$4344,4,FALSE)</f>
        <v>Unido</v>
      </c>
      <c r="G989" s="3" t="s">
        <v>14</v>
      </c>
      <c r="H989" s="3" t="s">
        <v>15</v>
      </c>
      <c r="I989" s="3" t="s">
        <v>1261</v>
      </c>
      <c r="J989" s="3" t="str">
        <f>VLOOKUP(C989,'[1]rep_cob (2)'!$H$12:$Q$4344,10,FALSE)</f>
        <v>JORNADA 1</v>
      </c>
      <c r="K989" s="3" t="s">
        <v>16</v>
      </c>
      <c r="L989" s="3">
        <v>2</v>
      </c>
      <c r="M989" s="3" t="s">
        <v>1262</v>
      </c>
    </row>
    <row r="990" spans="1:13" x14ac:dyDescent="0.3">
      <c r="A990" s="2" t="s">
        <v>474</v>
      </c>
      <c r="B990" s="2" t="s">
        <v>706</v>
      </c>
      <c r="C990" s="2" t="s">
        <v>1263</v>
      </c>
      <c r="D990" s="2" t="s">
        <v>1264</v>
      </c>
      <c r="E990" s="2" t="str">
        <f>VLOOKUP(C990,'[1]rep_cob (2)'!$H$12:$K$4344,3,FALSE)</f>
        <v>Terminado - Dispositivo</v>
      </c>
      <c r="F990" s="2" t="str">
        <f>VLOOKUP(C990,'[1]rep_cob (2)'!$H$12:$K$4344,4,FALSE)</f>
        <v>Unido</v>
      </c>
      <c r="G990" s="3" t="s">
        <v>14</v>
      </c>
      <c r="H990" s="3" t="s">
        <v>15</v>
      </c>
      <c r="I990" s="3" t="s">
        <v>1265</v>
      </c>
      <c r="J990" s="3" t="str">
        <f>VLOOKUP(C990,'[1]rep_cob (2)'!$H$12:$Q$4344,10,FALSE)</f>
        <v>JORNADA 1</v>
      </c>
      <c r="K990" s="3" t="s">
        <v>16</v>
      </c>
      <c r="L990" s="3">
        <v>2</v>
      </c>
      <c r="M990" s="3" t="s">
        <v>1266</v>
      </c>
    </row>
    <row r="991" spans="1:13" x14ac:dyDescent="0.3">
      <c r="A991" s="2" t="s">
        <v>474</v>
      </c>
      <c r="B991" s="2" t="s">
        <v>1267</v>
      </c>
      <c r="C991" s="2" t="s">
        <v>1268</v>
      </c>
      <c r="D991" s="2" t="s">
        <v>1268</v>
      </c>
      <c r="E991" s="2" t="str">
        <f>VLOOKUP(C991,'[1]rep_cob (2)'!$H$12:$K$4344,3,FALSE)</f>
        <v>Terminado - Dispositivo</v>
      </c>
      <c r="F991" s="2" t="str">
        <f>VLOOKUP(C991,'[1]rep_cob (2)'!$H$12:$K$4344,4,FALSE)</f>
        <v>Generado</v>
      </c>
      <c r="G991" s="3" t="s">
        <v>14</v>
      </c>
      <c r="H991" s="3" t="s">
        <v>15</v>
      </c>
      <c r="I991" s="3"/>
      <c r="J991" s="3" t="str">
        <f>VLOOKUP(C991,'[1]rep_cob (2)'!$H$12:$Q$4344,10,FALSE)</f>
        <v>JORNADA 1</v>
      </c>
      <c r="K991" s="3" t="s">
        <v>16</v>
      </c>
      <c r="L991" s="3">
        <v>2</v>
      </c>
      <c r="M991" s="3" t="s">
        <v>17</v>
      </c>
    </row>
    <row r="992" spans="1:13" x14ac:dyDescent="0.3">
      <c r="A992" s="2" t="s">
        <v>474</v>
      </c>
      <c r="B992" s="2" t="s">
        <v>1267</v>
      </c>
      <c r="C992" s="2" t="s">
        <v>1269</v>
      </c>
      <c r="D992" s="2" t="s">
        <v>1269</v>
      </c>
      <c r="E992" s="2" t="str">
        <f>VLOOKUP(C992,'[1]rep_cob (2)'!$H$12:$K$4344,3,FALSE)</f>
        <v>Terminado - Dispositivo</v>
      </c>
      <c r="F992" s="2" t="str">
        <f>VLOOKUP(C992,'[1]rep_cob (2)'!$H$12:$K$4344,4,FALSE)</f>
        <v>Generado</v>
      </c>
      <c r="G992" s="3" t="s">
        <v>14</v>
      </c>
      <c r="H992" s="3" t="s">
        <v>15</v>
      </c>
      <c r="I992" s="3"/>
      <c r="J992" s="3" t="str">
        <f>VLOOKUP(C992,'[1]rep_cob (2)'!$H$12:$Q$4344,10,FALSE)</f>
        <v>JORNADA 1</v>
      </c>
      <c r="K992" s="3" t="s">
        <v>16</v>
      </c>
      <c r="L992" s="3">
        <v>2</v>
      </c>
      <c r="M992" s="3" t="s">
        <v>17</v>
      </c>
    </row>
    <row r="993" spans="1:13" x14ac:dyDescent="0.3">
      <c r="A993" s="2" t="s">
        <v>474</v>
      </c>
      <c r="B993" s="2" t="s">
        <v>1267</v>
      </c>
      <c r="C993" s="2" t="s">
        <v>1270</v>
      </c>
      <c r="D993" s="2" t="s">
        <v>1270</v>
      </c>
      <c r="E993" s="2" t="str">
        <f>VLOOKUP(C993,'[1]rep_cob (2)'!$H$12:$K$4344,3,FALSE)</f>
        <v>Terminado - Dispositivo</v>
      </c>
      <c r="F993" s="2" t="str">
        <f>VLOOKUP(C993,'[1]rep_cob (2)'!$H$12:$K$4344,4,FALSE)</f>
        <v>Generado</v>
      </c>
      <c r="G993" s="3" t="s">
        <v>14</v>
      </c>
      <c r="H993" s="3" t="s">
        <v>15</v>
      </c>
      <c r="I993" s="3"/>
      <c r="J993" s="3" t="str">
        <f>VLOOKUP(C993,'[1]rep_cob (2)'!$H$12:$Q$4344,10,FALSE)</f>
        <v>JORNADA 1</v>
      </c>
      <c r="K993" s="3" t="s">
        <v>16</v>
      </c>
      <c r="L993" s="3">
        <v>2</v>
      </c>
      <c r="M993" s="3" t="s">
        <v>17</v>
      </c>
    </row>
    <row r="994" spans="1:13" x14ac:dyDescent="0.3">
      <c r="A994" s="2" t="s">
        <v>474</v>
      </c>
      <c r="B994" s="2" t="s">
        <v>1267</v>
      </c>
      <c r="C994" s="2" t="s">
        <v>1271</v>
      </c>
      <c r="D994" s="2" t="s">
        <v>1271</v>
      </c>
      <c r="E994" s="2" t="str">
        <f>VLOOKUP(C994,'[1]rep_cob (2)'!$H$12:$K$4344,3,FALSE)</f>
        <v>Terminado - Dispositivo</v>
      </c>
      <c r="F994" s="2" t="str">
        <f>VLOOKUP(C994,'[1]rep_cob (2)'!$H$12:$K$4344,4,FALSE)</f>
        <v>Generado</v>
      </c>
      <c r="G994" s="3" t="s">
        <v>14</v>
      </c>
      <c r="H994" s="3" t="s">
        <v>15</v>
      </c>
      <c r="I994" s="3"/>
      <c r="J994" s="3" t="str">
        <f>VLOOKUP(C994,'[1]rep_cob (2)'!$H$12:$Q$4344,10,FALSE)</f>
        <v>JORNADA 1</v>
      </c>
      <c r="K994" s="3" t="s">
        <v>16</v>
      </c>
      <c r="L994" s="3">
        <v>2</v>
      </c>
      <c r="M994" s="3" t="s">
        <v>17</v>
      </c>
    </row>
    <row r="995" spans="1:13" x14ac:dyDescent="0.3">
      <c r="A995" s="2" t="s">
        <v>474</v>
      </c>
      <c r="B995" s="2" t="s">
        <v>1267</v>
      </c>
      <c r="C995" s="2" t="s">
        <v>1272</v>
      </c>
      <c r="D995" s="2" t="s">
        <v>1272</v>
      </c>
      <c r="E995" s="2" t="str">
        <f>VLOOKUP(C995,'[1]rep_cob (2)'!$H$12:$K$4344,3,FALSE)</f>
        <v>Terminado - Dispositivo</v>
      </c>
      <c r="F995" s="2" t="str">
        <f>VLOOKUP(C995,'[1]rep_cob (2)'!$H$12:$K$4344,4,FALSE)</f>
        <v>Generado</v>
      </c>
      <c r="G995" s="3" t="s">
        <v>14</v>
      </c>
      <c r="H995" s="3" t="s">
        <v>15</v>
      </c>
      <c r="I995" s="3"/>
      <c r="J995" s="3" t="str">
        <f>VLOOKUP(C995,'[1]rep_cob (2)'!$H$12:$Q$4344,10,FALSE)</f>
        <v>JORNADA 1</v>
      </c>
      <c r="K995" s="3" t="s">
        <v>16</v>
      </c>
      <c r="L995" s="3">
        <v>2</v>
      </c>
      <c r="M995" s="3" t="s">
        <v>17</v>
      </c>
    </row>
    <row r="996" spans="1:13" x14ac:dyDescent="0.3">
      <c r="A996" s="2" t="s">
        <v>474</v>
      </c>
      <c r="B996" s="2" t="s">
        <v>1267</v>
      </c>
      <c r="C996" s="2" t="s">
        <v>1273</v>
      </c>
      <c r="D996" s="2" t="s">
        <v>1273</v>
      </c>
      <c r="E996" s="2" t="str">
        <f>VLOOKUP(C996,'[1]rep_cob (2)'!$H$12:$K$4344,3,FALSE)</f>
        <v>Terminado - Dispositivo</v>
      </c>
      <c r="F996" s="2" t="str">
        <f>VLOOKUP(C996,'[1]rep_cob (2)'!$H$12:$K$4344,4,FALSE)</f>
        <v>Generado</v>
      </c>
      <c r="G996" s="3" t="s">
        <v>14</v>
      </c>
      <c r="H996" s="3" t="s">
        <v>15</v>
      </c>
      <c r="I996" s="3"/>
      <c r="J996" s="3" t="str">
        <f>VLOOKUP(C996,'[1]rep_cob (2)'!$H$12:$Q$4344,10,FALSE)</f>
        <v>JORNADA 1</v>
      </c>
      <c r="K996" s="3" t="s">
        <v>16</v>
      </c>
      <c r="L996" s="3">
        <v>2</v>
      </c>
      <c r="M996" s="3" t="s">
        <v>17</v>
      </c>
    </row>
    <row r="997" spans="1:13" x14ac:dyDescent="0.3">
      <c r="A997" s="2" t="s">
        <v>474</v>
      </c>
      <c r="B997" s="2" t="s">
        <v>1274</v>
      </c>
      <c r="C997" s="2" t="s">
        <v>1275</v>
      </c>
      <c r="D997" s="2" t="s">
        <v>1275</v>
      </c>
      <c r="E997" s="2" t="str">
        <f>VLOOKUP(C997,'[1]rep_cob (2)'!$H$12:$K$4344,3,FALSE)</f>
        <v>Terminado - Dispositivo</v>
      </c>
      <c r="F997" s="2" t="str">
        <f>VLOOKUP(C997,'[1]rep_cob (2)'!$H$12:$K$4344,4,FALSE)</f>
        <v>Generado</v>
      </c>
      <c r="G997" s="3" t="s">
        <v>14</v>
      </c>
      <c r="H997" s="3" t="s">
        <v>15</v>
      </c>
      <c r="I997" s="3"/>
      <c r="J997" s="3" t="str">
        <f>VLOOKUP(C997,'[1]rep_cob (2)'!$H$12:$Q$4344,10,FALSE)</f>
        <v>JORNADA 1</v>
      </c>
      <c r="K997" s="3" t="s">
        <v>16</v>
      </c>
      <c r="L997" s="3">
        <v>4</v>
      </c>
      <c r="M997" s="3" t="s">
        <v>17</v>
      </c>
    </row>
    <row r="998" spans="1:13" x14ac:dyDescent="0.3">
      <c r="A998" s="2" t="s">
        <v>474</v>
      </c>
      <c r="B998" s="2" t="s">
        <v>1274</v>
      </c>
      <c r="C998" s="2" t="s">
        <v>1276</v>
      </c>
      <c r="D998" s="2" t="s">
        <v>1276</v>
      </c>
      <c r="E998" s="2" t="str">
        <f>VLOOKUP(C998,'[1]rep_cob (2)'!$H$12:$K$4344,3,FALSE)</f>
        <v>Terminado - Dispositivo</v>
      </c>
      <c r="F998" s="2" t="str">
        <f>VLOOKUP(C998,'[1]rep_cob (2)'!$H$12:$K$4344,4,FALSE)</f>
        <v>Generado</v>
      </c>
      <c r="G998" s="3" t="s">
        <v>14</v>
      </c>
      <c r="H998" s="3" t="s">
        <v>15</v>
      </c>
      <c r="I998" s="3"/>
      <c r="J998" s="3" t="str">
        <f>VLOOKUP(C998,'[1]rep_cob (2)'!$H$12:$Q$4344,10,FALSE)</f>
        <v>JORNADA 1</v>
      </c>
      <c r="K998" s="3" t="s">
        <v>16</v>
      </c>
      <c r="L998" s="3">
        <v>4</v>
      </c>
      <c r="M998" s="3" t="s">
        <v>17</v>
      </c>
    </row>
    <row r="999" spans="1:13" x14ac:dyDescent="0.3">
      <c r="A999" s="2" t="s">
        <v>474</v>
      </c>
      <c r="B999" s="2" t="s">
        <v>1274</v>
      </c>
      <c r="C999" s="2" t="s">
        <v>1277</v>
      </c>
      <c r="D999" s="2" t="s">
        <v>1277</v>
      </c>
      <c r="E999" s="2" t="str">
        <f>VLOOKUP(C999,'[1]rep_cob (2)'!$H$12:$K$4344,3,FALSE)</f>
        <v>Terminado - Dispositivo</v>
      </c>
      <c r="F999" s="2" t="str">
        <f>VLOOKUP(C999,'[1]rep_cob (2)'!$H$12:$K$4344,4,FALSE)</f>
        <v>Generado</v>
      </c>
      <c r="G999" s="3" t="s">
        <v>14</v>
      </c>
      <c r="H999" s="3" t="s">
        <v>15</v>
      </c>
      <c r="I999" s="3"/>
      <c r="J999" s="3" t="str">
        <f>VLOOKUP(C999,'[1]rep_cob (2)'!$H$12:$Q$4344,10,FALSE)</f>
        <v>JORNADA 1</v>
      </c>
      <c r="K999" s="3" t="s">
        <v>16</v>
      </c>
      <c r="L999" s="3">
        <v>4</v>
      </c>
      <c r="M999" s="3" t="s">
        <v>17</v>
      </c>
    </row>
    <row r="1000" spans="1:13" x14ac:dyDescent="0.3">
      <c r="A1000" s="2" t="s">
        <v>474</v>
      </c>
      <c r="B1000" s="2" t="s">
        <v>1274</v>
      </c>
      <c r="C1000" s="2" t="s">
        <v>1278</v>
      </c>
      <c r="D1000" s="2" t="s">
        <v>1278</v>
      </c>
      <c r="E1000" s="2" t="str">
        <f>VLOOKUP(C1000,'[1]rep_cob (2)'!$H$12:$K$4344,3,FALSE)</f>
        <v>Terminado - Dispositivo</v>
      </c>
      <c r="F1000" s="2" t="str">
        <f>VLOOKUP(C1000,'[1]rep_cob (2)'!$H$12:$K$4344,4,FALSE)</f>
        <v>Generado</v>
      </c>
      <c r="G1000" s="3" t="s">
        <v>14</v>
      </c>
      <c r="H1000" s="3" t="s">
        <v>15</v>
      </c>
      <c r="I1000" s="3"/>
      <c r="J1000" s="3" t="str">
        <f>VLOOKUP(C1000,'[1]rep_cob (2)'!$H$12:$Q$4344,10,FALSE)</f>
        <v>JORNADA 1</v>
      </c>
      <c r="K1000" s="3" t="s">
        <v>16</v>
      </c>
      <c r="L1000" s="3">
        <v>4</v>
      </c>
      <c r="M1000" s="3" t="s">
        <v>17</v>
      </c>
    </row>
    <row r="1001" spans="1:13" x14ac:dyDescent="0.3">
      <c r="A1001" s="2" t="s">
        <v>474</v>
      </c>
      <c r="B1001" s="2" t="s">
        <v>1279</v>
      </c>
      <c r="C1001" s="2" t="s">
        <v>1280</v>
      </c>
      <c r="D1001" s="2" t="s">
        <v>1280</v>
      </c>
      <c r="E1001" s="2" t="str">
        <f>VLOOKUP(C1001,'[1]rep_cob (2)'!$H$12:$K$4344,3,FALSE)</f>
        <v>Terminado - Dispositivo</v>
      </c>
      <c r="F1001" s="2" t="str">
        <f>VLOOKUP(C1001,'[1]rep_cob (2)'!$H$12:$K$4344,4,FALSE)</f>
        <v>Generado</v>
      </c>
      <c r="G1001" s="3" t="s">
        <v>14</v>
      </c>
      <c r="H1001" s="3" t="s">
        <v>15</v>
      </c>
      <c r="I1001" s="3"/>
      <c r="J1001" s="3" t="str">
        <f>VLOOKUP(C1001,'[1]rep_cob (2)'!$H$12:$Q$4344,10,FALSE)</f>
        <v>JORNADA 1</v>
      </c>
      <c r="K1001" s="3" t="s">
        <v>16</v>
      </c>
      <c r="L1001" s="3">
        <v>3</v>
      </c>
      <c r="M1001" s="3" t="s">
        <v>17</v>
      </c>
    </row>
    <row r="1002" spans="1:13" x14ac:dyDescent="0.3">
      <c r="A1002" s="2" t="s">
        <v>474</v>
      </c>
      <c r="B1002" s="2" t="s">
        <v>1279</v>
      </c>
      <c r="C1002" s="2" t="s">
        <v>1281</v>
      </c>
      <c r="D1002" s="2" t="s">
        <v>1281</v>
      </c>
      <c r="E1002" s="2" t="str">
        <f>VLOOKUP(C1002,'[1]rep_cob (2)'!$H$12:$K$4344,3,FALSE)</f>
        <v>Terminado - Dispositivo</v>
      </c>
      <c r="F1002" s="2" t="str">
        <f>VLOOKUP(C1002,'[1]rep_cob (2)'!$H$12:$K$4344,4,FALSE)</f>
        <v>Generado</v>
      </c>
      <c r="G1002" s="3" t="s">
        <v>14</v>
      </c>
      <c r="H1002" s="3" t="s">
        <v>15</v>
      </c>
      <c r="I1002" s="3"/>
      <c r="J1002" s="3" t="str">
        <f>VLOOKUP(C1002,'[1]rep_cob (2)'!$H$12:$Q$4344,10,FALSE)</f>
        <v>JORNADA 1</v>
      </c>
      <c r="K1002" s="3" t="s">
        <v>16</v>
      </c>
      <c r="L1002" s="3">
        <v>3</v>
      </c>
      <c r="M1002" s="3" t="s">
        <v>17</v>
      </c>
    </row>
    <row r="1003" spans="1:13" x14ac:dyDescent="0.3">
      <c r="A1003" s="2" t="s">
        <v>474</v>
      </c>
      <c r="B1003" s="2" t="s">
        <v>1279</v>
      </c>
      <c r="C1003" s="2" t="s">
        <v>1282</v>
      </c>
      <c r="D1003" s="2" t="s">
        <v>1282</v>
      </c>
      <c r="E1003" s="2" t="str">
        <f>VLOOKUP(C1003,'[1]rep_cob (2)'!$H$12:$K$4344,3,FALSE)</f>
        <v>Terminado - Dispositivo</v>
      </c>
      <c r="F1003" s="2" t="str">
        <f>VLOOKUP(C1003,'[1]rep_cob (2)'!$H$12:$K$4344,4,FALSE)</f>
        <v>Generado</v>
      </c>
      <c r="G1003" s="3" t="s">
        <v>14</v>
      </c>
      <c r="H1003" s="3" t="s">
        <v>15</v>
      </c>
      <c r="I1003" s="3"/>
      <c r="J1003" s="3" t="str">
        <f>VLOOKUP(C1003,'[1]rep_cob (2)'!$H$12:$Q$4344,10,FALSE)</f>
        <v>JORNADA 1</v>
      </c>
      <c r="K1003" s="3" t="s">
        <v>16</v>
      </c>
      <c r="L1003" s="3">
        <v>3</v>
      </c>
      <c r="M1003" s="3" t="s">
        <v>17</v>
      </c>
    </row>
    <row r="1004" spans="1:13" x14ac:dyDescent="0.3">
      <c r="A1004" s="2" t="s">
        <v>474</v>
      </c>
      <c r="B1004" s="2" t="s">
        <v>723</v>
      </c>
      <c r="C1004" s="2" t="s">
        <v>1283</v>
      </c>
      <c r="D1004" s="2" t="s">
        <v>1284</v>
      </c>
      <c r="E1004" s="2" t="str">
        <f>VLOOKUP(C1004,'[1]rep_cob (2)'!$H$12:$K$4344,3,FALSE)</f>
        <v>Terminado - Dispositivo</v>
      </c>
      <c r="F1004" s="2" t="str">
        <f>VLOOKUP(C1004,'[1]rep_cob (2)'!$H$12:$K$4344,4,FALSE)</f>
        <v>Dividido</v>
      </c>
      <c r="G1004" s="3" t="s">
        <v>14</v>
      </c>
      <c r="H1004" s="3" t="s">
        <v>15</v>
      </c>
      <c r="I1004" s="3" t="s">
        <v>1285</v>
      </c>
      <c r="J1004" s="3" t="str">
        <f>VLOOKUP(C1004,'[1]rep_cob (2)'!$H$12:$Q$4344,10,FALSE)</f>
        <v>JORNADA 1</v>
      </c>
      <c r="K1004" s="3" t="s">
        <v>16</v>
      </c>
      <c r="L1004" s="3">
        <v>4</v>
      </c>
      <c r="M1004" s="3" t="s">
        <v>1283</v>
      </c>
    </row>
    <row r="1005" spans="1:13" x14ac:dyDescent="0.3">
      <c r="A1005" s="2" t="s">
        <v>474</v>
      </c>
      <c r="B1005" s="2" t="s">
        <v>723</v>
      </c>
      <c r="C1005" s="2" t="s">
        <v>1283</v>
      </c>
      <c r="D1005" s="2" t="s">
        <v>1286</v>
      </c>
      <c r="E1005" s="2" t="str">
        <f>VLOOKUP(C1005,'[1]rep_cob (2)'!$H$12:$K$4344,3,FALSE)</f>
        <v>Terminado - Dispositivo</v>
      </c>
      <c r="F1005" s="2" t="str">
        <f>VLOOKUP(C1005,'[1]rep_cob (2)'!$H$12:$K$4344,4,FALSE)</f>
        <v>Dividido</v>
      </c>
      <c r="G1005" s="3" t="s">
        <v>14</v>
      </c>
      <c r="H1005" s="3" t="s">
        <v>15</v>
      </c>
      <c r="I1005" s="3" t="s">
        <v>1285</v>
      </c>
      <c r="J1005" s="3" t="str">
        <f>VLOOKUP(C1005,'[1]rep_cob (2)'!$H$12:$Q$4344,10,FALSE)</f>
        <v>JORNADA 1</v>
      </c>
      <c r="K1005" s="3" t="s">
        <v>16</v>
      </c>
      <c r="L1005" s="3">
        <v>4</v>
      </c>
      <c r="M1005" s="3" t="s">
        <v>1283</v>
      </c>
    </row>
    <row r="1006" spans="1:13" x14ac:dyDescent="0.3">
      <c r="A1006" s="2" t="s">
        <v>474</v>
      </c>
      <c r="B1006" s="2" t="s">
        <v>797</v>
      </c>
      <c r="C1006" s="2" t="s">
        <v>1287</v>
      </c>
      <c r="D1006" s="2" t="s">
        <v>1288</v>
      </c>
      <c r="E1006" s="2" t="str">
        <f>VLOOKUP(C1006,'[1]rep_cob (2)'!$H$12:$K$4344,3,FALSE)</f>
        <v>Terminado - Dispositivo</v>
      </c>
      <c r="F1006" s="2" t="str">
        <f>VLOOKUP(C1006,'[1]rep_cob (2)'!$H$12:$K$4344,4,FALSE)</f>
        <v>Dividido</v>
      </c>
      <c r="G1006" s="3" t="s">
        <v>14</v>
      </c>
      <c r="H1006" s="3" t="s">
        <v>15</v>
      </c>
      <c r="I1006" s="3" t="s">
        <v>1289</v>
      </c>
      <c r="J1006" s="3" t="str">
        <f>VLOOKUP(C1006,'[1]rep_cob (2)'!$H$12:$Q$4344,10,FALSE)</f>
        <v>JORNADA 1</v>
      </c>
      <c r="K1006" s="3" t="s">
        <v>16</v>
      </c>
      <c r="L1006" s="3">
        <v>3</v>
      </c>
      <c r="M1006" s="3" t="s">
        <v>1287</v>
      </c>
    </row>
    <row r="1007" spans="1:13" x14ac:dyDescent="0.3">
      <c r="A1007" s="2" t="s">
        <v>474</v>
      </c>
      <c r="B1007" s="2" t="s">
        <v>1290</v>
      </c>
      <c r="C1007" s="2" t="s">
        <v>1291</v>
      </c>
      <c r="D1007" s="2" t="s">
        <v>1291</v>
      </c>
      <c r="E1007" s="2" t="str">
        <f>VLOOKUP(C1007,'[1]rep_cob (2)'!$H$12:$K$4344,3,FALSE)</f>
        <v>Terminado - Dispositivo</v>
      </c>
      <c r="F1007" s="2" t="str">
        <f>VLOOKUP(C1007,'[1]rep_cob (2)'!$H$12:$K$4344,4,FALSE)</f>
        <v>Generado</v>
      </c>
      <c r="G1007" s="3" t="s">
        <v>14</v>
      </c>
      <c r="H1007" s="3" t="s">
        <v>15</v>
      </c>
      <c r="I1007" s="3"/>
      <c r="J1007" s="3" t="str">
        <f>VLOOKUP(C1007,'[1]rep_cob (2)'!$H$12:$Q$4344,10,FALSE)</f>
        <v>JORNADA 1</v>
      </c>
      <c r="K1007" s="3" t="s">
        <v>16</v>
      </c>
      <c r="L1007" s="3">
        <v>1</v>
      </c>
      <c r="M1007" s="3" t="s">
        <v>17</v>
      </c>
    </row>
    <row r="1008" spans="1:13" x14ac:dyDescent="0.3">
      <c r="A1008" s="2" t="s">
        <v>474</v>
      </c>
      <c r="B1008" s="2" t="s">
        <v>1290</v>
      </c>
      <c r="C1008" s="2" t="s">
        <v>1292</v>
      </c>
      <c r="D1008" s="2" t="s">
        <v>1292</v>
      </c>
      <c r="E1008" s="2" t="str">
        <f>VLOOKUP(C1008,'[1]rep_cob (2)'!$H$12:$K$4344,3,FALSE)</f>
        <v>Terminado - Dispositivo</v>
      </c>
      <c r="F1008" s="2" t="str">
        <f>VLOOKUP(C1008,'[1]rep_cob (2)'!$H$12:$K$4344,4,FALSE)</f>
        <v>Generado</v>
      </c>
      <c r="G1008" s="3" t="s">
        <v>14</v>
      </c>
      <c r="H1008" s="3" t="s">
        <v>15</v>
      </c>
      <c r="I1008" s="3"/>
      <c r="J1008" s="3" t="str">
        <f>VLOOKUP(C1008,'[1]rep_cob (2)'!$H$12:$Q$4344,10,FALSE)</f>
        <v>JORNADA 1</v>
      </c>
      <c r="K1008" s="3" t="s">
        <v>16</v>
      </c>
      <c r="L1008" s="3">
        <v>1</v>
      </c>
      <c r="M1008" s="3" t="s">
        <v>17</v>
      </c>
    </row>
    <row r="1009" spans="1:13" x14ac:dyDescent="0.3">
      <c r="A1009" s="2" t="s">
        <v>474</v>
      </c>
      <c r="B1009" s="2" t="s">
        <v>1290</v>
      </c>
      <c r="C1009" s="2" t="s">
        <v>1293</v>
      </c>
      <c r="D1009" s="2" t="s">
        <v>1293</v>
      </c>
      <c r="E1009" s="2" t="str">
        <f>VLOOKUP(C1009,'[1]rep_cob (2)'!$H$12:$K$4344,3,FALSE)</f>
        <v>Terminado - Dispositivo</v>
      </c>
      <c r="F1009" s="2" t="str">
        <f>VLOOKUP(C1009,'[1]rep_cob (2)'!$H$12:$K$4344,4,FALSE)</f>
        <v>Generado</v>
      </c>
      <c r="G1009" s="3" t="s">
        <v>14</v>
      </c>
      <c r="H1009" s="3" t="s">
        <v>15</v>
      </c>
      <c r="I1009" s="3"/>
      <c r="J1009" s="3" t="str">
        <f>VLOOKUP(C1009,'[1]rep_cob (2)'!$H$12:$Q$4344,10,FALSE)</f>
        <v>JORNADA 1</v>
      </c>
      <c r="K1009" s="3" t="s">
        <v>16</v>
      </c>
      <c r="L1009" s="3">
        <v>1</v>
      </c>
      <c r="M1009" s="3" t="s">
        <v>17</v>
      </c>
    </row>
    <row r="1010" spans="1:13" x14ac:dyDescent="0.3">
      <c r="A1010" s="2" t="s">
        <v>474</v>
      </c>
      <c r="B1010" s="2" t="s">
        <v>1294</v>
      </c>
      <c r="C1010" s="2" t="s">
        <v>1295</v>
      </c>
      <c r="D1010" s="2" t="s">
        <v>1295</v>
      </c>
      <c r="E1010" s="2" t="str">
        <f>VLOOKUP(C1010,'[1]rep_cob (2)'!$H$12:$K$4344,3,FALSE)</f>
        <v>Terminado - Dispositivo</v>
      </c>
      <c r="F1010" s="2" t="str">
        <f>VLOOKUP(C1010,'[1]rep_cob (2)'!$H$12:$K$4344,4,FALSE)</f>
        <v>Generado</v>
      </c>
      <c r="G1010" s="3" t="s">
        <v>14</v>
      </c>
      <c r="H1010" s="3" t="s">
        <v>15</v>
      </c>
      <c r="I1010" s="3"/>
      <c r="J1010" s="3" t="str">
        <f>VLOOKUP(C1010,'[1]rep_cob (2)'!$H$12:$Q$4344,10,FALSE)</f>
        <v>JORNADA 1</v>
      </c>
      <c r="K1010" s="3" t="s">
        <v>16</v>
      </c>
      <c r="L1010" s="3">
        <v>1</v>
      </c>
      <c r="M1010" s="3" t="s">
        <v>17</v>
      </c>
    </row>
    <row r="1011" spans="1:13" x14ac:dyDescent="0.3">
      <c r="A1011" s="2" t="s">
        <v>474</v>
      </c>
      <c r="B1011" s="2" t="s">
        <v>1296</v>
      </c>
      <c r="C1011" s="2" t="s">
        <v>1297</v>
      </c>
      <c r="D1011" s="2" t="s">
        <v>1297</v>
      </c>
      <c r="E1011" s="2" t="str">
        <f>VLOOKUP(C1011,'[1]rep_cob (2)'!$H$12:$K$4344,3,FALSE)</f>
        <v>Terminado - Dispositivo</v>
      </c>
      <c r="F1011" s="2" t="str">
        <f>VLOOKUP(C1011,'[1]rep_cob (2)'!$H$12:$K$4344,4,FALSE)</f>
        <v>Generado</v>
      </c>
      <c r="G1011" s="3" t="s">
        <v>14</v>
      </c>
      <c r="H1011" s="3" t="s">
        <v>15</v>
      </c>
      <c r="I1011" s="3"/>
      <c r="J1011" s="3" t="str">
        <f>VLOOKUP(C1011,'[1]rep_cob (2)'!$H$12:$Q$4344,10,FALSE)</f>
        <v>JORNADA 1</v>
      </c>
      <c r="K1011" s="3" t="s">
        <v>16</v>
      </c>
      <c r="L1011" s="3">
        <v>2</v>
      </c>
      <c r="M1011" s="3" t="s">
        <v>17</v>
      </c>
    </row>
    <row r="1012" spans="1:13" x14ac:dyDescent="0.3">
      <c r="A1012" s="2" t="s">
        <v>474</v>
      </c>
      <c r="B1012" s="2" t="s">
        <v>1298</v>
      </c>
      <c r="C1012" s="2" t="s">
        <v>1299</v>
      </c>
      <c r="D1012" s="2" t="s">
        <v>1299</v>
      </c>
      <c r="E1012" s="2" t="str">
        <f>VLOOKUP(C1012,'[1]rep_cob (2)'!$H$12:$K$4344,3,FALSE)</f>
        <v>Terminado - Dispositivo</v>
      </c>
      <c r="F1012" s="2" t="str">
        <f>VLOOKUP(C1012,'[1]rep_cob (2)'!$H$12:$K$4344,4,FALSE)</f>
        <v>Generado</v>
      </c>
      <c r="G1012" s="3" t="s">
        <v>14</v>
      </c>
      <c r="H1012" s="3" t="s">
        <v>15</v>
      </c>
      <c r="I1012" s="3"/>
      <c r="J1012" s="3" t="str">
        <f>VLOOKUP(C1012,'[1]rep_cob (2)'!$H$12:$Q$4344,10,FALSE)</f>
        <v>JORNADA 1</v>
      </c>
      <c r="K1012" s="3" t="s">
        <v>16</v>
      </c>
      <c r="L1012" s="3">
        <v>3</v>
      </c>
      <c r="M1012" s="3" t="s">
        <v>17</v>
      </c>
    </row>
    <row r="1013" spans="1:13" x14ac:dyDescent="0.3">
      <c r="A1013" s="2" t="s">
        <v>474</v>
      </c>
      <c r="B1013" s="2" t="s">
        <v>1296</v>
      </c>
      <c r="C1013" s="2" t="s">
        <v>1300</v>
      </c>
      <c r="D1013" s="2" t="s">
        <v>1300</v>
      </c>
      <c r="E1013" s="2" t="str">
        <f>VLOOKUP(C1013,'[1]rep_cob (2)'!$H$12:$K$4344,3,FALSE)</f>
        <v>Terminado - Dispositivo</v>
      </c>
      <c r="F1013" s="2" t="str">
        <f>VLOOKUP(C1013,'[1]rep_cob (2)'!$H$12:$K$4344,4,FALSE)</f>
        <v>Generado</v>
      </c>
      <c r="G1013" s="3" t="s">
        <v>14</v>
      </c>
      <c r="H1013" s="3" t="s">
        <v>15</v>
      </c>
      <c r="I1013" s="3"/>
      <c r="J1013" s="3" t="str">
        <f>VLOOKUP(C1013,'[1]rep_cob (2)'!$H$12:$Q$4344,10,FALSE)</f>
        <v>JORNADA 1</v>
      </c>
      <c r="K1013" s="3" t="s">
        <v>16</v>
      </c>
      <c r="L1013" s="3">
        <v>2</v>
      </c>
      <c r="M1013" s="3" t="s">
        <v>17</v>
      </c>
    </row>
    <row r="1014" spans="1:13" x14ac:dyDescent="0.3">
      <c r="A1014" s="2" t="s">
        <v>474</v>
      </c>
      <c r="B1014" s="2" t="s">
        <v>1298</v>
      </c>
      <c r="C1014" s="2" t="s">
        <v>1301</v>
      </c>
      <c r="D1014" s="2" t="s">
        <v>1301</v>
      </c>
      <c r="E1014" s="2" t="str">
        <f>VLOOKUP(C1014,'[1]rep_cob (2)'!$H$12:$K$4344,3,FALSE)</f>
        <v>Terminado - Dispositivo</v>
      </c>
      <c r="F1014" s="2" t="str">
        <f>VLOOKUP(C1014,'[1]rep_cob (2)'!$H$12:$K$4344,4,FALSE)</f>
        <v>Generado</v>
      </c>
      <c r="G1014" s="3" t="s">
        <v>14</v>
      </c>
      <c r="H1014" s="3" t="s">
        <v>15</v>
      </c>
      <c r="I1014" s="3"/>
      <c r="J1014" s="3" t="str">
        <f>VLOOKUP(C1014,'[1]rep_cob (2)'!$H$12:$Q$4344,10,FALSE)</f>
        <v>JORNADA 1</v>
      </c>
      <c r="K1014" s="3" t="s">
        <v>16</v>
      </c>
      <c r="L1014" s="3">
        <v>3</v>
      </c>
      <c r="M1014" s="3" t="s">
        <v>17</v>
      </c>
    </row>
    <row r="1015" spans="1:13" x14ac:dyDescent="0.3">
      <c r="A1015" s="2" t="s">
        <v>474</v>
      </c>
      <c r="B1015" s="2" t="s">
        <v>1298</v>
      </c>
      <c r="C1015" s="2" t="s">
        <v>1302</v>
      </c>
      <c r="D1015" s="2" t="s">
        <v>1302</v>
      </c>
      <c r="E1015" s="2" t="str">
        <f>VLOOKUP(C1015,'[1]rep_cob (2)'!$H$12:$K$4344,3,FALSE)</f>
        <v>Terminado - Dispositivo</v>
      </c>
      <c r="F1015" s="2" t="str">
        <f>VLOOKUP(C1015,'[1]rep_cob (2)'!$H$12:$K$4344,4,FALSE)</f>
        <v>Generado</v>
      </c>
      <c r="G1015" s="3" t="s">
        <v>14</v>
      </c>
      <c r="H1015" s="3" t="s">
        <v>15</v>
      </c>
      <c r="I1015" s="3"/>
      <c r="J1015" s="3" t="str">
        <f>VLOOKUP(C1015,'[1]rep_cob (2)'!$H$12:$Q$4344,10,FALSE)</f>
        <v>JORNADA 1</v>
      </c>
      <c r="K1015" s="3" t="s">
        <v>16</v>
      </c>
      <c r="L1015" s="3">
        <v>3</v>
      </c>
      <c r="M1015" s="3" t="s">
        <v>17</v>
      </c>
    </row>
    <row r="1016" spans="1:13" x14ac:dyDescent="0.3">
      <c r="A1016" s="2" t="s">
        <v>474</v>
      </c>
      <c r="B1016" s="2" t="s">
        <v>1294</v>
      </c>
      <c r="C1016" s="2" t="s">
        <v>1303</v>
      </c>
      <c r="D1016" s="2" t="s">
        <v>1303</v>
      </c>
      <c r="E1016" s="2" t="str">
        <f>VLOOKUP(C1016,'[1]rep_cob (2)'!$H$12:$K$4344,3,FALSE)</f>
        <v>Terminado - Dispositivo</v>
      </c>
      <c r="F1016" s="2" t="str">
        <f>VLOOKUP(C1016,'[1]rep_cob (2)'!$H$12:$K$4344,4,FALSE)</f>
        <v>Generado</v>
      </c>
      <c r="G1016" s="3" t="s">
        <v>14</v>
      </c>
      <c r="H1016" s="3" t="s">
        <v>15</v>
      </c>
      <c r="I1016" s="3"/>
      <c r="J1016" s="3" t="str">
        <f>VLOOKUP(C1016,'[1]rep_cob (2)'!$H$12:$Q$4344,10,FALSE)</f>
        <v>JORNADA 1</v>
      </c>
      <c r="K1016" s="3" t="s">
        <v>16</v>
      </c>
      <c r="L1016" s="3">
        <v>1</v>
      </c>
      <c r="M1016" s="3" t="s">
        <v>17</v>
      </c>
    </row>
    <row r="1017" spans="1:13" x14ac:dyDescent="0.3">
      <c r="A1017" s="2" t="s">
        <v>474</v>
      </c>
      <c r="B1017" s="2" t="s">
        <v>1304</v>
      </c>
      <c r="C1017" s="2" t="s">
        <v>1305</v>
      </c>
      <c r="D1017" s="2" t="s">
        <v>1305</v>
      </c>
      <c r="E1017" s="2" t="str">
        <f>VLOOKUP(C1017,'[1]rep_cob (2)'!$H$12:$K$4344,3,FALSE)</f>
        <v>Terminado - Dispositivo</v>
      </c>
      <c r="F1017" s="2" t="str">
        <f>VLOOKUP(C1017,'[1]rep_cob (2)'!$H$12:$K$4344,4,FALSE)</f>
        <v>Generado</v>
      </c>
      <c r="G1017" s="3" t="s">
        <v>14</v>
      </c>
      <c r="H1017" s="3" t="s">
        <v>15</v>
      </c>
      <c r="I1017" s="3"/>
      <c r="J1017" s="3" t="str">
        <f>VLOOKUP(C1017,'[1]rep_cob (2)'!$H$12:$Q$4344,10,FALSE)</f>
        <v>JORNADA 1</v>
      </c>
      <c r="K1017" s="3" t="s">
        <v>16</v>
      </c>
      <c r="L1017" s="3">
        <v>4</v>
      </c>
      <c r="M1017" s="3" t="s">
        <v>17</v>
      </c>
    </row>
    <row r="1018" spans="1:13" x14ac:dyDescent="0.3">
      <c r="A1018" s="2" t="s">
        <v>474</v>
      </c>
      <c r="B1018" s="2" t="s">
        <v>1304</v>
      </c>
      <c r="C1018" s="2" t="s">
        <v>1306</v>
      </c>
      <c r="D1018" s="2" t="s">
        <v>1306</v>
      </c>
      <c r="E1018" s="2" t="str">
        <f>VLOOKUP(C1018,'[1]rep_cob (2)'!$H$12:$K$4344,3,FALSE)</f>
        <v>Terminado - Dispositivo</v>
      </c>
      <c r="F1018" s="2" t="str">
        <f>VLOOKUP(C1018,'[1]rep_cob (2)'!$H$12:$K$4344,4,FALSE)</f>
        <v>Generado</v>
      </c>
      <c r="G1018" s="3" t="s">
        <v>14</v>
      </c>
      <c r="H1018" s="3" t="s">
        <v>15</v>
      </c>
      <c r="I1018" s="3"/>
      <c r="J1018" s="3" t="str">
        <f>VLOOKUP(C1018,'[1]rep_cob (2)'!$H$12:$Q$4344,10,FALSE)</f>
        <v>JORNADA 1</v>
      </c>
      <c r="K1018" s="3" t="s">
        <v>16</v>
      </c>
      <c r="L1018" s="3">
        <v>4</v>
      </c>
      <c r="M1018" s="3" t="s">
        <v>17</v>
      </c>
    </row>
    <row r="1019" spans="1:13" x14ac:dyDescent="0.3">
      <c r="A1019" s="2" t="s">
        <v>474</v>
      </c>
      <c r="B1019" s="2" t="s">
        <v>1304</v>
      </c>
      <c r="C1019" s="2" t="s">
        <v>1307</v>
      </c>
      <c r="D1019" s="2" t="s">
        <v>1307</v>
      </c>
      <c r="E1019" s="2" t="str">
        <f>VLOOKUP(C1019,'[1]rep_cob (2)'!$H$12:$K$4344,3,FALSE)</f>
        <v>Terminado - Dispositivo</v>
      </c>
      <c r="F1019" s="2" t="str">
        <f>VLOOKUP(C1019,'[1]rep_cob (2)'!$H$12:$K$4344,4,FALSE)</f>
        <v>Generado</v>
      </c>
      <c r="G1019" s="3" t="s">
        <v>14</v>
      </c>
      <c r="H1019" s="3" t="s">
        <v>15</v>
      </c>
      <c r="I1019" s="3"/>
      <c r="J1019" s="3" t="str">
        <f>VLOOKUP(C1019,'[1]rep_cob (2)'!$H$12:$Q$4344,10,FALSE)</f>
        <v>JORNADA 1</v>
      </c>
      <c r="K1019" s="3" t="s">
        <v>16</v>
      </c>
      <c r="L1019" s="3">
        <v>4</v>
      </c>
      <c r="M1019" s="3" t="s">
        <v>17</v>
      </c>
    </row>
    <row r="1020" spans="1:13" x14ac:dyDescent="0.3">
      <c r="A1020" s="2" t="s">
        <v>474</v>
      </c>
      <c r="B1020" s="2" t="s">
        <v>1304</v>
      </c>
      <c r="C1020" s="2" t="s">
        <v>1308</v>
      </c>
      <c r="D1020" s="2" t="s">
        <v>1308</v>
      </c>
      <c r="E1020" s="2" t="str">
        <f>VLOOKUP(C1020,'[1]rep_cob (2)'!$H$12:$K$4344,3,FALSE)</f>
        <v>Terminado - Dispositivo</v>
      </c>
      <c r="F1020" s="2" t="str">
        <f>VLOOKUP(C1020,'[1]rep_cob (2)'!$H$12:$K$4344,4,FALSE)</f>
        <v>Generado</v>
      </c>
      <c r="G1020" s="3" t="s">
        <v>14</v>
      </c>
      <c r="H1020" s="3" t="s">
        <v>15</v>
      </c>
      <c r="I1020" s="3"/>
      <c r="J1020" s="3" t="str">
        <f>VLOOKUP(C1020,'[1]rep_cob (2)'!$H$12:$Q$4344,10,FALSE)</f>
        <v>JORNADA 1</v>
      </c>
      <c r="K1020" s="3" t="s">
        <v>16</v>
      </c>
      <c r="L1020" s="3">
        <v>4</v>
      </c>
      <c r="M1020" s="3" t="s">
        <v>17</v>
      </c>
    </row>
    <row r="1021" spans="1:13" x14ac:dyDescent="0.3">
      <c r="A1021" s="2" t="s">
        <v>474</v>
      </c>
      <c r="B1021" s="2" t="s">
        <v>1304</v>
      </c>
      <c r="C1021" s="2" t="s">
        <v>1309</v>
      </c>
      <c r="D1021" s="2" t="s">
        <v>1309</v>
      </c>
      <c r="E1021" s="2" t="str">
        <f>VLOOKUP(C1021,'[1]rep_cob (2)'!$H$12:$K$4344,3,FALSE)</f>
        <v>Terminado - Dispositivo</v>
      </c>
      <c r="F1021" s="2" t="str">
        <f>VLOOKUP(C1021,'[1]rep_cob (2)'!$H$12:$K$4344,4,FALSE)</f>
        <v>Generado</v>
      </c>
      <c r="G1021" s="3" t="s">
        <v>14</v>
      </c>
      <c r="H1021" s="3" t="s">
        <v>15</v>
      </c>
      <c r="I1021" s="3"/>
      <c r="J1021" s="3" t="str">
        <f>VLOOKUP(C1021,'[1]rep_cob (2)'!$H$12:$Q$4344,10,FALSE)</f>
        <v>JORNADA 1</v>
      </c>
      <c r="K1021" s="3" t="s">
        <v>16</v>
      </c>
      <c r="L1021" s="3">
        <v>4</v>
      </c>
      <c r="M1021" s="3" t="s">
        <v>17</v>
      </c>
    </row>
    <row r="1022" spans="1:13" x14ac:dyDescent="0.3">
      <c r="A1022" s="2" t="s">
        <v>474</v>
      </c>
      <c r="B1022" s="2" t="s">
        <v>1304</v>
      </c>
      <c r="C1022" s="2" t="s">
        <v>1310</v>
      </c>
      <c r="D1022" s="2" t="s">
        <v>1310</v>
      </c>
      <c r="E1022" s="2" t="str">
        <f>VLOOKUP(C1022,'[1]rep_cob (2)'!$H$12:$K$4344,3,FALSE)</f>
        <v>Terminado - Dispositivo</v>
      </c>
      <c r="F1022" s="2" t="str">
        <f>VLOOKUP(C1022,'[1]rep_cob (2)'!$H$12:$K$4344,4,FALSE)</f>
        <v>Generado</v>
      </c>
      <c r="G1022" s="3" t="s">
        <v>14</v>
      </c>
      <c r="H1022" s="3" t="s">
        <v>15</v>
      </c>
      <c r="I1022" s="3"/>
      <c r="J1022" s="3" t="str">
        <f>VLOOKUP(C1022,'[1]rep_cob (2)'!$H$12:$Q$4344,10,FALSE)</f>
        <v>JORNADA 1</v>
      </c>
      <c r="K1022" s="3" t="s">
        <v>16</v>
      </c>
      <c r="L1022" s="3">
        <v>4</v>
      </c>
      <c r="M1022" s="3" t="s">
        <v>17</v>
      </c>
    </row>
    <row r="1023" spans="1:13" x14ac:dyDescent="0.3">
      <c r="A1023" s="2" t="s">
        <v>474</v>
      </c>
      <c r="B1023" s="2" t="s">
        <v>1304</v>
      </c>
      <c r="C1023" s="2" t="s">
        <v>1311</v>
      </c>
      <c r="D1023" s="2" t="s">
        <v>1311</v>
      </c>
      <c r="E1023" s="2" t="str">
        <f>VLOOKUP(C1023,'[1]rep_cob (2)'!$H$12:$K$4344,3,FALSE)</f>
        <v>Terminado - Dispositivo</v>
      </c>
      <c r="F1023" s="2" t="str">
        <f>VLOOKUP(C1023,'[1]rep_cob (2)'!$H$12:$K$4344,4,FALSE)</f>
        <v>Generado</v>
      </c>
      <c r="G1023" s="3" t="s">
        <v>14</v>
      </c>
      <c r="H1023" s="3" t="s">
        <v>15</v>
      </c>
      <c r="I1023" s="3"/>
      <c r="J1023" s="3" t="str">
        <f>VLOOKUP(C1023,'[1]rep_cob (2)'!$H$12:$Q$4344,10,FALSE)</f>
        <v>JORNADA 1</v>
      </c>
      <c r="K1023" s="3" t="s">
        <v>16</v>
      </c>
      <c r="L1023" s="3">
        <v>4</v>
      </c>
      <c r="M1023" s="3" t="s">
        <v>17</v>
      </c>
    </row>
    <row r="1024" spans="1:13" x14ac:dyDescent="0.3">
      <c r="A1024" s="2" t="s">
        <v>474</v>
      </c>
      <c r="B1024" s="2" t="s">
        <v>1304</v>
      </c>
      <c r="C1024" s="2" t="s">
        <v>1312</v>
      </c>
      <c r="D1024" s="2" t="s">
        <v>1312</v>
      </c>
      <c r="E1024" s="2" t="str">
        <f>VLOOKUP(C1024,'[1]rep_cob (2)'!$H$12:$K$4344,3,FALSE)</f>
        <v>Terminado - Dispositivo</v>
      </c>
      <c r="F1024" s="2" t="str">
        <f>VLOOKUP(C1024,'[1]rep_cob (2)'!$H$12:$K$4344,4,FALSE)</f>
        <v>Generado</v>
      </c>
      <c r="G1024" s="3" t="s">
        <v>14</v>
      </c>
      <c r="H1024" s="3" t="s">
        <v>15</v>
      </c>
      <c r="I1024" s="3"/>
      <c r="J1024" s="3" t="str">
        <f>VLOOKUP(C1024,'[1]rep_cob (2)'!$H$12:$Q$4344,10,FALSE)</f>
        <v>JORNADA 1</v>
      </c>
      <c r="K1024" s="3" t="s">
        <v>16</v>
      </c>
      <c r="L1024" s="3">
        <v>4</v>
      </c>
      <c r="M1024" s="3" t="s">
        <v>17</v>
      </c>
    </row>
    <row r="1025" spans="1:13" x14ac:dyDescent="0.3">
      <c r="A1025" s="2" t="s">
        <v>153</v>
      </c>
      <c r="B1025" s="2" t="s">
        <v>1313</v>
      </c>
      <c r="C1025" s="2" t="s">
        <v>1314</v>
      </c>
      <c r="D1025" s="2" t="s">
        <v>1314</v>
      </c>
      <c r="E1025" s="2" t="str">
        <f>VLOOKUP(C1025,'[1]rep_cob (2)'!$H$12:$K$4344,3,FALSE)</f>
        <v>Terminado - Dispositivo</v>
      </c>
      <c r="F1025" s="2" t="str">
        <f>VLOOKUP(C1025,'[1]rep_cob (2)'!$H$12:$K$4344,4,FALSE)</f>
        <v>Generado</v>
      </c>
      <c r="G1025" s="3" t="s">
        <v>14</v>
      </c>
      <c r="H1025" s="3" t="s">
        <v>15</v>
      </c>
      <c r="I1025" s="3"/>
      <c r="J1025" s="3" t="str">
        <f>VLOOKUP(C1025,'[1]rep_cob (2)'!$H$12:$Q$4344,10,FALSE)</f>
        <v>JORNADA 1</v>
      </c>
      <c r="K1025" s="3" t="s">
        <v>16</v>
      </c>
      <c r="L1025" s="3">
        <v>4</v>
      </c>
      <c r="M1025" s="3" t="s">
        <v>17</v>
      </c>
    </row>
    <row r="1026" spans="1:13" x14ac:dyDescent="0.3">
      <c r="A1026" s="2" t="s">
        <v>153</v>
      </c>
      <c r="B1026" s="2" t="s">
        <v>1313</v>
      </c>
      <c r="C1026" s="2" t="s">
        <v>1315</v>
      </c>
      <c r="D1026" s="2" t="s">
        <v>1315</v>
      </c>
      <c r="E1026" s="2" t="str">
        <f>VLOOKUP(C1026,'[1]rep_cob (2)'!$H$12:$K$4344,3,FALSE)</f>
        <v>Terminado - Dispositivo</v>
      </c>
      <c r="F1026" s="2" t="str">
        <f>VLOOKUP(C1026,'[1]rep_cob (2)'!$H$12:$K$4344,4,FALSE)</f>
        <v>Generado</v>
      </c>
      <c r="G1026" s="3" t="s">
        <v>14</v>
      </c>
      <c r="H1026" s="3" t="s">
        <v>15</v>
      </c>
      <c r="I1026" s="3"/>
      <c r="J1026" s="3" t="str">
        <f>VLOOKUP(C1026,'[1]rep_cob (2)'!$H$12:$Q$4344,10,FALSE)</f>
        <v>JORNADA 1</v>
      </c>
      <c r="K1026" s="3" t="s">
        <v>16</v>
      </c>
      <c r="L1026" s="3">
        <v>4</v>
      </c>
      <c r="M1026" s="3" t="s">
        <v>17</v>
      </c>
    </row>
    <row r="1027" spans="1:13" x14ac:dyDescent="0.3">
      <c r="A1027" s="2" t="s">
        <v>153</v>
      </c>
      <c r="B1027" s="2" t="s">
        <v>1313</v>
      </c>
      <c r="C1027" s="2" t="s">
        <v>1316</v>
      </c>
      <c r="D1027" s="2" t="s">
        <v>1316</v>
      </c>
      <c r="E1027" s="2" t="str">
        <f>VLOOKUP(C1027,'[1]rep_cob (2)'!$H$12:$K$4344,3,FALSE)</f>
        <v>Terminado - Dispositivo</v>
      </c>
      <c r="F1027" s="2" t="str">
        <f>VLOOKUP(C1027,'[1]rep_cob (2)'!$H$12:$K$4344,4,FALSE)</f>
        <v>Generado</v>
      </c>
      <c r="G1027" s="3" t="s">
        <v>14</v>
      </c>
      <c r="H1027" s="3" t="s">
        <v>15</v>
      </c>
      <c r="I1027" s="3"/>
      <c r="J1027" s="3" t="str">
        <f>VLOOKUP(C1027,'[1]rep_cob (2)'!$H$12:$Q$4344,10,FALSE)</f>
        <v>JORNADA 1</v>
      </c>
      <c r="K1027" s="3" t="s">
        <v>16</v>
      </c>
      <c r="L1027" s="3">
        <v>4</v>
      </c>
      <c r="M1027" s="3" t="s">
        <v>17</v>
      </c>
    </row>
    <row r="1028" spans="1:13" x14ac:dyDescent="0.3">
      <c r="A1028" s="2" t="s">
        <v>153</v>
      </c>
      <c r="B1028" s="2" t="s">
        <v>1313</v>
      </c>
      <c r="C1028" s="2" t="s">
        <v>1317</v>
      </c>
      <c r="D1028" s="2" t="s">
        <v>1317</v>
      </c>
      <c r="E1028" s="2" t="str">
        <f>VLOOKUP(C1028,'[1]rep_cob (2)'!$H$12:$K$4344,3,FALSE)</f>
        <v>Terminado - Dispositivo</v>
      </c>
      <c r="F1028" s="2" t="str">
        <f>VLOOKUP(C1028,'[1]rep_cob (2)'!$H$12:$K$4344,4,FALSE)</f>
        <v>Generado</v>
      </c>
      <c r="G1028" s="3" t="s">
        <v>14</v>
      </c>
      <c r="H1028" s="3" t="s">
        <v>15</v>
      </c>
      <c r="I1028" s="3"/>
      <c r="J1028" s="3" t="str">
        <f>VLOOKUP(C1028,'[1]rep_cob (2)'!$H$12:$Q$4344,10,FALSE)</f>
        <v>JORNADA 1</v>
      </c>
      <c r="K1028" s="3" t="s">
        <v>16</v>
      </c>
      <c r="L1028" s="3">
        <v>4</v>
      </c>
      <c r="M1028" s="3" t="s">
        <v>17</v>
      </c>
    </row>
    <row r="1029" spans="1:13" x14ac:dyDescent="0.3">
      <c r="A1029" s="2" t="s">
        <v>153</v>
      </c>
      <c r="B1029" s="2" t="s">
        <v>1313</v>
      </c>
      <c r="C1029" s="2" t="s">
        <v>1318</v>
      </c>
      <c r="D1029" s="2" t="s">
        <v>1318</v>
      </c>
      <c r="E1029" s="2" t="str">
        <f>VLOOKUP(C1029,'[1]rep_cob (2)'!$H$12:$K$4344,3,FALSE)</f>
        <v>Terminado - Dispositivo</v>
      </c>
      <c r="F1029" s="2" t="str">
        <f>VLOOKUP(C1029,'[1]rep_cob (2)'!$H$12:$K$4344,4,FALSE)</f>
        <v>Generado</v>
      </c>
      <c r="G1029" s="3" t="s">
        <v>14</v>
      </c>
      <c r="H1029" s="3" t="s">
        <v>15</v>
      </c>
      <c r="I1029" s="3"/>
      <c r="J1029" s="3" t="str">
        <f>VLOOKUP(C1029,'[1]rep_cob (2)'!$H$12:$Q$4344,10,FALSE)</f>
        <v>JORNADA 1</v>
      </c>
      <c r="K1029" s="3" t="s">
        <v>16</v>
      </c>
      <c r="L1029" s="3">
        <v>4</v>
      </c>
      <c r="M1029" s="3" t="s">
        <v>17</v>
      </c>
    </row>
    <row r="1030" spans="1:13" x14ac:dyDescent="0.3">
      <c r="A1030" s="2" t="s">
        <v>153</v>
      </c>
      <c r="B1030" s="2" t="s">
        <v>1313</v>
      </c>
      <c r="C1030" s="2" t="s">
        <v>1319</v>
      </c>
      <c r="D1030" s="2" t="s">
        <v>1319</v>
      </c>
      <c r="E1030" s="2" t="str">
        <f>VLOOKUP(C1030,'[1]rep_cob (2)'!$H$12:$K$4344,3,FALSE)</f>
        <v>Terminado - Dispositivo</v>
      </c>
      <c r="F1030" s="2" t="str">
        <f>VLOOKUP(C1030,'[1]rep_cob (2)'!$H$12:$K$4344,4,FALSE)</f>
        <v>Generado</v>
      </c>
      <c r="G1030" s="3" t="s">
        <v>14</v>
      </c>
      <c r="H1030" s="3" t="s">
        <v>15</v>
      </c>
      <c r="I1030" s="3"/>
      <c r="J1030" s="3" t="str">
        <f>VLOOKUP(C1030,'[1]rep_cob (2)'!$H$12:$Q$4344,10,FALSE)</f>
        <v>JORNADA 1</v>
      </c>
      <c r="K1030" s="3" t="s">
        <v>16</v>
      </c>
      <c r="L1030" s="3">
        <v>4</v>
      </c>
      <c r="M1030" s="3" t="s">
        <v>17</v>
      </c>
    </row>
    <row r="1031" spans="1:13" x14ac:dyDescent="0.3">
      <c r="A1031" s="2" t="s">
        <v>153</v>
      </c>
      <c r="B1031" s="2" t="s">
        <v>1313</v>
      </c>
      <c r="C1031" s="2" t="s">
        <v>1320</v>
      </c>
      <c r="D1031" s="2" t="s">
        <v>1320</v>
      </c>
      <c r="E1031" s="2" t="str">
        <f>VLOOKUP(C1031,'[1]rep_cob (2)'!$H$12:$K$4344,3,FALSE)</f>
        <v>Terminado - Dispositivo</v>
      </c>
      <c r="F1031" s="2" t="str">
        <f>VLOOKUP(C1031,'[1]rep_cob (2)'!$H$12:$K$4344,4,FALSE)</f>
        <v>Generado</v>
      </c>
      <c r="G1031" s="3" t="s">
        <v>14</v>
      </c>
      <c r="H1031" s="3" t="s">
        <v>15</v>
      </c>
      <c r="I1031" s="3"/>
      <c r="J1031" s="3" t="str">
        <f>VLOOKUP(C1031,'[1]rep_cob (2)'!$H$12:$Q$4344,10,FALSE)</f>
        <v>JORNADA 1</v>
      </c>
      <c r="K1031" s="3" t="s">
        <v>16</v>
      </c>
      <c r="L1031" s="3">
        <v>4</v>
      </c>
      <c r="M1031" s="3" t="s">
        <v>17</v>
      </c>
    </row>
    <row r="1032" spans="1:13" x14ac:dyDescent="0.3">
      <c r="A1032" s="2" t="s">
        <v>153</v>
      </c>
      <c r="B1032" s="2" t="s">
        <v>1313</v>
      </c>
      <c r="C1032" s="2" t="s">
        <v>1321</v>
      </c>
      <c r="D1032" s="2" t="s">
        <v>1321</v>
      </c>
      <c r="E1032" s="2" t="str">
        <f>VLOOKUP(C1032,'[1]rep_cob (2)'!$H$12:$K$4344,3,FALSE)</f>
        <v>Terminado - Dispositivo</v>
      </c>
      <c r="F1032" s="2" t="str">
        <f>VLOOKUP(C1032,'[1]rep_cob (2)'!$H$12:$K$4344,4,FALSE)</f>
        <v>Generado</v>
      </c>
      <c r="G1032" s="3" t="s">
        <v>14</v>
      </c>
      <c r="H1032" s="3" t="s">
        <v>15</v>
      </c>
      <c r="I1032" s="3"/>
      <c r="J1032" s="3" t="str">
        <f>VLOOKUP(C1032,'[1]rep_cob (2)'!$H$12:$Q$4344,10,FALSE)</f>
        <v>JORNADA 1</v>
      </c>
      <c r="K1032" s="3" t="s">
        <v>16</v>
      </c>
      <c r="L1032" s="3">
        <v>4</v>
      </c>
      <c r="M1032" s="3" t="s">
        <v>17</v>
      </c>
    </row>
    <row r="1033" spans="1:13" x14ac:dyDescent="0.3">
      <c r="A1033" s="2" t="s">
        <v>153</v>
      </c>
      <c r="B1033" s="2" t="s">
        <v>1313</v>
      </c>
      <c r="C1033" s="2" t="s">
        <v>1322</v>
      </c>
      <c r="D1033" s="2" t="s">
        <v>1322</v>
      </c>
      <c r="E1033" s="2" t="str">
        <f>VLOOKUP(C1033,'[1]rep_cob (2)'!$H$12:$K$4344,3,FALSE)</f>
        <v>Terminado - Dispositivo</v>
      </c>
      <c r="F1033" s="2" t="str">
        <f>VLOOKUP(C1033,'[1]rep_cob (2)'!$H$12:$K$4344,4,FALSE)</f>
        <v>Generado</v>
      </c>
      <c r="G1033" s="3" t="s">
        <v>14</v>
      </c>
      <c r="H1033" s="3" t="s">
        <v>15</v>
      </c>
      <c r="I1033" s="3"/>
      <c r="J1033" s="3" t="str">
        <f>VLOOKUP(C1033,'[1]rep_cob (2)'!$H$12:$Q$4344,10,FALSE)</f>
        <v>JORNADA 1</v>
      </c>
      <c r="K1033" s="3" t="s">
        <v>16</v>
      </c>
      <c r="L1033" s="3">
        <v>4</v>
      </c>
      <c r="M1033" s="3" t="s">
        <v>17</v>
      </c>
    </row>
    <row r="1034" spans="1:13" x14ac:dyDescent="0.3">
      <c r="A1034" s="2" t="s">
        <v>153</v>
      </c>
      <c r="B1034" s="2" t="s">
        <v>1313</v>
      </c>
      <c r="C1034" s="2" t="s">
        <v>1323</v>
      </c>
      <c r="D1034" s="2" t="s">
        <v>1323</v>
      </c>
      <c r="E1034" s="2" t="str">
        <f>VLOOKUP(C1034,'[1]rep_cob (2)'!$H$12:$K$4344,3,FALSE)</f>
        <v>Terminado - Dispositivo</v>
      </c>
      <c r="F1034" s="2" t="str">
        <f>VLOOKUP(C1034,'[1]rep_cob (2)'!$H$12:$K$4344,4,FALSE)</f>
        <v>Generado</v>
      </c>
      <c r="G1034" s="3" t="s">
        <v>14</v>
      </c>
      <c r="H1034" s="3" t="s">
        <v>15</v>
      </c>
      <c r="I1034" s="3"/>
      <c r="J1034" s="3" t="str">
        <f>VLOOKUP(C1034,'[1]rep_cob (2)'!$H$12:$Q$4344,10,FALSE)</f>
        <v>JORNADA 1</v>
      </c>
      <c r="K1034" s="3" t="s">
        <v>16</v>
      </c>
      <c r="L1034" s="3">
        <v>4</v>
      </c>
      <c r="M1034" s="3" t="s">
        <v>17</v>
      </c>
    </row>
    <row r="1035" spans="1:13" x14ac:dyDescent="0.3">
      <c r="A1035" s="2" t="s">
        <v>153</v>
      </c>
      <c r="B1035" s="2" t="s">
        <v>1324</v>
      </c>
      <c r="C1035" s="2" t="s">
        <v>1325</v>
      </c>
      <c r="D1035" s="2" t="s">
        <v>1325</v>
      </c>
      <c r="E1035" s="2" t="str">
        <f>VLOOKUP(C1035,'[1]rep_cob (2)'!$H$12:$K$4344,3,FALSE)</f>
        <v>Terminado - Dispositivo</v>
      </c>
      <c r="F1035" s="2" t="str">
        <f>VLOOKUP(C1035,'[1]rep_cob (2)'!$H$12:$K$4344,4,FALSE)</f>
        <v>Generado</v>
      </c>
      <c r="G1035" s="3" t="s">
        <v>14</v>
      </c>
      <c r="H1035" s="3" t="s">
        <v>15</v>
      </c>
      <c r="I1035" s="3"/>
      <c r="J1035" s="3" t="str">
        <f>VLOOKUP(C1035,'[1]rep_cob (2)'!$H$12:$Q$4344,10,FALSE)</f>
        <v>JORNADA 1</v>
      </c>
      <c r="K1035" s="3" t="s">
        <v>16</v>
      </c>
      <c r="L1035" s="3">
        <v>2</v>
      </c>
      <c r="M1035" s="3" t="s">
        <v>17</v>
      </c>
    </row>
    <row r="1036" spans="1:13" x14ac:dyDescent="0.3">
      <c r="A1036" s="2" t="s">
        <v>153</v>
      </c>
      <c r="B1036" s="2" t="s">
        <v>1324</v>
      </c>
      <c r="C1036" s="2" t="s">
        <v>1326</v>
      </c>
      <c r="D1036" s="2" t="s">
        <v>1326</v>
      </c>
      <c r="E1036" s="2" t="str">
        <f>VLOOKUP(C1036,'[1]rep_cob (2)'!$H$12:$K$4344,3,FALSE)</f>
        <v>Terminado - Dispositivo</v>
      </c>
      <c r="F1036" s="2" t="str">
        <f>VLOOKUP(C1036,'[1]rep_cob (2)'!$H$12:$K$4344,4,FALSE)</f>
        <v>Generado</v>
      </c>
      <c r="G1036" s="3" t="s">
        <v>14</v>
      </c>
      <c r="H1036" s="3" t="s">
        <v>15</v>
      </c>
      <c r="I1036" s="3"/>
      <c r="J1036" s="3" t="str">
        <f>VLOOKUP(C1036,'[1]rep_cob (2)'!$H$12:$Q$4344,10,FALSE)</f>
        <v>JORNADA 1</v>
      </c>
      <c r="K1036" s="3" t="s">
        <v>16</v>
      </c>
      <c r="L1036" s="3">
        <v>2</v>
      </c>
      <c r="M1036" s="3" t="s">
        <v>17</v>
      </c>
    </row>
    <row r="1037" spans="1:13" x14ac:dyDescent="0.3">
      <c r="A1037" s="2" t="s">
        <v>153</v>
      </c>
      <c r="B1037" s="2" t="s">
        <v>1324</v>
      </c>
      <c r="C1037" s="2" t="s">
        <v>1327</v>
      </c>
      <c r="D1037" s="2" t="s">
        <v>1327</v>
      </c>
      <c r="E1037" s="2" t="str">
        <f>VLOOKUP(C1037,'[1]rep_cob (2)'!$H$12:$K$4344,3,FALSE)</f>
        <v>Terminado - Dispositivo</v>
      </c>
      <c r="F1037" s="2" t="str">
        <f>VLOOKUP(C1037,'[1]rep_cob (2)'!$H$12:$K$4344,4,FALSE)</f>
        <v>Generado</v>
      </c>
      <c r="G1037" s="3" t="s">
        <v>14</v>
      </c>
      <c r="H1037" s="3" t="s">
        <v>15</v>
      </c>
      <c r="I1037" s="3"/>
      <c r="J1037" s="3" t="str">
        <f>VLOOKUP(C1037,'[1]rep_cob (2)'!$H$12:$Q$4344,10,FALSE)</f>
        <v>JORNADA 1</v>
      </c>
      <c r="K1037" s="3" t="s">
        <v>16</v>
      </c>
      <c r="L1037" s="3">
        <v>2</v>
      </c>
      <c r="M1037" s="3" t="s">
        <v>17</v>
      </c>
    </row>
    <row r="1038" spans="1:13" x14ac:dyDescent="0.3">
      <c r="A1038" s="2" t="s">
        <v>153</v>
      </c>
      <c r="B1038" s="2" t="s">
        <v>1324</v>
      </c>
      <c r="C1038" s="2" t="s">
        <v>1328</v>
      </c>
      <c r="D1038" s="2" t="s">
        <v>1328</v>
      </c>
      <c r="E1038" s="2" t="str">
        <f>VLOOKUP(C1038,'[1]rep_cob (2)'!$H$12:$K$4344,3,FALSE)</f>
        <v>Terminado - Dispositivo</v>
      </c>
      <c r="F1038" s="2" t="str">
        <f>VLOOKUP(C1038,'[1]rep_cob (2)'!$H$12:$K$4344,4,FALSE)</f>
        <v>Generado</v>
      </c>
      <c r="G1038" s="3" t="s">
        <v>14</v>
      </c>
      <c r="H1038" s="3" t="s">
        <v>15</v>
      </c>
      <c r="I1038" s="3"/>
      <c r="J1038" s="3" t="str">
        <f>VLOOKUP(C1038,'[1]rep_cob (2)'!$H$12:$Q$4344,10,FALSE)</f>
        <v>JORNADA 1</v>
      </c>
      <c r="K1038" s="3" t="s">
        <v>16</v>
      </c>
      <c r="L1038" s="3">
        <v>2</v>
      </c>
      <c r="M1038" s="3" t="s">
        <v>17</v>
      </c>
    </row>
    <row r="1039" spans="1:13" x14ac:dyDescent="0.3">
      <c r="A1039" s="2" t="s">
        <v>153</v>
      </c>
      <c r="B1039" s="2" t="s">
        <v>1324</v>
      </c>
      <c r="C1039" s="2" t="s">
        <v>1329</v>
      </c>
      <c r="D1039" s="2" t="s">
        <v>1329</v>
      </c>
      <c r="E1039" s="2" t="str">
        <f>VLOOKUP(C1039,'[1]rep_cob (2)'!$H$12:$K$4344,3,FALSE)</f>
        <v>Terminado - Dispositivo</v>
      </c>
      <c r="F1039" s="2" t="str">
        <f>VLOOKUP(C1039,'[1]rep_cob (2)'!$H$12:$K$4344,4,FALSE)</f>
        <v>Generado</v>
      </c>
      <c r="G1039" s="3" t="s">
        <v>14</v>
      </c>
      <c r="H1039" s="3" t="s">
        <v>15</v>
      </c>
      <c r="I1039" s="3"/>
      <c r="J1039" s="3" t="str">
        <f>VLOOKUP(C1039,'[1]rep_cob (2)'!$H$12:$Q$4344,10,FALSE)</f>
        <v>JORNADA 1</v>
      </c>
      <c r="K1039" s="3" t="s">
        <v>16</v>
      </c>
      <c r="L1039" s="3">
        <v>2</v>
      </c>
      <c r="M1039" s="3" t="s">
        <v>17</v>
      </c>
    </row>
    <row r="1040" spans="1:13" x14ac:dyDescent="0.3">
      <c r="A1040" s="2" t="s">
        <v>153</v>
      </c>
      <c r="B1040" s="2" t="s">
        <v>1324</v>
      </c>
      <c r="C1040" s="2" t="s">
        <v>1330</v>
      </c>
      <c r="D1040" s="2" t="s">
        <v>1330</v>
      </c>
      <c r="E1040" s="2" t="str">
        <f>VLOOKUP(C1040,'[1]rep_cob (2)'!$H$12:$K$4344,3,FALSE)</f>
        <v>Terminado - Dispositivo</v>
      </c>
      <c r="F1040" s="2" t="str">
        <f>VLOOKUP(C1040,'[1]rep_cob (2)'!$H$12:$K$4344,4,FALSE)</f>
        <v>Generado</v>
      </c>
      <c r="G1040" s="3" t="s">
        <v>14</v>
      </c>
      <c r="H1040" s="3" t="s">
        <v>15</v>
      </c>
      <c r="I1040" s="3"/>
      <c r="J1040" s="3" t="str">
        <f>VLOOKUP(C1040,'[1]rep_cob (2)'!$H$12:$Q$4344,10,FALSE)</f>
        <v>JORNADA 1</v>
      </c>
      <c r="K1040" s="3" t="s">
        <v>16</v>
      </c>
      <c r="L1040" s="3">
        <v>2</v>
      </c>
      <c r="M1040" s="3" t="s">
        <v>17</v>
      </c>
    </row>
    <row r="1041" spans="1:13" x14ac:dyDescent="0.3">
      <c r="A1041" s="2" t="s">
        <v>153</v>
      </c>
      <c r="B1041" s="2" t="s">
        <v>1324</v>
      </c>
      <c r="C1041" s="2" t="s">
        <v>1331</v>
      </c>
      <c r="D1041" s="2" t="s">
        <v>1331</v>
      </c>
      <c r="E1041" s="2" t="str">
        <f>VLOOKUP(C1041,'[1]rep_cob (2)'!$H$12:$K$4344,3,FALSE)</f>
        <v>Terminado - Dispositivo</v>
      </c>
      <c r="F1041" s="2" t="str">
        <f>VLOOKUP(C1041,'[1]rep_cob (2)'!$H$12:$K$4344,4,FALSE)</f>
        <v>Generado</v>
      </c>
      <c r="G1041" s="3" t="s">
        <v>14</v>
      </c>
      <c r="H1041" s="3" t="s">
        <v>15</v>
      </c>
      <c r="I1041" s="3"/>
      <c r="J1041" s="3" t="str">
        <f>VLOOKUP(C1041,'[1]rep_cob (2)'!$H$12:$Q$4344,10,FALSE)</f>
        <v>JORNADA 1</v>
      </c>
      <c r="K1041" s="3" t="s">
        <v>16</v>
      </c>
      <c r="L1041" s="3">
        <v>2</v>
      </c>
      <c r="M1041" s="3" t="s">
        <v>17</v>
      </c>
    </row>
    <row r="1042" spans="1:13" x14ac:dyDescent="0.3">
      <c r="A1042" s="2" t="s">
        <v>153</v>
      </c>
      <c r="B1042" s="2" t="s">
        <v>1324</v>
      </c>
      <c r="C1042" s="2" t="s">
        <v>1332</v>
      </c>
      <c r="D1042" s="2" t="s">
        <v>1332</v>
      </c>
      <c r="E1042" s="2" t="str">
        <f>VLOOKUP(C1042,'[1]rep_cob (2)'!$H$12:$K$4344,3,FALSE)</f>
        <v>Terminado - Dispositivo</v>
      </c>
      <c r="F1042" s="2" t="str">
        <f>VLOOKUP(C1042,'[1]rep_cob (2)'!$H$12:$K$4344,4,FALSE)</f>
        <v>Generado</v>
      </c>
      <c r="G1042" s="3" t="s">
        <v>14</v>
      </c>
      <c r="H1042" s="3" t="s">
        <v>15</v>
      </c>
      <c r="I1042" s="3"/>
      <c r="J1042" s="3" t="str">
        <f>VLOOKUP(C1042,'[1]rep_cob (2)'!$H$12:$Q$4344,10,FALSE)</f>
        <v>JORNADA 1</v>
      </c>
      <c r="K1042" s="3" t="s">
        <v>16</v>
      </c>
      <c r="L1042" s="3">
        <v>2</v>
      </c>
      <c r="M1042" s="3" t="s">
        <v>17</v>
      </c>
    </row>
    <row r="1043" spans="1:13" x14ac:dyDescent="0.3">
      <c r="A1043" s="2" t="s">
        <v>153</v>
      </c>
      <c r="B1043" s="2" t="s">
        <v>1324</v>
      </c>
      <c r="C1043" s="2" t="s">
        <v>1333</v>
      </c>
      <c r="D1043" s="2" t="s">
        <v>1333</v>
      </c>
      <c r="E1043" s="2" t="str">
        <f>VLOOKUP(C1043,'[1]rep_cob (2)'!$H$12:$K$4344,3,FALSE)</f>
        <v>Terminado - Dispositivo</v>
      </c>
      <c r="F1043" s="2" t="str">
        <f>VLOOKUP(C1043,'[1]rep_cob (2)'!$H$12:$K$4344,4,FALSE)</f>
        <v>Generado</v>
      </c>
      <c r="G1043" s="3" t="s">
        <v>14</v>
      </c>
      <c r="H1043" s="3" t="s">
        <v>15</v>
      </c>
      <c r="I1043" s="3"/>
      <c r="J1043" s="3" t="str">
        <f>VLOOKUP(C1043,'[1]rep_cob (2)'!$H$12:$Q$4344,10,FALSE)</f>
        <v>JORNADA 1</v>
      </c>
      <c r="K1043" s="3" t="s">
        <v>16</v>
      </c>
      <c r="L1043" s="3">
        <v>2</v>
      </c>
      <c r="M1043" s="3" t="s">
        <v>17</v>
      </c>
    </row>
    <row r="1044" spans="1:13" x14ac:dyDescent="0.3">
      <c r="A1044" s="2" t="s">
        <v>153</v>
      </c>
      <c r="B1044" s="2" t="s">
        <v>1324</v>
      </c>
      <c r="C1044" s="2" t="s">
        <v>1334</v>
      </c>
      <c r="D1044" s="2" t="s">
        <v>1334</v>
      </c>
      <c r="E1044" s="2" t="str">
        <f>VLOOKUP(C1044,'[1]rep_cob (2)'!$H$12:$K$4344,3,FALSE)</f>
        <v>Terminado - Dispositivo</v>
      </c>
      <c r="F1044" s="2" t="str">
        <f>VLOOKUP(C1044,'[1]rep_cob (2)'!$H$12:$K$4344,4,FALSE)</f>
        <v>Generado</v>
      </c>
      <c r="G1044" s="3" t="s">
        <v>14</v>
      </c>
      <c r="H1044" s="3" t="s">
        <v>15</v>
      </c>
      <c r="I1044" s="3"/>
      <c r="J1044" s="3" t="str">
        <f>VLOOKUP(C1044,'[1]rep_cob (2)'!$H$12:$Q$4344,10,FALSE)</f>
        <v>JORNADA 1</v>
      </c>
      <c r="K1044" s="3" t="s">
        <v>16</v>
      </c>
      <c r="L1044" s="3">
        <v>2</v>
      </c>
      <c r="M1044" s="3" t="s">
        <v>17</v>
      </c>
    </row>
    <row r="1045" spans="1:13" x14ac:dyDescent="0.3">
      <c r="A1045" s="2" t="s">
        <v>153</v>
      </c>
      <c r="B1045" s="2" t="s">
        <v>1324</v>
      </c>
      <c r="C1045" s="2" t="s">
        <v>1335</v>
      </c>
      <c r="D1045" s="2" t="s">
        <v>1335</v>
      </c>
      <c r="E1045" s="2" t="str">
        <f>VLOOKUP(C1045,'[1]rep_cob (2)'!$H$12:$K$4344,3,FALSE)</f>
        <v>Terminado - Dispositivo</v>
      </c>
      <c r="F1045" s="2" t="str">
        <f>VLOOKUP(C1045,'[1]rep_cob (2)'!$H$12:$K$4344,4,FALSE)</f>
        <v>Generado</v>
      </c>
      <c r="G1045" s="3" t="s">
        <v>14</v>
      </c>
      <c r="H1045" s="3" t="s">
        <v>15</v>
      </c>
      <c r="I1045" s="3"/>
      <c r="J1045" s="3" t="str">
        <f>VLOOKUP(C1045,'[1]rep_cob (2)'!$H$12:$Q$4344,10,FALSE)</f>
        <v>JORNADA 1</v>
      </c>
      <c r="K1045" s="3" t="s">
        <v>16</v>
      </c>
      <c r="L1045" s="3">
        <v>2</v>
      </c>
      <c r="M1045" s="3" t="s">
        <v>17</v>
      </c>
    </row>
    <row r="1046" spans="1:13" x14ac:dyDescent="0.3">
      <c r="A1046" s="2" t="s">
        <v>153</v>
      </c>
      <c r="B1046" s="2" t="s">
        <v>1336</v>
      </c>
      <c r="C1046" s="2" t="s">
        <v>1337</v>
      </c>
      <c r="D1046" s="2" t="s">
        <v>1337</v>
      </c>
      <c r="E1046" s="2" t="str">
        <f>VLOOKUP(C1046,'[1]rep_cob (2)'!$H$12:$K$4344,3,FALSE)</f>
        <v>Terminado - Dispositivo</v>
      </c>
      <c r="F1046" s="2" t="str">
        <f>VLOOKUP(C1046,'[1]rep_cob (2)'!$H$12:$K$4344,4,FALSE)</f>
        <v>Generado</v>
      </c>
      <c r="G1046" s="3" t="s">
        <v>14</v>
      </c>
      <c r="H1046" s="3" t="s">
        <v>15</v>
      </c>
      <c r="I1046" s="3"/>
      <c r="J1046" s="3" t="str">
        <f>VLOOKUP(C1046,'[1]rep_cob (2)'!$H$12:$Q$4344,10,FALSE)</f>
        <v>JORNADA 1</v>
      </c>
      <c r="K1046" s="3" t="s">
        <v>16</v>
      </c>
      <c r="L1046" s="3">
        <v>4</v>
      </c>
      <c r="M1046" s="3" t="s">
        <v>17</v>
      </c>
    </row>
    <row r="1047" spans="1:13" x14ac:dyDescent="0.3">
      <c r="A1047" s="2" t="s">
        <v>153</v>
      </c>
      <c r="B1047" s="2" t="s">
        <v>1338</v>
      </c>
      <c r="C1047" s="2" t="s">
        <v>1339</v>
      </c>
      <c r="D1047" s="2" t="s">
        <v>1339</v>
      </c>
      <c r="E1047" s="2" t="str">
        <f>VLOOKUP(C1047,'[1]rep_cob (2)'!$H$12:$K$4344,3,FALSE)</f>
        <v>Terminado - Dispositivo</v>
      </c>
      <c r="F1047" s="2" t="str">
        <f>VLOOKUP(C1047,'[1]rep_cob (2)'!$H$12:$K$4344,4,FALSE)</f>
        <v>Generado</v>
      </c>
      <c r="G1047" s="3" t="s">
        <v>14</v>
      </c>
      <c r="H1047" s="3" t="s">
        <v>15</v>
      </c>
      <c r="I1047" s="3"/>
      <c r="J1047" s="3" t="str">
        <f>VLOOKUP(C1047,'[1]rep_cob (2)'!$H$12:$Q$4344,10,FALSE)</f>
        <v>JORNADA 1</v>
      </c>
      <c r="K1047" s="3" t="s">
        <v>16</v>
      </c>
      <c r="L1047" s="3">
        <v>3</v>
      </c>
      <c r="M1047" s="3" t="s">
        <v>17</v>
      </c>
    </row>
    <row r="1048" spans="1:13" x14ac:dyDescent="0.3">
      <c r="A1048" s="2" t="s">
        <v>153</v>
      </c>
      <c r="B1048" s="2" t="s">
        <v>1338</v>
      </c>
      <c r="C1048" s="2" t="s">
        <v>1340</v>
      </c>
      <c r="D1048" s="2" t="s">
        <v>1340</v>
      </c>
      <c r="E1048" s="2" t="str">
        <f>VLOOKUP(C1048,'[1]rep_cob (2)'!$H$12:$K$4344,3,FALSE)</f>
        <v>Terminado - Dispositivo</v>
      </c>
      <c r="F1048" s="2" t="str">
        <f>VLOOKUP(C1048,'[1]rep_cob (2)'!$H$12:$K$4344,4,FALSE)</f>
        <v>Generado</v>
      </c>
      <c r="G1048" s="3" t="s">
        <v>14</v>
      </c>
      <c r="H1048" s="3" t="s">
        <v>15</v>
      </c>
      <c r="I1048" s="3"/>
      <c r="J1048" s="3" t="str">
        <f>VLOOKUP(C1048,'[1]rep_cob (2)'!$H$12:$Q$4344,10,FALSE)</f>
        <v>JORNADA 1</v>
      </c>
      <c r="K1048" s="3" t="s">
        <v>16</v>
      </c>
      <c r="L1048" s="3">
        <v>3</v>
      </c>
      <c r="M1048" s="3" t="s">
        <v>17</v>
      </c>
    </row>
    <row r="1049" spans="1:13" x14ac:dyDescent="0.3">
      <c r="A1049" s="2" t="s">
        <v>153</v>
      </c>
      <c r="B1049" s="2" t="s">
        <v>1341</v>
      </c>
      <c r="C1049" s="2" t="s">
        <v>1342</v>
      </c>
      <c r="D1049" s="2" t="s">
        <v>1342</v>
      </c>
      <c r="E1049" s="2" t="str">
        <f>VLOOKUP(C1049,'[1]rep_cob (2)'!$H$12:$K$4344,3,FALSE)</f>
        <v>Terminado - Dispositivo</v>
      </c>
      <c r="F1049" s="2" t="str">
        <f>VLOOKUP(C1049,'[1]rep_cob (2)'!$H$12:$K$4344,4,FALSE)</f>
        <v>Generado</v>
      </c>
      <c r="G1049" s="3" t="s">
        <v>14</v>
      </c>
      <c r="H1049" s="3" t="s">
        <v>15</v>
      </c>
      <c r="I1049" s="3"/>
      <c r="J1049" s="3" t="str">
        <f>VLOOKUP(C1049,'[1]rep_cob (2)'!$H$12:$Q$4344,10,FALSE)</f>
        <v>JORNADA 1</v>
      </c>
      <c r="K1049" s="3" t="s">
        <v>16</v>
      </c>
      <c r="L1049" s="3">
        <v>1</v>
      </c>
      <c r="M1049" s="3" t="s">
        <v>17</v>
      </c>
    </row>
    <row r="1050" spans="1:13" x14ac:dyDescent="0.3">
      <c r="A1050" s="2" t="s">
        <v>153</v>
      </c>
      <c r="B1050" s="2" t="s">
        <v>1341</v>
      </c>
      <c r="C1050" s="2" t="s">
        <v>1343</v>
      </c>
      <c r="D1050" s="2" t="s">
        <v>1343</v>
      </c>
      <c r="E1050" s="2" t="str">
        <f>VLOOKUP(C1050,'[1]rep_cob (2)'!$H$12:$K$4344,3,FALSE)</f>
        <v>Terminado - Dispositivo</v>
      </c>
      <c r="F1050" s="2" t="str">
        <f>VLOOKUP(C1050,'[1]rep_cob (2)'!$H$12:$K$4344,4,FALSE)</f>
        <v>Generado</v>
      </c>
      <c r="G1050" s="3" t="s">
        <v>14</v>
      </c>
      <c r="H1050" s="3" t="s">
        <v>15</v>
      </c>
      <c r="I1050" s="3"/>
      <c r="J1050" s="3" t="str">
        <f>VLOOKUP(C1050,'[1]rep_cob (2)'!$H$12:$Q$4344,10,FALSE)</f>
        <v>JORNADA 1</v>
      </c>
      <c r="K1050" s="3" t="s">
        <v>16</v>
      </c>
      <c r="L1050" s="3">
        <v>1</v>
      </c>
      <c r="M1050" s="3" t="s">
        <v>17</v>
      </c>
    </row>
    <row r="1051" spans="1:13" x14ac:dyDescent="0.3">
      <c r="A1051" s="2" t="s">
        <v>153</v>
      </c>
      <c r="B1051" s="2" t="s">
        <v>1341</v>
      </c>
      <c r="C1051" s="2" t="s">
        <v>1344</v>
      </c>
      <c r="D1051" s="2" t="s">
        <v>1344</v>
      </c>
      <c r="E1051" s="2" t="str">
        <f>VLOOKUP(C1051,'[1]rep_cob (2)'!$H$12:$K$4344,3,FALSE)</f>
        <v>Terminado - Dispositivo</v>
      </c>
      <c r="F1051" s="2" t="str">
        <f>VLOOKUP(C1051,'[1]rep_cob (2)'!$H$12:$K$4344,4,FALSE)</f>
        <v>Generado</v>
      </c>
      <c r="G1051" s="3" t="s">
        <v>14</v>
      </c>
      <c r="H1051" s="3" t="s">
        <v>15</v>
      </c>
      <c r="I1051" s="3"/>
      <c r="J1051" s="3" t="str">
        <f>VLOOKUP(C1051,'[1]rep_cob (2)'!$H$12:$Q$4344,10,FALSE)</f>
        <v>JORNADA 1</v>
      </c>
      <c r="K1051" s="3" t="s">
        <v>16</v>
      </c>
      <c r="L1051" s="3">
        <v>1</v>
      </c>
      <c r="M1051" s="3" t="s">
        <v>17</v>
      </c>
    </row>
    <row r="1052" spans="1:13" x14ac:dyDescent="0.3">
      <c r="A1052" s="2" t="s">
        <v>153</v>
      </c>
      <c r="B1052" s="2" t="s">
        <v>1341</v>
      </c>
      <c r="C1052" s="2" t="s">
        <v>1345</v>
      </c>
      <c r="D1052" s="2" t="s">
        <v>1345</v>
      </c>
      <c r="E1052" s="2" t="str">
        <f>VLOOKUP(C1052,'[1]rep_cob (2)'!$H$12:$K$4344,3,FALSE)</f>
        <v>Terminado - Dispositivo</v>
      </c>
      <c r="F1052" s="2" t="str">
        <f>VLOOKUP(C1052,'[1]rep_cob (2)'!$H$12:$K$4344,4,FALSE)</f>
        <v>Generado</v>
      </c>
      <c r="G1052" s="3" t="s">
        <v>14</v>
      </c>
      <c r="H1052" s="3" t="s">
        <v>15</v>
      </c>
      <c r="I1052" s="3"/>
      <c r="J1052" s="3" t="str">
        <f>VLOOKUP(C1052,'[1]rep_cob (2)'!$H$12:$Q$4344,10,FALSE)</f>
        <v>JORNADA 1</v>
      </c>
      <c r="K1052" s="3" t="s">
        <v>16</v>
      </c>
      <c r="L1052" s="3">
        <v>1</v>
      </c>
      <c r="M1052" s="3" t="s">
        <v>17</v>
      </c>
    </row>
    <row r="1053" spans="1:13" x14ac:dyDescent="0.3">
      <c r="A1053" s="2" t="s">
        <v>153</v>
      </c>
      <c r="B1053" s="2" t="s">
        <v>1341</v>
      </c>
      <c r="C1053" s="2" t="s">
        <v>1346</v>
      </c>
      <c r="D1053" s="2" t="s">
        <v>1346</v>
      </c>
      <c r="E1053" s="2" t="str">
        <f>VLOOKUP(C1053,'[1]rep_cob (2)'!$H$12:$K$4344,3,FALSE)</f>
        <v>Terminado - Dispositivo</v>
      </c>
      <c r="F1053" s="2" t="str">
        <f>VLOOKUP(C1053,'[1]rep_cob (2)'!$H$12:$K$4344,4,FALSE)</f>
        <v>Generado</v>
      </c>
      <c r="G1053" s="3" t="s">
        <v>14</v>
      </c>
      <c r="H1053" s="3" t="s">
        <v>15</v>
      </c>
      <c r="I1053" s="3"/>
      <c r="J1053" s="3" t="str">
        <f>VLOOKUP(C1053,'[1]rep_cob (2)'!$H$12:$Q$4344,10,FALSE)</f>
        <v>JORNADA 1</v>
      </c>
      <c r="K1053" s="3" t="s">
        <v>16</v>
      </c>
      <c r="L1053" s="3">
        <v>1</v>
      </c>
      <c r="M1053" s="3" t="s">
        <v>17</v>
      </c>
    </row>
    <row r="1054" spans="1:13" x14ac:dyDescent="0.3">
      <c r="A1054" s="2" t="s">
        <v>153</v>
      </c>
      <c r="B1054" s="2" t="s">
        <v>1341</v>
      </c>
      <c r="C1054" s="2" t="s">
        <v>1347</v>
      </c>
      <c r="D1054" s="2" t="s">
        <v>1347</v>
      </c>
      <c r="E1054" s="2" t="str">
        <f>VLOOKUP(C1054,'[1]rep_cob (2)'!$H$12:$K$4344,3,FALSE)</f>
        <v>Terminado - Dispositivo</v>
      </c>
      <c r="F1054" s="2" t="str">
        <f>VLOOKUP(C1054,'[1]rep_cob (2)'!$H$12:$K$4344,4,FALSE)</f>
        <v>Generado</v>
      </c>
      <c r="G1054" s="3" t="s">
        <v>14</v>
      </c>
      <c r="H1054" s="3" t="s">
        <v>15</v>
      </c>
      <c r="I1054" s="3"/>
      <c r="J1054" s="3" t="str">
        <f>VLOOKUP(C1054,'[1]rep_cob (2)'!$H$12:$Q$4344,10,FALSE)</f>
        <v>JORNADA 1</v>
      </c>
      <c r="K1054" s="3" t="s">
        <v>16</v>
      </c>
      <c r="L1054" s="3">
        <v>1</v>
      </c>
      <c r="M1054" s="3" t="s">
        <v>17</v>
      </c>
    </row>
    <row r="1055" spans="1:13" x14ac:dyDescent="0.3">
      <c r="A1055" s="2" t="s">
        <v>153</v>
      </c>
      <c r="B1055" s="2" t="s">
        <v>1341</v>
      </c>
      <c r="C1055" s="2" t="s">
        <v>1348</v>
      </c>
      <c r="D1055" s="2" t="s">
        <v>1348</v>
      </c>
      <c r="E1055" s="2" t="str">
        <f>VLOOKUP(C1055,'[1]rep_cob (2)'!$H$12:$K$4344,3,FALSE)</f>
        <v>Terminado - Dispositivo</v>
      </c>
      <c r="F1055" s="2" t="str">
        <f>VLOOKUP(C1055,'[1]rep_cob (2)'!$H$12:$K$4344,4,FALSE)</f>
        <v>Generado</v>
      </c>
      <c r="G1055" s="3" t="s">
        <v>14</v>
      </c>
      <c r="H1055" s="3" t="s">
        <v>15</v>
      </c>
      <c r="I1055" s="3"/>
      <c r="J1055" s="3" t="str">
        <f>VLOOKUP(C1055,'[1]rep_cob (2)'!$H$12:$Q$4344,10,FALSE)</f>
        <v>JORNADA 1</v>
      </c>
      <c r="K1055" s="3" t="s">
        <v>16</v>
      </c>
      <c r="L1055" s="3">
        <v>1</v>
      </c>
      <c r="M1055" s="3" t="s">
        <v>17</v>
      </c>
    </row>
    <row r="1056" spans="1:13" x14ac:dyDescent="0.3">
      <c r="A1056" s="2" t="s">
        <v>153</v>
      </c>
      <c r="B1056" s="2" t="s">
        <v>1341</v>
      </c>
      <c r="C1056" s="2" t="s">
        <v>1349</v>
      </c>
      <c r="D1056" s="2" t="s">
        <v>1349</v>
      </c>
      <c r="E1056" s="2" t="str">
        <f>VLOOKUP(C1056,'[1]rep_cob (2)'!$H$12:$K$4344,3,FALSE)</f>
        <v>Terminado - Dispositivo</v>
      </c>
      <c r="F1056" s="2" t="str">
        <f>VLOOKUP(C1056,'[1]rep_cob (2)'!$H$12:$K$4344,4,FALSE)</f>
        <v>Generado</v>
      </c>
      <c r="G1056" s="3" t="s">
        <v>14</v>
      </c>
      <c r="H1056" s="3" t="s">
        <v>15</v>
      </c>
      <c r="I1056" s="3"/>
      <c r="J1056" s="3" t="str">
        <f>VLOOKUP(C1056,'[1]rep_cob (2)'!$H$12:$Q$4344,10,FALSE)</f>
        <v>JORNADA 1</v>
      </c>
      <c r="K1056" s="3" t="s">
        <v>16</v>
      </c>
      <c r="L1056" s="3">
        <v>1</v>
      </c>
      <c r="M1056" s="3" t="s">
        <v>17</v>
      </c>
    </row>
    <row r="1057" spans="1:13" x14ac:dyDescent="0.3">
      <c r="A1057" s="2" t="s">
        <v>88</v>
      </c>
      <c r="B1057" s="2" t="s">
        <v>1350</v>
      </c>
      <c r="C1057" s="2" t="s">
        <v>1351</v>
      </c>
      <c r="D1057" s="2" t="s">
        <v>1351</v>
      </c>
      <c r="E1057" s="2" t="str">
        <f>VLOOKUP(C1057,'[1]rep_cob (2)'!$H$12:$K$4344,3,FALSE)</f>
        <v>Terminado - Dispositivo</v>
      </c>
      <c r="F1057" s="2" t="str">
        <f>VLOOKUP(C1057,'[1]rep_cob (2)'!$H$12:$K$4344,4,FALSE)</f>
        <v>Generado</v>
      </c>
      <c r="G1057" s="3" t="s">
        <v>14</v>
      </c>
      <c r="H1057" s="3" t="s">
        <v>15</v>
      </c>
      <c r="I1057" s="3"/>
      <c r="J1057" s="3" t="str">
        <f>VLOOKUP(C1057,'[1]rep_cob (2)'!$H$12:$Q$4344,10,FALSE)</f>
        <v>JORNADA 1</v>
      </c>
      <c r="K1057" s="3" t="s">
        <v>16</v>
      </c>
      <c r="L1057" s="3">
        <v>2</v>
      </c>
      <c r="M1057" s="3" t="s">
        <v>17</v>
      </c>
    </row>
    <row r="1058" spans="1:13" x14ac:dyDescent="0.3">
      <c r="A1058" s="2" t="s">
        <v>88</v>
      </c>
      <c r="B1058" s="2" t="s">
        <v>1350</v>
      </c>
      <c r="C1058" s="2" t="s">
        <v>1352</v>
      </c>
      <c r="D1058" s="2" t="s">
        <v>1352</v>
      </c>
      <c r="E1058" s="2" t="str">
        <f>VLOOKUP(C1058,'[1]rep_cob (2)'!$H$12:$K$4344,3,FALSE)</f>
        <v>Terminado - Dispositivo</v>
      </c>
      <c r="F1058" s="2" t="str">
        <f>VLOOKUP(C1058,'[1]rep_cob (2)'!$H$12:$K$4344,4,FALSE)</f>
        <v>Generado</v>
      </c>
      <c r="G1058" s="3" t="s">
        <v>14</v>
      </c>
      <c r="H1058" s="3" t="s">
        <v>15</v>
      </c>
      <c r="I1058" s="3"/>
      <c r="J1058" s="3" t="str">
        <f>VLOOKUP(C1058,'[1]rep_cob (2)'!$H$12:$Q$4344,10,FALSE)</f>
        <v>JORNADA 1</v>
      </c>
      <c r="K1058" s="3" t="s">
        <v>16</v>
      </c>
      <c r="L1058" s="3">
        <v>2</v>
      </c>
      <c r="M1058" s="3" t="s">
        <v>17</v>
      </c>
    </row>
    <row r="1059" spans="1:13" x14ac:dyDescent="0.3">
      <c r="A1059" s="2" t="s">
        <v>88</v>
      </c>
      <c r="B1059" s="2" t="s">
        <v>1350</v>
      </c>
      <c r="C1059" s="2" t="s">
        <v>1353</v>
      </c>
      <c r="D1059" s="2" t="s">
        <v>1353</v>
      </c>
      <c r="E1059" s="2" t="str">
        <f>VLOOKUP(C1059,'[1]rep_cob (2)'!$H$12:$K$4344,3,FALSE)</f>
        <v>Terminado - Dispositivo</v>
      </c>
      <c r="F1059" s="2" t="str">
        <f>VLOOKUP(C1059,'[1]rep_cob (2)'!$H$12:$K$4344,4,FALSE)</f>
        <v>Generado</v>
      </c>
      <c r="G1059" s="3" t="s">
        <v>14</v>
      </c>
      <c r="H1059" s="3" t="s">
        <v>15</v>
      </c>
      <c r="I1059" s="3"/>
      <c r="J1059" s="3" t="str">
        <f>VLOOKUP(C1059,'[1]rep_cob (2)'!$H$12:$Q$4344,10,FALSE)</f>
        <v>JORNADA 1</v>
      </c>
      <c r="K1059" s="3" t="s">
        <v>16</v>
      </c>
      <c r="L1059" s="3">
        <v>2</v>
      </c>
      <c r="M1059" s="3" t="s">
        <v>17</v>
      </c>
    </row>
    <row r="1060" spans="1:13" x14ac:dyDescent="0.3">
      <c r="A1060" s="2" t="s">
        <v>88</v>
      </c>
      <c r="B1060" s="2" t="s">
        <v>1350</v>
      </c>
      <c r="C1060" s="2" t="s">
        <v>1354</v>
      </c>
      <c r="D1060" s="2" t="s">
        <v>1354</v>
      </c>
      <c r="E1060" s="2" t="str">
        <f>VLOOKUP(C1060,'[1]rep_cob (2)'!$H$12:$K$4344,3,FALSE)</f>
        <v>Terminado - Dispositivo</v>
      </c>
      <c r="F1060" s="2" t="str">
        <f>VLOOKUP(C1060,'[1]rep_cob (2)'!$H$12:$K$4344,4,FALSE)</f>
        <v>Generado</v>
      </c>
      <c r="G1060" s="3" t="s">
        <v>14</v>
      </c>
      <c r="H1060" s="3" t="s">
        <v>15</v>
      </c>
      <c r="I1060" s="3"/>
      <c r="J1060" s="3" t="str">
        <f>VLOOKUP(C1060,'[1]rep_cob (2)'!$H$12:$Q$4344,10,FALSE)</f>
        <v>JORNADA 1</v>
      </c>
      <c r="K1060" s="3" t="s">
        <v>16</v>
      </c>
      <c r="L1060" s="3">
        <v>2</v>
      </c>
      <c r="M1060" s="3" t="s">
        <v>17</v>
      </c>
    </row>
    <row r="1061" spans="1:13" x14ac:dyDescent="0.3">
      <c r="A1061" s="2" t="s">
        <v>88</v>
      </c>
      <c r="B1061" s="2" t="s">
        <v>1350</v>
      </c>
      <c r="C1061" s="2" t="s">
        <v>1355</v>
      </c>
      <c r="D1061" s="2" t="s">
        <v>1355</v>
      </c>
      <c r="E1061" s="2" t="str">
        <f>VLOOKUP(C1061,'[1]rep_cob (2)'!$H$12:$K$4344,3,FALSE)</f>
        <v>Terminado - Dispositivo</v>
      </c>
      <c r="F1061" s="2" t="str">
        <f>VLOOKUP(C1061,'[1]rep_cob (2)'!$H$12:$K$4344,4,FALSE)</f>
        <v>Generado</v>
      </c>
      <c r="G1061" s="3" t="s">
        <v>14</v>
      </c>
      <c r="H1061" s="3" t="s">
        <v>15</v>
      </c>
      <c r="I1061" s="3"/>
      <c r="J1061" s="3" t="str">
        <f>VLOOKUP(C1061,'[1]rep_cob (2)'!$H$12:$Q$4344,10,FALSE)</f>
        <v>JORNADA 1</v>
      </c>
      <c r="K1061" s="3" t="s">
        <v>16</v>
      </c>
      <c r="L1061" s="3">
        <v>2</v>
      </c>
      <c r="M1061" s="3" t="s">
        <v>17</v>
      </c>
    </row>
    <row r="1062" spans="1:13" x14ac:dyDescent="0.3">
      <c r="A1062" s="2" t="s">
        <v>474</v>
      </c>
      <c r="B1062" s="2" t="s">
        <v>797</v>
      </c>
      <c r="C1062" s="2" t="s">
        <v>1287</v>
      </c>
      <c r="D1062" s="2" t="s">
        <v>1356</v>
      </c>
      <c r="E1062" s="2" t="str">
        <f>VLOOKUP(C1062,'[1]rep_cob (2)'!$H$12:$K$4344,3,FALSE)</f>
        <v>Terminado - Dispositivo</v>
      </c>
      <c r="F1062" s="2" t="str">
        <f>VLOOKUP(C1062,'[1]rep_cob (2)'!$H$12:$K$4344,4,FALSE)</f>
        <v>Dividido</v>
      </c>
      <c r="G1062" s="3" t="s">
        <v>14</v>
      </c>
      <c r="H1062" s="3" t="s">
        <v>15</v>
      </c>
      <c r="I1062" s="3" t="s">
        <v>1289</v>
      </c>
      <c r="J1062" s="3" t="str">
        <f>VLOOKUP(C1062,'[1]rep_cob (2)'!$H$12:$Q$4344,10,FALSE)</f>
        <v>JORNADA 1</v>
      </c>
      <c r="K1062" s="3" t="s">
        <v>16</v>
      </c>
      <c r="L1062" s="3">
        <v>3</v>
      </c>
      <c r="M1062" s="3" t="s">
        <v>1287</v>
      </c>
    </row>
    <row r="1063" spans="1:13" x14ac:dyDescent="0.3">
      <c r="A1063" s="2" t="s">
        <v>474</v>
      </c>
      <c r="B1063" s="2" t="s">
        <v>827</v>
      </c>
      <c r="C1063" s="2" t="s">
        <v>1357</v>
      </c>
      <c r="D1063" s="2" t="s">
        <v>1358</v>
      </c>
      <c r="E1063" s="2" t="str">
        <f>VLOOKUP(C1063,'[1]rep_cob (2)'!$H$12:$K$4344,3,FALSE)</f>
        <v>Terminado - Dispositivo</v>
      </c>
      <c r="F1063" s="2" t="str">
        <f>VLOOKUP(C1063,'[1]rep_cob (2)'!$H$12:$K$4344,4,FALSE)</f>
        <v>Unido</v>
      </c>
      <c r="G1063" s="3" t="s">
        <v>14</v>
      </c>
      <c r="H1063" s="3" t="s">
        <v>15</v>
      </c>
      <c r="I1063" s="3" t="s">
        <v>1359</v>
      </c>
      <c r="J1063" s="3" t="str">
        <f>VLOOKUP(C1063,'[1]rep_cob (2)'!$H$12:$Q$4344,10,FALSE)</f>
        <v>JORNADA 1</v>
      </c>
      <c r="K1063" s="3" t="s">
        <v>16</v>
      </c>
      <c r="L1063" s="3">
        <v>1</v>
      </c>
      <c r="M1063" s="3" t="s">
        <v>1360</v>
      </c>
    </row>
    <row r="1064" spans="1:13" x14ac:dyDescent="0.3">
      <c r="A1064" s="2" t="s">
        <v>474</v>
      </c>
      <c r="B1064" s="2" t="s">
        <v>827</v>
      </c>
      <c r="C1064" s="2" t="s">
        <v>1361</v>
      </c>
      <c r="D1064" s="2" t="s">
        <v>1362</v>
      </c>
      <c r="E1064" s="2" t="str">
        <f>VLOOKUP(C1064,'[1]rep_cob (2)'!$H$12:$K$4344,3,FALSE)</f>
        <v>Terminado - Dispositivo</v>
      </c>
      <c r="F1064" s="2" t="str">
        <f>VLOOKUP(C1064,'[1]rep_cob (2)'!$H$12:$K$4344,4,FALSE)</f>
        <v>Dividido</v>
      </c>
      <c r="G1064" s="3" t="s">
        <v>14</v>
      </c>
      <c r="H1064" s="3" t="s">
        <v>15</v>
      </c>
      <c r="I1064" s="3" t="s">
        <v>1289</v>
      </c>
      <c r="J1064" s="3" t="str">
        <f>VLOOKUP(C1064,'[1]rep_cob (2)'!$H$12:$Q$4344,10,FALSE)</f>
        <v>JORNADA 1</v>
      </c>
      <c r="K1064" s="3" t="s">
        <v>16</v>
      </c>
      <c r="L1064" s="3">
        <v>1</v>
      </c>
      <c r="M1064" s="3" t="s">
        <v>1361</v>
      </c>
    </row>
    <row r="1065" spans="1:13" x14ac:dyDescent="0.3">
      <c r="A1065" s="2" t="s">
        <v>474</v>
      </c>
      <c r="B1065" s="2" t="s">
        <v>827</v>
      </c>
      <c r="C1065" s="2" t="s">
        <v>1361</v>
      </c>
      <c r="D1065" s="2" t="s">
        <v>1363</v>
      </c>
      <c r="E1065" s="2" t="str">
        <f>VLOOKUP(C1065,'[1]rep_cob (2)'!$H$12:$K$4344,3,FALSE)</f>
        <v>Terminado - Dispositivo</v>
      </c>
      <c r="F1065" s="2" t="str">
        <f>VLOOKUP(C1065,'[1]rep_cob (2)'!$H$12:$K$4344,4,FALSE)</f>
        <v>Dividido</v>
      </c>
      <c r="G1065" s="3" t="s">
        <v>14</v>
      </c>
      <c r="H1065" s="3" t="s">
        <v>15</v>
      </c>
      <c r="I1065" s="3" t="s">
        <v>1289</v>
      </c>
      <c r="J1065" s="3" t="str">
        <f>VLOOKUP(C1065,'[1]rep_cob (2)'!$H$12:$Q$4344,10,FALSE)</f>
        <v>JORNADA 1</v>
      </c>
      <c r="K1065" s="3" t="s">
        <v>16</v>
      </c>
      <c r="L1065" s="3">
        <v>1</v>
      </c>
      <c r="M1065" s="3" t="s">
        <v>1361</v>
      </c>
    </row>
    <row r="1066" spans="1:13" x14ac:dyDescent="0.3">
      <c r="A1066" s="2" t="s">
        <v>474</v>
      </c>
      <c r="B1066" s="2" t="s">
        <v>844</v>
      </c>
      <c r="C1066" s="2" t="s">
        <v>1364</v>
      </c>
      <c r="D1066" s="2" t="s">
        <v>1365</v>
      </c>
      <c r="E1066" s="2" t="str">
        <f>VLOOKUP(C1066,'[1]rep_cob (2)'!$H$12:$K$4344,3,FALSE)</f>
        <v>Terminado - Dispositivo</v>
      </c>
      <c r="F1066" s="2" t="str">
        <f>VLOOKUP(C1066,'[1]rep_cob (2)'!$H$12:$K$4344,4,FALSE)</f>
        <v>Unido</v>
      </c>
      <c r="G1066" s="3" t="s">
        <v>14</v>
      </c>
      <c r="H1066" s="3" t="s">
        <v>15</v>
      </c>
      <c r="I1066" s="3" t="s">
        <v>1366</v>
      </c>
      <c r="J1066" s="3" t="str">
        <f>VLOOKUP(C1066,'[1]rep_cob (2)'!$H$12:$Q$4344,10,FALSE)</f>
        <v>JORNADA 1</v>
      </c>
      <c r="K1066" s="3" t="s">
        <v>16</v>
      </c>
      <c r="L1066" s="3">
        <v>1</v>
      </c>
      <c r="M1066" s="3" t="s">
        <v>1367</v>
      </c>
    </row>
    <row r="1067" spans="1:13" x14ac:dyDescent="0.3">
      <c r="A1067" s="2" t="s">
        <v>88</v>
      </c>
      <c r="B1067" s="2" t="s">
        <v>1368</v>
      </c>
      <c r="C1067" s="2" t="s">
        <v>1369</v>
      </c>
      <c r="D1067" s="2" t="s">
        <v>1369</v>
      </c>
      <c r="E1067" s="2" t="str">
        <f>VLOOKUP(C1067,'[1]rep_cob (2)'!$H$12:$K$4344,3,FALSE)</f>
        <v>Terminado - Dispositivo</v>
      </c>
      <c r="F1067" s="2" t="str">
        <f>VLOOKUP(C1067,'[1]rep_cob (2)'!$H$12:$K$4344,4,FALSE)</f>
        <v>Generado</v>
      </c>
      <c r="G1067" s="3" t="s">
        <v>14</v>
      </c>
      <c r="H1067" s="3" t="s">
        <v>15</v>
      </c>
      <c r="I1067" s="3"/>
      <c r="J1067" s="3" t="str">
        <f>VLOOKUP(C1067,'[1]rep_cob (2)'!$H$12:$Q$4344,10,FALSE)</f>
        <v>JORNADA 1</v>
      </c>
      <c r="K1067" s="3" t="s">
        <v>16</v>
      </c>
      <c r="L1067" s="3">
        <v>1</v>
      </c>
      <c r="M1067" s="3" t="s">
        <v>17</v>
      </c>
    </row>
    <row r="1068" spans="1:13" x14ac:dyDescent="0.3">
      <c r="A1068" s="2" t="s">
        <v>88</v>
      </c>
      <c r="B1068" s="2" t="s">
        <v>1368</v>
      </c>
      <c r="C1068" s="2" t="s">
        <v>1370</v>
      </c>
      <c r="D1068" s="2" t="s">
        <v>1370</v>
      </c>
      <c r="E1068" s="2" t="str">
        <f>VLOOKUP(C1068,'[1]rep_cob (2)'!$H$12:$K$4344,3,FALSE)</f>
        <v>Terminado - Dispositivo</v>
      </c>
      <c r="F1068" s="2" t="str">
        <f>VLOOKUP(C1068,'[1]rep_cob (2)'!$H$12:$K$4344,4,FALSE)</f>
        <v>Generado</v>
      </c>
      <c r="G1068" s="3" t="s">
        <v>14</v>
      </c>
      <c r="H1068" s="3" t="s">
        <v>15</v>
      </c>
      <c r="I1068" s="3"/>
      <c r="J1068" s="3" t="str">
        <f>VLOOKUP(C1068,'[1]rep_cob (2)'!$H$12:$Q$4344,10,FALSE)</f>
        <v>JORNADA 1</v>
      </c>
      <c r="K1068" s="3" t="s">
        <v>16</v>
      </c>
      <c r="L1068" s="3">
        <v>1</v>
      </c>
      <c r="M1068" s="3" t="s">
        <v>17</v>
      </c>
    </row>
    <row r="1069" spans="1:13" x14ac:dyDescent="0.3">
      <c r="A1069" s="2" t="s">
        <v>88</v>
      </c>
      <c r="B1069" s="2" t="s">
        <v>1368</v>
      </c>
      <c r="C1069" s="2" t="s">
        <v>1371</v>
      </c>
      <c r="D1069" s="2" t="s">
        <v>1371</v>
      </c>
      <c r="E1069" s="2" t="str">
        <f>VLOOKUP(C1069,'[1]rep_cob (2)'!$H$12:$K$4344,3,FALSE)</f>
        <v>Terminado - Dispositivo</v>
      </c>
      <c r="F1069" s="2" t="str">
        <f>VLOOKUP(C1069,'[1]rep_cob (2)'!$H$12:$K$4344,4,FALSE)</f>
        <v>Generado</v>
      </c>
      <c r="G1069" s="3" t="s">
        <v>14</v>
      </c>
      <c r="H1069" s="3" t="s">
        <v>15</v>
      </c>
      <c r="I1069" s="3"/>
      <c r="J1069" s="3" t="str">
        <f>VLOOKUP(C1069,'[1]rep_cob (2)'!$H$12:$Q$4344,10,FALSE)</f>
        <v>JORNADA 1</v>
      </c>
      <c r="K1069" s="3" t="s">
        <v>16</v>
      </c>
      <c r="L1069" s="3">
        <v>1</v>
      </c>
      <c r="M1069" s="3" t="s">
        <v>17</v>
      </c>
    </row>
    <row r="1070" spans="1:13" x14ac:dyDescent="0.3">
      <c r="A1070" s="2" t="s">
        <v>88</v>
      </c>
      <c r="B1070" s="2" t="s">
        <v>1368</v>
      </c>
      <c r="C1070" s="2" t="s">
        <v>1372</v>
      </c>
      <c r="D1070" s="2" t="s">
        <v>1372</v>
      </c>
      <c r="E1070" s="2" t="str">
        <f>VLOOKUP(C1070,'[1]rep_cob (2)'!$H$12:$K$4344,3,FALSE)</f>
        <v>Terminado - Dispositivo</v>
      </c>
      <c r="F1070" s="2" t="str">
        <f>VLOOKUP(C1070,'[1]rep_cob (2)'!$H$12:$K$4344,4,FALSE)</f>
        <v>Generado</v>
      </c>
      <c r="G1070" s="3" t="s">
        <v>14</v>
      </c>
      <c r="H1070" s="3" t="s">
        <v>15</v>
      </c>
      <c r="I1070" s="3"/>
      <c r="J1070" s="3" t="str">
        <f>VLOOKUP(C1070,'[1]rep_cob (2)'!$H$12:$Q$4344,10,FALSE)</f>
        <v>JORNADA 1</v>
      </c>
      <c r="K1070" s="3" t="s">
        <v>16</v>
      </c>
      <c r="L1070" s="3">
        <v>1</v>
      </c>
      <c r="M1070" s="3" t="s">
        <v>17</v>
      </c>
    </row>
    <row r="1071" spans="1:13" x14ac:dyDescent="0.3">
      <c r="A1071" s="2" t="s">
        <v>88</v>
      </c>
      <c r="B1071" s="2" t="s">
        <v>1368</v>
      </c>
      <c r="C1071" s="2" t="s">
        <v>1373</v>
      </c>
      <c r="D1071" s="2" t="s">
        <v>1373</v>
      </c>
      <c r="E1071" s="2" t="str">
        <f>VLOOKUP(C1071,'[1]rep_cob (2)'!$H$12:$K$4344,3,FALSE)</f>
        <v>Terminado - Dispositivo</v>
      </c>
      <c r="F1071" s="2" t="str">
        <f>VLOOKUP(C1071,'[1]rep_cob (2)'!$H$12:$K$4344,4,FALSE)</f>
        <v>Generado</v>
      </c>
      <c r="G1071" s="3" t="s">
        <v>14</v>
      </c>
      <c r="H1071" s="3" t="s">
        <v>15</v>
      </c>
      <c r="I1071" s="3"/>
      <c r="J1071" s="3" t="str">
        <f>VLOOKUP(C1071,'[1]rep_cob (2)'!$H$12:$Q$4344,10,FALSE)</f>
        <v>JORNADA 1</v>
      </c>
      <c r="K1071" s="3" t="s">
        <v>16</v>
      </c>
      <c r="L1071" s="3">
        <v>1</v>
      </c>
      <c r="M1071" s="3" t="s">
        <v>17</v>
      </c>
    </row>
    <row r="1072" spans="1:13" x14ac:dyDescent="0.3">
      <c r="A1072" s="2" t="s">
        <v>88</v>
      </c>
      <c r="B1072" s="2" t="s">
        <v>1368</v>
      </c>
      <c r="C1072" s="2" t="s">
        <v>1374</v>
      </c>
      <c r="D1072" s="2" t="s">
        <v>1374</v>
      </c>
      <c r="E1072" s="2" t="str">
        <f>VLOOKUP(C1072,'[1]rep_cob (2)'!$H$12:$K$4344,3,FALSE)</f>
        <v>Terminado - Dispositivo</v>
      </c>
      <c r="F1072" s="2" t="str">
        <f>VLOOKUP(C1072,'[1]rep_cob (2)'!$H$12:$K$4344,4,FALSE)</f>
        <v>Generado</v>
      </c>
      <c r="G1072" s="3" t="s">
        <v>14</v>
      </c>
      <c r="H1072" s="3" t="s">
        <v>15</v>
      </c>
      <c r="I1072" s="3"/>
      <c r="J1072" s="3" t="str">
        <f>VLOOKUP(C1072,'[1]rep_cob (2)'!$H$12:$Q$4344,10,FALSE)</f>
        <v>JORNADA 1</v>
      </c>
      <c r="K1072" s="3" t="s">
        <v>16</v>
      </c>
      <c r="L1072" s="3">
        <v>1</v>
      </c>
      <c r="M1072" s="3" t="s">
        <v>17</v>
      </c>
    </row>
    <row r="1073" spans="1:13" x14ac:dyDescent="0.3">
      <c r="A1073" s="2" t="s">
        <v>88</v>
      </c>
      <c r="B1073" s="2" t="s">
        <v>1368</v>
      </c>
      <c r="C1073" s="2" t="s">
        <v>1375</v>
      </c>
      <c r="D1073" s="2" t="s">
        <v>1375</v>
      </c>
      <c r="E1073" s="2" t="str">
        <f>VLOOKUP(C1073,'[1]rep_cob (2)'!$H$12:$K$4344,3,FALSE)</f>
        <v>Terminado - Dispositivo</v>
      </c>
      <c r="F1073" s="2" t="str">
        <f>VLOOKUP(C1073,'[1]rep_cob (2)'!$H$12:$K$4344,4,FALSE)</f>
        <v>Generado</v>
      </c>
      <c r="G1073" s="3" t="s">
        <v>14</v>
      </c>
      <c r="H1073" s="3" t="s">
        <v>15</v>
      </c>
      <c r="I1073" s="3"/>
      <c r="J1073" s="3" t="str">
        <f>VLOOKUP(C1073,'[1]rep_cob (2)'!$H$12:$Q$4344,10,FALSE)</f>
        <v>JORNADA 1</v>
      </c>
      <c r="K1073" s="3" t="s">
        <v>16</v>
      </c>
      <c r="L1073" s="3">
        <v>1</v>
      </c>
      <c r="M1073" s="3" t="s">
        <v>17</v>
      </c>
    </row>
    <row r="1074" spans="1:13" x14ac:dyDescent="0.3">
      <c r="A1074" s="2" t="s">
        <v>88</v>
      </c>
      <c r="B1074" s="2" t="s">
        <v>1368</v>
      </c>
      <c r="C1074" s="2" t="s">
        <v>1376</v>
      </c>
      <c r="D1074" s="2" t="s">
        <v>1376</v>
      </c>
      <c r="E1074" s="2" t="str">
        <f>VLOOKUP(C1074,'[1]rep_cob (2)'!$H$12:$K$4344,3,FALSE)</f>
        <v>Terminado - Dispositivo</v>
      </c>
      <c r="F1074" s="2" t="str">
        <f>VLOOKUP(C1074,'[1]rep_cob (2)'!$H$12:$K$4344,4,FALSE)</f>
        <v>Generado</v>
      </c>
      <c r="G1074" s="3" t="s">
        <v>14</v>
      </c>
      <c r="H1074" s="3" t="s">
        <v>15</v>
      </c>
      <c r="I1074" s="3"/>
      <c r="J1074" s="3" t="str">
        <f>VLOOKUP(C1074,'[1]rep_cob (2)'!$H$12:$Q$4344,10,FALSE)</f>
        <v>JORNADA 1</v>
      </c>
      <c r="K1074" s="3" t="s">
        <v>16</v>
      </c>
      <c r="L1074" s="3">
        <v>1</v>
      </c>
      <c r="M1074" s="3" t="s">
        <v>17</v>
      </c>
    </row>
    <row r="1075" spans="1:13" x14ac:dyDescent="0.3">
      <c r="A1075" s="2" t="s">
        <v>88</v>
      </c>
      <c r="B1075" s="2" t="s">
        <v>1377</v>
      </c>
      <c r="C1075" s="2" t="s">
        <v>1378</v>
      </c>
      <c r="D1075" s="2" t="s">
        <v>1378</v>
      </c>
      <c r="E1075" s="2" t="str">
        <f>VLOOKUP(C1075,'[1]rep_cob (2)'!$H$12:$K$4344,3,FALSE)</f>
        <v>Terminado - Dispositivo</v>
      </c>
      <c r="F1075" s="2" t="str">
        <f>VLOOKUP(C1075,'[1]rep_cob (2)'!$H$12:$K$4344,4,FALSE)</f>
        <v>Generado</v>
      </c>
      <c r="G1075" s="3" t="s">
        <v>14</v>
      </c>
      <c r="H1075" s="3" t="s">
        <v>15</v>
      </c>
      <c r="I1075" s="3"/>
      <c r="J1075" s="3" t="str">
        <f>VLOOKUP(C1075,'[1]rep_cob (2)'!$H$12:$Q$4344,10,FALSE)</f>
        <v>JORNADA 1</v>
      </c>
      <c r="K1075" s="3" t="s">
        <v>16</v>
      </c>
      <c r="L1075" s="3">
        <v>3</v>
      </c>
      <c r="M1075" s="3" t="s">
        <v>17</v>
      </c>
    </row>
    <row r="1076" spans="1:13" x14ac:dyDescent="0.3">
      <c r="A1076" s="2" t="s">
        <v>88</v>
      </c>
      <c r="B1076" s="2" t="s">
        <v>1377</v>
      </c>
      <c r="C1076" s="2" t="s">
        <v>1379</v>
      </c>
      <c r="D1076" s="2" t="s">
        <v>1379</v>
      </c>
      <c r="E1076" s="2" t="str">
        <f>VLOOKUP(C1076,'[1]rep_cob (2)'!$H$12:$K$4344,3,FALSE)</f>
        <v>Terminado - Dispositivo</v>
      </c>
      <c r="F1076" s="2" t="str">
        <f>VLOOKUP(C1076,'[1]rep_cob (2)'!$H$12:$K$4344,4,FALSE)</f>
        <v>Generado</v>
      </c>
      <c r="G1076" s="3" t="s">
        <v>14</v>
      </c>
      <c r="H1076" s="3" t="s">
        <v>15</v>
      </c>
      <c r="I1076" s="3"/>
      <c r="J1076" s="3" t="str">
        <f>VLOOKUP(C1076,'[1]rep_cob (2)'!$H$12:$Q$4344,10,FALSE)</f>
        <v>JORNADA 1</v>
      </c>
      <c r="K1076" s="3" t="s">
        <v>16</v>
      </c>
      <c r="L1076" s="3">
        <v>3</v>
      </c>
      <c r="M1076" s="3" t="s">
        <v>17</v>
      </c>
    </row>
    <row r="1077" spans="1:13" x14ac:dyDescent="0.3">
      <c r="A1077" s="2" t="s">
        <v>88</v>
      </c>
      <c r="B1077" s="2" t="s">
        <v>1380</v>
      </c>
      <c r="C1077" s="2" t="s">
        <v>1381</v>
      </c>
      <c r="D1077" s="2" t="s">
        <v>1381</v>
      </c>
      <c r="E1077" s="2" t="str">
        <f>VLOOKUP(C1077,'[1]rep_cob (2)'!$H$12:$K$4344,3,FALSE)</f>
        <v>Terminado - Dispositivo</v>
      </c>
      <c r="F1077" s="2" t="str">
        <f>VLOOKUP(C1077,'[1]rep_cob (2)'!$H$12:$K$4344,4,FALSE)</f>
        <v>Generado</v>
      </c>
      <c r="G1077" s="3" t="s">
        <v>14</v>
      </c>
      <c r="H1077" s="3" t="s">
        <v>15</v>
      </c>
      <c r="I1077" s="3"/>
      <c r="J1077" s="3" t="str">
        <f>VLOOKUP(C1077,'[1]rep_cob (2)'!$H$12:$Q$4344,10,FALSE)</f>
        <v>JORNADA 1</v>
      </c>
      <c r="K1077" s="3" t="s">
        <v>16</v>
      </c>
      <c r="L1077" s="3">
        <v>4</v>
      </c>
      <c r="M1077" s="3" t="s">
        <v>17</v>
      </c>
    </row>
    <row r="1078" spans="1:13" x14ac:dyDescent="0.3">
      <c r="A1078" s="2" t="s">
        <v>88</v>
      </c>
      <c r="B1078" s="2" t="s">
        <v>1380</v>
      </c>
      <c r="C1078" s="2" t="s">
        <v>1382</v>
      </c>
      <c r="D1078" s="2" t="s">
        <v>1382</v>
      </c>
      <c r="E1078" s="2" t="str">
        <f>VLOOKUP(C1078,'[1]rep_cob (2)'!$H$12:$K$4344,3,FALSE)</f>
        <v>Terminado - Dispositivo</v>
      </c>
      <c r="F1078" s="2" t="str">
        <f>VLOOKUP(C1078,'[1]rep_cob (2)'!$H$12:$K$4344,4,FALSE)</f>
        <v>Generado</v>
      </c>
      <c r="G1078" s="3" t="s">
        <v>14</v>
      </c>
      <c r="H1078" s="3" t="s">
        <v>15</v>
      </c>
      <c r="I1078" s="3"/>
      <c r="J1078" s="3" t="str">
        <f>VLOOKUP(C1078,'[1]rep_cob (2)'!$H$12:$Q$4344,10,FALSE)</f>
        <v>JORNADA 1</v>
      </c>
      <c r="K1078" s="3" t="s">
        <v>16</v>
      </c>
      <c r="L1078" s="3">
        <v>4</v>
      </c>
      <c r="M1078" s="3" t="s">
        <v>17</v>
      </c>
    </row>
    <row r="1079" spans="1:13" x14ac:dyDescent="0.3">
      <c r="A1079" s="2" t="s">
        <v>88</v>
      </c>
      <c r="B1079" s="2" t="s">
        <v>1383</v>
      </c>
      <c r="C1079" s="2" t="s">
        <v>1384</v>
      </c>
      <c r="D1079" s="2" t="s">
        <v>1384</v>
      </c>
      <c r="E1079" s="2" t="str">
        <f>VLOOKUP(C1079,'[1]rep_cob (2)'!$H$12:$K$4344,3,FALSE)</f>
        <v>Terminado - Dispositivo</v>
      </c>
      <c r="F1079" s="2" t="str">
        <f>VLOOKUP(C1079,'[1]rep_cob (2)'!$H$12:$K$4344,4,FALSE)</f>
        <v>Generado</v>
      </c>
      <c r="G1079" s="3" t="s">
        <v>14</v>
      </c>
      <c r="H1079" s="3" t="s">
        <v>15</v>
      </c>
      <c r="I1079" s="3"/>
      <c r="J1079" s="3" t="str">
        <f>VLOOKUP(C1079,'[1]rep_cob (2)'!$H$12:$Q$4344,10,FALSE)</f>
        <v>JORNADA 1</v>
      </c>
      <c r="K1079" s="3" t="s">
        <v>16</v>
      </c>
      <c r="L1079" s="3">
        <v>4</v>
      </c>
      <c r="M1079" s="3" t="s">
        <v>17</v>
      </c>
    </row>
    <row r="1080" spans="1:13" x14ac:dyDescent="0.3">
      <c r="A1080" s="2" t="s">
        <v>88</v>
      </c>
      <c r="B1080" s="2" t="s">
        <v>1383</v>
      </c>
      <c r="C1080" s="2" t="s">
        <v>1385</v>
      </c>
      <c r="D1080" s="2" t="s">
        <v>1385</v>
      </c>
      <c r="E1080" s="2" t="str">
        <f>VLOOKUP(C1080,'[1]rep_cob (2)'!$H$12:$K$4344,3,FALSE)</f>
        <v>Terminado - Dispositivo</v>
      </c>
      <c r="F1080" s="2" t="str">
        <f>VLOOKUP(C1080,'[1]rep_cob (2)'!$H$12:$K$4344,4,FALSE)</f>
        <v>Generado</v>
      </c>
      <c r="G1080" s="3" t="s">
        <v>14</v>
      </c>
      <c r="H1080" s="3" t="s">
        <v>15</v>
      </c>
      <c r="I1080" s="3"/>
      <c r="J1080" s="3" t="str">
        <f>VLOOKUP(C1080,'[1]rep_cob (2)'!$H$12:$Q$4344,10,FALSE)</f>
        <v>JORNADA 1</v>
      </c>
      <c r="K1080" s="3" t="s">
        <v>16</v>
      </c>
      <c r="L1080" s="3">
        <v>4</v>
      </c>
      <c r="M1080" s="3" t="s">
        <v>17</v>
      </c>
    </row>
    <row r="1081" spans="1:13" x14ac:dyDescent="0.3">
      <c r="A1081" s="2" t="s">
        <v>88</v>
      </c>
      <c r="B1081" s="2" t="s">
        <v>1383</v>
      </c>
      <c r="C1081" s="2" t="s">
        <v>1386</v>
      </c>
      <c r="D1081" s="2" t="s">
        <v>1386</v>
      </c>
      <c r="E1081" s="2" t="str">
        <f>VLOOKUP(C1081,'[1]rep_cob (2)'!$H$12:$K$4344,3,FALSE)</f>
        <v>Terminado - Dispositivo</v>
      </c>
      <c r="F1081" s="2" t="str">
        <f>VLOOKUP(C1081,'[1]rep_cob (2)'!$H$12:$K$4344,4,FALSE)</f>
        <v>Generado</v>
      </c>
      <c r="G1081" s="3" t="s">
        <v>14</v>
      </c>
      <c r="H1081" s="3" t="s">
        <v>15</v>
      </c>
      <c r="I1081" s="3"/>
      <c r="J1081" s="3" t="str">
        <f>VLOOKUP(C1081,'[1]rep_cob (2)'!$H$12:$Q$4344,10,FALSE)</f>
        <v>JORNADA 1</v>
      </c>
      <c r="K1081" s="3" t="s">
        <v>16</v>
      </c>
      <c r="L1081" s="3">
        <v>4</v>
      </c>
      <c r="M1081" s="3" t="s">
        <v>17</v>
      </c>
    </row>
    <row r="1082" spans="1:13" x14ac:dyDescent="0.3">
      <c r="A1082" s="2" t="s">
        <v>88</v>
      </c>
      <c r="B1082" s="2" t="s">
        <v>1383</v>
      </c>
      <c r="C1082" s="2" t="s">
        <v>1387</v>
      </c>
      <c r="D1082" s="2" t="s">
        <v>1387</v>
      </c>
      <c r="E1082" s="2" t="str">
        <f>VLOOKUP(C1082,'[1]rep_cob (2)'!$H$12:$K$4344,3,FALSE)</f>
        <v>Terminado - Dispositivo</v>
      </c>
      <c r="F1082" s="2" t="str">
        <f>VLOOKUP(C1082,'[1]rep_cob (2)'!$H$12:$K$4344,4,FALSE)</f>
        <v>Generado</v>
      </c>
      <c r="G1082" s="3" t="s">
        <v>14</v>
      </c>
      <c r="H1082" s="3" t="s">
        <v>15</v>
      </c>
      <c r="I1082" s="3"/>
      <c r="J1082" s="3" t="str">
        <f>VLOOKUP(C1082,'[1]rep_cob (2)'!$H$12:$Q$4344,10,FALSE)</f>
        <v>JORNADA 1</v>
      </c>
      <c r="K1082" s="3" t="s">
        <v>16</v>
      </c>
      <c r="L1082" s="3">
        <v>4</v>
      </c>
      <c r="M1082" s="3" t="s">
        <v>17</v>
      </c>
    </row>
    <row r="1083" spans="1:13" x14ac:dyDescent="0.3">
      <c r="A1083" s="2" t="s">
        <v>88</v>
      </c>
      <c r="B1083" s="2" t="s">
        <v>1383</v>
      </c>
      <c r="C1083" s="2" t="s">
        <v>1388</v>
      </c>
      <c r="D1083" s="2" t="s">
        <v>1388</v>
      </c>
      <c r="E1083" s="2" t="str">
        <f>VLOOKUP(C1083,'[1]rep_cob (2)'!$H$12:$K$4344,3,FALSE)</f>
        <v>Terminado - Dispositivo</v>
      </c>
      <c r="F1083" s="2" t="str">
        <f>VLOOKUP(C1083,'[1]rep_cob (2)'!$H$12:$K$4344,4,FALSE)</f>
        <v>Generado</v>
      </c>
      <c r="G1083" s="3" t="s">
        <v>14</v>
      </c>
      <c r="H1083" s="3" t="s">
        <v>15</v>
      </c>
      <c r="I1083" s="3"/>
      <c r="J1083" s="3" t="str">
        <f>VLOOKUP(C1083,'[1]rep_cob (2)'!$H$12:$Q$4344,10,FALSE)</f>
        <v>JORNADA 1</v>
      </c>
      <c r="K1083" s="3" t="s">
        <v>16</v>
      </c>
      <c r="L1083" s="3">
        <v>4</v>
      </c>
      <c r="M1083" s="3" t="s">
        <v>17</v>
      </c>
    </row>
    <row r="1084" spans="1:13" x14ac:dyDescent="0.3">
      <c r="A1084" s="2" t="s">
        <v>88</v>
      </c>
      <c r="B1084" s="2" t="s">
        <v>1383</v>
      </c>
      <c r="C1084" s="2" t="s">
        <v>1389</v>
      </c>
      <c r="D1084" s="2" t="s">
        <v>1389</v>
      </c>
      <c r="E1084" s="2" t="str">
        <f>VLOOKUP(C1084,'[1]rep_cob (2)'!$H$12:$K$4344,3,FALSE)</f>
        <v>Terminado - Dispositivo</v>
      </c>
      <c r="F1084" s="2" t="str">
        <f>VLOOKUP(C1084,'[1]rep_cob (2)'!$H$12:$K$4344,4,FALSE)</f>
        <v>Generado</v>
      </c>
      <c r="G1084" s="3" t="s">
        <v>14</v>
      </c>
      <c r="H1084" s="3" t="s">
        <v>15</v>
      </c>
      <c r="I1084" s="3"/>
      <c r="J1084" s="3" t="str">
        <f>VLOOKUP(C1084,'[1]rep_cob (2)'!$H$12:$Q$4344,10,FALSE)</f>
        <v>JORNADA 1</v>
      </c>
      <c r="K1084" s="3" t="s">
        <v>16</v>
      </c>
      <c r="L1084" s="3">
        <v>4</v>
      </c>
      <c r="M1084" s="3" t="s">
        <v>17</v>
      </c>
    </row>
    <row r="1085" spans="1:13" x14ac:dyDescent="0.3">
      <c r="A1085" s="2" t="s">
        <v>88</v>
      </c>
      <c r="B1085" s="2" t="s">
        <v>1383</v>
      </c>
      <c r="C1085" s="2" t="s">
        <v>1390</v>
      </c>
      <c r="D1085" s="2" t="s">
        <v>1390</v>
      </c>
      <c r="E1085" s="2" t="str">
        <f>VLOOKUP(C1085,'[1]rep_cob (2)'!$H$12:$K$4344,3,FALSE)</f>
        <v>Terminado - Dispositivo</v>
      </c>
      <c r="F1085" s="2" t="str">
        <f>VLOOKUP(C1085,'[1]rep_cob (2)'!$H$12:$K$4344,4,FALSE)</f>
        <v>Generado</v>
      </c>
      <c r="G1085" s="3" t="s">
        <v>14</v>
      </c>
      <c r="H1085" s="3" t="s">
        <v>15</v>
      </c>
      <c r="I1085" s="3"/>
      <c r="J1085" s="3" t="str">
        <f>VLOOKUP(C1085,'[1]rep_cob (2)'!$H$12:$Q$4344,10,FALSE)</f>
        <v>JORNADA 1</v>
      </c>
      <c r="K1085" s="3" t="s">
        <v>16</v>
      </c>
      <c r="L1085" s="3">
        <v>4</v>
      </c>
      <c r="M1085" s="3" t="s">
        <v>17</v>
      </c>
    </row>
    <row r="1086" spans="1:13" x14ac:dyDescent="0.3">
      <c r="A1086" s="2" t="s">
        <v>88</v>
      </c>
      <c r="B1086" s="2" t="s">
        <v>1383</v>
      </c>
      <c r="C1086" s="2" t="s">
        <v>1391</v>
      </c>
      <c r="D1086" s="2" t="s">
        <v>1391</v>
      </c>
      <c r="E1086" s="2" t="str">
        <f>VLOOKUP(C1086,'[1]rep_cob (2)'!$H$12:$K$4344,3,FALSE)</f>
        <v>Terminado - Dispositivo</v>
      </c>
      <c r="F1086" s="2" t="str">
        <f>VLOOKUP(C1086,'[1]rep_cob (2)'!$H$12:$K$4344,4,FALSE)</f>
        <v>Generado</v>
      </c>
      <c r="G1086" s="3" t="s">
        <v>14</v>
      </c>
      <c r="H1086" s="3" t="s">
        <v>15</v>
      </c>
      <c r="I1086" s="3"/>
      <c r="J1086" s="3" t="str">
        <f>VLOOKUP(C1086,'[1]rep_cob (2)'!$H$12:$Q$4344,10,FALSE)</f>
        <v>JORNADA 1</v>
      </c>
      <c r="K1086" s="3" t="s">
        <v>16</v>
      </c>
      <c r="L1086" s="3">
        <v>4</v>
      </c>
      <c r="M1086" s="3" t="s">
        <v>17</v>
      </c>
    </row>
    <row r="1087" spans="1:13" x14ac:dyDescent="0.3">
      <c r="A1087" s="2" t="s">
        <v>88</v>
      </c>
      <c r="B1087" s="2" t="s">
        <v>1383</v>
      </c>
      <c r="C1087" s="2" t="s">
        <v>1392</v>
      </c>
      <c r="D1087" s="2" t="s">
        <v>1392</v>
      </c>
      <c r="E1087" s="2" t="str">
        <f>VLOOKUP(C1087,'[1]rep_cob (2)'!$H$12:$K$4344,3,FALSE)</f>
        <v>Terminado - Dispositivo</v>
      </c>
      <c r="F1087" s="2" t="str">
        <f>VLOOKUP(C1087,'[1]rep_cob (2)'!$H$12:$K$4344,4,FALSE)</f>
        <v>Generado</v>
      </c>
      <c r="G1087" s="3" t="s">
        <v>14</v>
      </c>
      <c r="H1087" s="3" t="s">
        <v>15</v>
      </c>
      <c r="I1087" s="3"/>
      <c r="J1087" s="3" t="str">
        <f>VLOOKUP(C1087,'[1]rep_cob (2)'!$H$12:$Q$4344,10,FALSE)</f>
        <v>JORNADA 1</v>
      </c>
      <c r="K1087" s="3" t="s">
        <v>16</v>
      </c>
      <c r="L1087" s="3">
        <v>4</v>
      </c>
      <c r="M1087" s="3" t="s">
        <v>17</v>
      </c>
    </row>
    <row r="1088" spans="1:13" x14ac:dyDescent="0.3">
      <c r="A1088" s="2" t="s">
        <v>88</v>
      </c>
      <c r="B1088" s="2" t="s">
        <v>1383</v>
      </c>
      <c r="C1088" s="2" t="s">
        <v>1393</v>
      </c>
      <c r="D1088" s="2" t="s">
        <v>1393</v>
      </c>
      <c r="E1088" s="2" t="str">
        <f>VLOOKUP(C1088,'[1]rep_cob (2)'!$H$12:$K$4344,3,FALSE)</f>
        <v>Terminado - Dispositivo</v>
      </c>
      <c r="F1088" s="2" t="str">
        <f>VLOOKUP(C1088,'[1]rep_cob (2)'!$H$12:$K$4344,4,FALSE)</f>
        <v>Generado</v>
      </c>
      <c r="G1088" s="3" t="s">
        <v>14</v>
      </c>
      <c r="H1088" s="3" t="s">
        <v>15</v>
      </c>
      <c r="I1088" s="3"/>
      <c r="J1088" s="3" t="str">
        <f>VLOOKUP(C1088,'[1]rep_cob (2)'!$H$12:$Q$4344,10,FALSE)</f>
        <v>JORNADA 1</v>
      </c>
      <c r="K1088" s="3" t="s">
        <v>16</v>
      </c>
      <c r="L1088" s="3">
        <v>4</v>
      </c>
      <c r="M1088" s="3" t="s">
        <v>17</v>
      </c>
    </row>
    <row r="1089" spans="1:13" x14ac:dyDescent="0.3">
      <c r="A1089" s="2" t="s">
        <v>88</v>
      </c>
      <c r="B1089" s="2" t="s">
        <v>1383</v>
      </c>
      <c r="C1089" s="2" t="s">
        <v>1394</v>
      </c>
      <c r="D1089" s="2" t="s">
        <v>1394</v>
      </c>
      <c r="E1089" s="2" t="str">
        <f>VLOOKUP(C1089,'[1]rep_cob (2)'!$H$12:$K$4344,3,FALSE)</f>
        <v>Terminado - Dispositivo</v>
      </c>
      <c r="F1089" s="2" t="str">
        <f>VLOOKUP(C1089,'[1]rep_cob (2)'!$H$12:$K$4344,4,FALSE)</f>
        <v>Generado</v>
      </c>
      <c r="G1089" s="3" t="s">
        <v>14</v>
      </c>
      <c r="H1089" s="3" t="s">
        <v>15</v>
      </c>
      <c r="I1089" s="3"/>
      <c r="J1089" s="3" t="str">
        <f>VLOOKUP(C1089,'[1]rep_cob (2)'!$H$12:$Q$4344,10,FALSE)</f>
        <v>JORNADA 1</v>
      </c>
      <c r="K1089" s="3" t="s">
        <v>16</v>
      </c>
      <c r="L1089" s="3">
        <v>4</v>
      </c>
      <c r="M1089" s="3" t="s">
        <v>17</v>
      </c>
    </row>
    <row r="1090" spans="1:13" x14ac:dyDescent="0.3">
      <c r="A1090" s="2" t="s">
        <v>474</v>
      </c>
      <c r="B1090" s="2" t="s">
        <v>1395</v>
      </c>
      <c r="C1090" s="2" t="s">
        <v>1396</v>
      </c>
      <c r="D1090" s="2" t="s">
        <v>1396</v>
      </c>
      <c r="E1090" s="2" t="str">
        <f>VLOOKUP(C1090,'[1]rep_cob (2)'!$H$12:$K$4344,3,FALSE)</f>
        <v>Terminado - Dispositivo</v>
      </c>
      <c r="F1090" s="2" t="str">
        <f>VLOOKUP(C1090,'[1]rep_cob (2)'!$H$12:$K$4344,4,FALSE)</f>
        <v>Generado</v>
      </c>
      <c r="G1090" s="3" t="s">
        <v>14</v>
      </c>
      <c r="H1090" s="3" t="s">
        <v>15</v>
      </c>
      <c r="I1090" s="3"/>
      <c r="J1090" s="3" t="str">
        <f>VLOOKUP(C1090,'[1]rep_cob (2)'!$H$12:$Q$4344,10,FALSE)</f>
        <v>JORNADA 1</v>
      </c>
      <c r="K1090" s="3" t="s">
        <v>16</v>
      </c>
      <c r="L1090" s="3">
        <v>1</v>
      </c>
      <c r="M1090" s="3" t="s">
        <v>17</v>
      </c>
    </row>
    <row r="1091" spans="1:13" x14ac:dyDescent="0.3">
      <c r="A1091" s="2" t="s">
        <v>474</v>
      </c>
      <c r="B1091" s="2" t="s">
        <v>1395</v>
      </c>
      <c r="C1091" s="2" t="s">
        <v>1397</v>
      </c>
      <c r="D1091" s="2" t="s">
        <v>1397</v>
      </c>
      <c r="E1091" s="2" t="str">
        <f>VLOOKUP(C1091,'[1]rep_cob (2)'!$H$12:$K$4344,3,FALSE)</f>
        <v>Terminado - Dispositivo</v>
      </c>
      <c r="F1091" s="2" t="str">
        <f>VLOOKUP(C1091,'[1]rep_cob (2)'!$H$12:$K$4344,4,FALSE)</f>
        <v>Generado</v>
      </c>
      <c r="G1091" s="3" t="s">
        <v>14</v>
      </c>
      <c r="H1091" s="3" t="s">
        <v>15</v>
      </c>
      <c r="I1091" s="3"/>
      <c r="J1091" s="3" t="str">
        <f>VLOOKUP(C1091,'[1]rep_cob (2)'!$H$12:$Q$4344,10,FALSE)</f>
        <v>JORNADA 1</v>
      </c>
      <c r="K1091" s="3" t="s">
        <v>16</v>
      </c>
      <c r="L1091" s="3">
        <v>1</v>
      </c>
      <c r="M1091" s="3" t="s">
        <v>17</v>
      </c>
    </row>
    <row r="1092" spans="1:13" x14ac:dyDescent="0.3">
      <c r="A1092" s="2" t="s">
        <v>474</v>
      </c>
      <c r="B1092" s="2" t="s">
        <v>1398</v>
      </c>
      <c r="C1092" s="2" t="s">
        <v>1399</v>
      </c>
      <c r="D1092" s="2" t="s">
        <v>1399</v>
      </c>
      <c r="E1092" s="2" t="str">
        <f>VLOOKUP(C1092,'[1]rep_cob (2)'!$H$12:$K$4344,3,FALSE)</f>
        <v>Terminado - Dispositivo</v>
      </c>
      <c r="F1092" s="2" t="str">
        <f>VLOOKUP(C1092,'[1]rep_cob (2)'!$H$12:$K$4344,4,FALSE)</f>
        <v>Generado</v>
      </c>
      <c r="G1092" s="3" t="s">
        <v>14</v>
      </c>
      <c r="H1092" s="3" t="s">
        <v>15</v>
      </c>
      <c r="I1092" s="3"/>
      <c r="J1092" s="3" t="str">
        <f>VLOOKUP(C1092,'[1]rep_cob (2)'!$H$12:$Q$4344,10,FALSE)</f>
        <v>JORNADA 1</v>
      </c>
      <c r="K1092" s="3" t="s">
        <v>16</v>
      </c>
      <c r="L1092" s="3">
        <v>3</v>
      </c>
      <c r="M1092" s="3" t="s">
        <v>17</v>
      </c>
    </row>
    <row r="1093" spans="1:13" x14ac:dyDescent="0.3">
      <c r="A1093" s="2" t="s">
        <v>474</v>
      </c>
      <c r="B1093" s="2" t="s">
        <v>1398</v>
      </c>
      <c r="C1093" s="2" t="s">
        <v>1400</v>
      </c>
      <c r="D1093" s="2" t="s">
        <v>1400</v>
      </c>
      <c r="E1093" s="2" t="str">
        <f>VLOOKUP(C1093,'[1]rep_cob (2)'!$H$12:$K$4344,3,FALSE)</f>
        <v>Terminado - Dispositivo</v>
      </c>
      <c r="F1093" s="2" t="str">
        <f>VLOOKUP(C1093,'[1]rep_cob (2)'!$H$12:$K$4344,4,FALSE)</f>
        <v>Generado</v>
      </c>
      <c r="G1093" s="3" t="s">
        <v>14</v>
      </c>
      <c r="H1093" s="3" t="s">
        <v>15</v>
      </c>
      <c r="I1093" s="3"/>
      <c r="J1093" s="3" t="str">
        <f>VLOOKUP(C1093,'[1]rep_cob (2)'!$H$12:$Q$4344,10,FALSE)</f>
        <v>JORNADA 1</v>
      </c>
      <c r="K1093" s="3" t="s">
        <v>16</v>
      </c>
      <c r="L1093" s="3">
        <v>3</v>
      </c>
      <c r="M1093" s="3" t="s">
        <v>17</v>
      </c>
    </row>
    <row r="1094" spans="1:13" x14ac:dyDescent="0.3">
      <c r="A1094" s="2" t="s">
        <v>474</v>
      </c>
      <c r="B1094" s="2" t="s">
        <v>1398</v>
      </c>
      <c r="C1094" s="2" t="s">
        <v>1401</v>
      </c>
      <c r="D1094" s="2" t="s">
        <v>1401</v>
      </c>
      <c r="E1094" s="2" t="str">
        <f>VLOOKUP(C1094,'[1]rep_cob (2)'!$H$12:$K$4344,3,FALSE)</f>
        <v>Terminado - Dispositivo</v>
      </c>
      <c r="F1094" s="2" t="str">
        <f>VLOOKUP(C1094,'[1]rep_cob (2)'!$H$12:$K$4344,4,FALSE)</f>
        <v>Generado</v>
      </c>
      <c r="G1094" s="3" t="s">
        <v>14</v>
      </c>
      <c r="H1094" s="3" t="s">
        <v>15</v>
      </c>
      <c r="I1094" s="3"/>
      <c r="J1094" s="3" t="str">
        <f>VLOOKUP(C1094,'[1]rep_cob (2)'!$H$12:$Q$4344,10,FALSE)</f>
        <v>JORNADA 1</v>
      </c>
      <c r="K1094" s="3" t="s">
        <v>16</v>
      </c>
      <c r="L1094" s="3">
        <v>3</v>
      </c>
      <c r="M1094" s="3" t="s">
        <v>17</v>
      </c>
    </row>
    <row r="1095" spans="1:13" x14ac:dyDescent="0.3">
      <c r="A1095" s="2" t="s">
        <v>474</v>
      </c>
      <c r="B1095" s="2" t="s">
        <v>1398</v>
      </c>
      <c r="C1095" s="2" t="s">
        <v>1402</v>
      </c>
      <c r="D1095" s="2" t="s">
        <v>1402</v>
      </c>
      <c r="E1095" s="2" t="str">
        <f>VLOOKUP(C1095,'[1]rep_cob (2)'!$H$12:$K$4344,3,FALSE)</f>
        <v>Terminado - Dispositivo</v>
      </c>
      <c r="F1095" s="2" t="str">
        <f>VLOOKUP(C1095,'[1]rep_cob (2)'!$H$12:$K$4344,4,FALSE)</f>
        <v>Generado</v>
      </c>
      <c r="G1095" s="3" t="s">
        <v>14</v>
      </c>
      <c r="H1095" s="3" t="s">
        <v>15</v>
      </c>
      <c r="I1095" s="3"/>
      <c r="J1095" s="3" t="str">
        <f>VLOOKUP(C1095,'[1]rep_cob (2)'!$H$12:$Q$4344,10,FALSE)</f>
        <v>JORNADA 1</v>
      </c>
      <c r="K1095" s="3" t="s">
        <v>16</v>
      </c>
      <c r="L1095" s="3">
        <v>3</v>
      </c>
      <c r="M1095" s="3" t="s">
        <v>17</v>
      </c>
    </row>
    <row r="1096" spans="1:13" x14ac:dyDescent="0.3">
      <c r="A1096" s="2" t="s">
        <v>474</v>
      </c>
      <c r="B1096" s="2" t="s">
        <v>1398</v>
      </c>
      <c r="C1096" s="2" t="s">
        <v>1403</v>
      </c>
      <c r="D1096" s="2" t="s">
        <v>1403</v>
      </c>
      <c r="E1096" s="2" t="str">
        <f>VLOOKUP(C1096,'[1]rep_cob (2)'!$H$12:$K$4344,3,FALSE)</f>
        <v>Terminado - Dispositivo</v>
      </c>
      <c r="F1096" s="2" t="str">
        <f>VLOOKUP(C1096,'[1]rep_cob (2)'!$H$12:$K$4344,4,FALSE)</f>
        <v>Generado</v>
      </c>
      <c r="G1096" s="3" t="s">
        <v>14</v>
      </c>
      <c r="H1096" s="3" t="s">
        <v>15</v>
      </c>
      <c r="I1096" s="3"/>
      <c r="J1096" s="3" t="str">
        <f>VLOOKUP(C1096,'[1]rep_cob (2)'!$H$12:$Q$4344,10,FALSE)</f>
        <v>JORNADA 1</v>
      </c>
      <c r="K1096" s="3" t="s">
        <v>16</v>
      </c>
      <c r="L1096" s="3">
        <v>3</v>
      </c>
      <c r="M1096" s="3" t="s">
        <v>17</v>
      </c>
    </row>
    <row r="1097" spans="1:13" x14ac:dyDescent="0.3">
      <c r="A1097" s="2" t="s">
        <v>11</v>
      </c>
      <c r="B1097" s="2" t="s">
        <v>865</v>
      </c>
      <c r="C1097" s="2" t="s">
        <v>1404</v>
      </c>
      <c r="D1097" s="2" t="s">
        <v>1405</v>
      </c>
      <c r="E1097" s="2" t="str">
        <f>VLOOKUP(C1097,'[1]rep_cob (2)'!$H$12:$K$4344,3,FALSE)</f>
        <v>Terminado - Dispositivo</v>
      </c>
      <c r="F1097" s="2" t="str">
        <f>VLOOKUP(C1097,'[1]rep_cob (2)'!$H$12:$K$4344,4,FALSE)</f>
        <v>Unido</v>
      </c>
      <c r="G1097" s="3" t="s">
        <v>14</v>
      </c>
      <c r="H1097" s="3" t="s">
        <v>15</v>
      </c>
      <c r="I1097" s="3" t="s">
        <v>1150</v>
      </c>
      <c r="J1097" s="3" t="str">
        <f>VLOOKUP(C1097,'[1]rep_cob (2)'!$H$12:$Q$4344,10,FALSE)</f>
        <v>JORNADA 1</v>
      </c>
      <c r="K1097" s="3" t="s">
        <v>16</v>
      </c>
      <c r="L1097" s="3">
        <v>3</v>
      </c>
      <c r="M1097" s="3" t="s">
        <v>1406</v>
      </c>
    </row>
    <row r="1098" spans="1:13" x14ac:dyDescent="0.3">
      <c r="A1098" s="2" t="s">
        <v>474</v>
      </c>
      <c r="B1098" s="2" t="s">
        <v>1407</v>
      </c>
      <c r="C1098" s="2" t="s">
        <v>1408</v>
      </c>
      <c r="D1098" s="2" t="s">
        <v>1408</v>
      </c>
      <c r="E1098" s="2" t="str">
        <f>VLOOKUP(C1098,'[1]rep_cob (2)'!$H$12:$K$4344,3,FALSE)</f>
        <v>Terminado - Dispositivo</v>
      </c>
      <c r="F1098" s="2" t="str">
        <f>VLOOKUP(C1098,'[1]rep_cob (2)'!$H$12:$K$4344,4,FALSE)</f>
        <v>Generado</v>
      </c>
      <c r="G1098" s="3" t="s">
        <v>14</v>
      </c>
      <c r="H1098" s="3" t="s">
        <v>15</v>
      </c>
      <c r="I1098" s="3"/>
      <c r="J1098" s="3" t="str">
        <f>VLOOKUP(C1098,'[1]rep_cob (2)'!$H$12:$Q$4344,10,FALSE)</f>
        <v>JORNADA 1</v>
      </c>
      <c r="K1098" s="3" t="s">
        <v>16</v>
      </c>
      <c r="L1098" s="3">
        <v>4</v>
      </c>
      <c r="M1098" s="3" t="s">
        <v>17</v>
      </c>
    </row>
    <row r="1099" spans="1:13" x14ac:dyDescent="0.3">
      <c r="A1099" s="2" t="s">
        <v>474</v>
      </c>
      <c r="B1099" s="2" t="s">
        <v>1407</v>
      </c>
      <c r="C1099" s="2" t="s">
        <v>1409</v>
      </c>
      <c r="D1099" s="2" t="s">
        <v>1409</v>
      </c>
      <c r="E1099" s="2" t="str">
        <f>VLOOKUP(C1099,'[1]rep_cob (2)'!$H$12:$K$4344,3,FALSE)</f>
        <v>Terminado - Dispositivo</v>
      </c>
      <c r="F1099" s="2" t="str">
        <f>VLOOKUP(C1099,'[1]rep_cob (2)'!$H$12:$K$4344,4,FALSE)</f>
        <v>Generado</v>
      </c>
      <c r="G1099" s="3" t="s">
        <v>14</v>
      </c>
      <c r="H1099" s="3" t="s">
        <v>15</v>
      </c>
      <c r="I1099" s="3"/>
      <c r="J1099" s="3" t="str">
        <f>VLOOKUP(C1099,'[1]rep_cob (2)'!$H$12:$Q$4344,10,FALSE)</f>
        <v>JORNADA 1</v>
      </c>
      <c r="K1099" s="3" t="s">
        <v>16</v>
      </c>
      <c r="L1099" s="3">
        <v>4</v>
      </c>
      <c r="M1099" s="3" t="s">
        <v>17</v>
      </c>
    </row>
    <row r="1100" spans="1:13" x14ac:dyDescent="0.3">
      <c r="A1100" s="2" t="s">
        <v>474</v>
      </c>
      <c r="B1100" s="2" t="s">
        <v>1407</v>
      </c>
      <c r="C1100" s="2" t="s">
        <v>1410</v>
      </c>
      <c r="D1100" s="2" t="s">
        <v>1410</v>
      </c>
      <c r="E1100" s="2" t="str">
        <f>VLOOKUP(C1100,'[1]rep_cob (2)'!$H$12:$K$4344,3,FALSE)</f>
        <v>Terminado - Dispositivo</v>
      </c>
      <c r="F1100" s="2" t="str">
        <f>VLOOKUP(C1100,'[1]rep_cob (2)'!$H$12:$K$4344,4,FALSE)</f>
        <v>Generado</v>
      </c>
      <c r="G1100" s="3" t="s">
        <v>14</v>
      </c>
      <c r="H1100" s="3" t="s">
        <v>15</v>
      </c>
      <c r="I1100" s="3"/>
      <c r="J1100" s="3" t="str">
        <f>VLOOKUP(C1100,'[1]rep_cob (2)'!$H$12:$Q$4344,10,FALSE)</f>
        <v>JORNADA 1</v>
      </c>
      <c r="K1100" s="3" t="s">
        <v>16</v>
      </c>
      <c r="L1100" s="3">
        <v>4</v>
      </c>
      <c r="M1100" s="3" t="s">
        <v>17</v>
      </c>
    </row>
    <row r="1101" spans="1:13" x14ac:dyDescent="0.3">
      <c r="A1101" s="2" t="s">
        <v>474</v>
      </c>
      <c r="B1101" s="2" t="s">
        <v>1407</v>
      </c>
      <c r="C1101" s="2" t="s">
        <v>1411</v>
      </c>
      <c r="D1101" s="2" t="s">
        <v>1411</v>
      </c>
      <c r="E1101" s="2" t="str">
        <f>VLOOKUP(C1101,'[1]rep_cob (2)'!$H$12:$K$4344,3,FALSE)</f>
        <v>Terminado - Dispositivo</v>
      </c>
      <c r="F1101" s="2" t="str">
        <f>VLOOKUP(C1101,'[1]rep_cob (2)'!$H$12:$K$4344,4,FALSE)</f>
        <v>Generado</v>
      </c>
      <c r="G1101" s="3" t="s">
        <v>14</v>
      </c>
      <c r="H1101" s="3" t="s">
        <v>15</v>
      </c>
      <c r="I1101" s="3"/>
      <c r="J1101" s="3" t="str">
        <f>VLOOKUP(C1101,'[1]rep_cob (2)'!$H$12:$Q$4344,10,FALSE)</f>
        <v>JORNADA 1</v>
      </c>
      <c r="K1101" s="3" t="s">
        <v>16</v>
      </c>
      <c r="L1101" s="3">
        <v>4</v>
      </c>
      <c r="M1101" s="3" t="s">
        <v>17</v>
      </c>
    </row>
    <row r="1102" spans="1:13" x14ac:dyDescent="0.3">
      <c r="A1102" s="2" t="s">
        <v>474</v>
      </c>
      <c r="B1102" s="2" t="s">
        <v>1407</v>
      </c>
      <c r="C1102" s="2" t="s">
        <v>1412</v>
      </c>
      <c r="D1102" s="2" t="s">
        <v>1412</v>
      </c>
      <c r="E1102" s="2" t="str">
        <f>VLOOKUP(C1102,'[1]rep_cob (2)'!$H$12:$K$4344,3,FALSE)</f>
        <v>Terminado - Dispositivo</v>
      </c>
      <c r="F1102" s="2" t="str">
        <f>VLOOKUP(C1102,'[1]rep_cob (2)'!$H$12:$K$4344,4,FALSE)</f>
        <v>Generado</v>
      </c>
      <c r="G1102" s="3" t="s">
        <v>14</v>
      </c>
      <c r="H1102" s="3" t="s">
        <v>15</v>
      </c>
      <c r="I1102" s="3"/>
      <c r="J1102" s="3" t="str">
        <f>VLOOKUP(C1102,'[1]rep_cob (2)'!$H$12:$Q$4344,10,FALSE)</f>
        <v>JORNADA 1</v>
      </c>
      <c r="K1102" s="3" t="s">
        <v>16</v>
      </c>
      <c r="L1102" s="3">
        <v>4</v>
      </c>
      <c r="M1102" s="3" t="s">
        <v>17</v>
      </c>
    </row>
    <row r="1103" spans="1:13" x14ac:dyDescent="0.3">
      <c r="A1103" s="2" t="s">
        <v>474</v>
      </c>
      <c r="B1103" s="2" t="s">
        <v>1407</v>
      </c>
      <c r="C1103" s="2" t="s">
        <v>1413</v>
      </c>
      <c r="D1103" s="2" t="s">
        <v>1413</v>
      </c>
      <c r="E1103" s="2" t="str">
        <f>VLOOKUP(C1103,'[1]rep_cob (2)'!$H$12:$K$4344,3,FALSE)</f>
        <v>Terminado - Dispositivo</v>
      </c>
      <c r="F1103" s="2" t="str">
        <f>VLOOKUP(C1103,'[1]rep_cob (2)'!$H$12:$K$4344,4,FALSE)</f>
        <v>Generado</v>
      </c>
      <c r="G1103" s="3" t="s">
        <v>14</v>
      </c>
      <c r="H1103" s="3" t="s">
        <v>15</v>
      </c>
      <c r="I1103" s="3"/>
      <c r="J1103" s="3" t="str">
        <f>VLOOKUP(C1103,'[1]rep_cob (2)'!$H$12:$Q$4344,10,FALSE)</f>
        <v>JORNADA 1</v>
      </c>
      <c r="K1103" s="3" t="s">
        <v>16</v>
      </c>
      <c r="L1103" s="3">
        <v>4</v>
      </c>
      <c r="M1103" s="3" t="s">
        <v>17</v>
      </c>
    </row>
    <row r="1104" spans="1:13" x14ac:dyDescent="0.3">
      <c r="A1104" s="2" t="s">
        <v>474</v>
      </c>
      <c r="B1104" s="2" t="s">
        <v>1407</v>
      </c>
      <c r="C1104" s="2" t="s">
        <v>1414</v>
      </c>
      <c r="D1104" s="2" t="s">
        <v>1414</v>
      </c>
      <c r="E1104" s="2" t="str">
        <f>VLOOKUP(C1104,'[1]rep_cob (2)'!$H$12:$K$4344,3,FALSE)</f>
        <v>Terminado - Dispositivo</v>
      </c>
      <c r="F1104" s="2" t="str">
        <f>VLOOKUP(C1104,'[1]rep_cob (2)'!$H$12:$K$4344,4,FALSE)</f>
        <v>Generado</v>
      </c>
      <c r="G1104" s="3" t="s">
        <v>14</v>
      </c>
      <c r="H1104" s="3" t="s">
        <v>15</v>
      </c>
      <c r="I1104" s="3"/>
      <c r="J1104" s="3" t="str">
        <f>VLOOKUP(C1104,'[1]rep_cob (2)'!$H$12:$Q$4344,10,FALSE)</f>
        <v>JORNADA 1</v>
      </c>
      <c r="K1104" s="3" t="s">
        <v>16</v>
      </c>
      <c r="L1104" s="3">
        <v>4</v>
      </c>
      <c r="M1104" s="3" t="s">
        <v>17</v>
      </c>
    </row>
    <row r="1105" spans="1:13" x14ac:dyDescent="0.3">
      <c r="A1105" s="2" t="s">
        <v>474</v>
      </c>
      <c r="B1105" s="2" t="s">
        <v>1407</v>
      </c>
      <c r="C1105" s="2" t="s">
        <v>1415</v>
      </c>
      <c r="D1105" s="2" t="s">
        <v>1415</v>
      </c>
      <c r="E1105" s="2" t="str">
        <f>VLOOKUP(C1105,'[1]rep_cob (2)'!$H$12:$K$4344,3,FALSE)</f>
        <v>Terminado - Dispositivo</v>
      </c>
      <c r="F1105" s="2" t="str">
        <f>VLOOKUP(C1105,'[1]rep_cob (2)'!$H$12:$K$4344,4,FALSE)</f>
        <v>Generado</v>
      </c>
      <c r="G1105" s="3" t="s">
        <v>14</v>
      </c>
      <c r="H1105" s="3" t="s">
        <v>15</v>
      </c>
      <c r="I1105" s="3"/>
      <c r="J1105" s="3" t="str">
        <f>VLOOKUP(C1105,'[1]rep_cob (2)'!$H$12:$Q$4344,10,FALSE)</f>
        <v>JORNADA 1</v>
      </c>
      <c r="K1105" s="3" t="s">
        <v>16</v>
      </c>
      <c r="L1105" s="3">
        <v>4</v>
      </c>
      <c r="M1105" s="3" t="s">
        <v>17</v>
      </c>
    </row>
    <row r="1106" spans="1:13" x14ac:dyDescent="0.3">
      <c r="A1106" s="2" t="s">
        <v>474</v>
      </c>
      <c r="B1106" s="2" t="s">
        <v>1407</v>
      </c>
      <c r="C1106" s="2" t="s">
        <v>1416</v>
      </c>
      <c r="D1106" s="2" t="s">
        <v>1416</v>
      </c>
      <c r="E1106" s="2" t="str">
        <f>VLOOKUP(C1106,'[1]rep_cob (2)'!$H$12:$K$4344,3,FALSE)</f>
        <v>Terminado - Dispositivo</v>
      </c>
      <c r="F1106" s="2" t="str">
        <f>VLOOKUP(C1106,'[1]rep_cob (2)'!$H$12:$K$4344,4,FALSE)</f>
        <v>Generado</v>
      </c>
      <c r="G1106" s="3" t="s">
        <v>14</v>
      </c>
      <c r="H1106" s="3" t="s">
        <v>15</v>
      </c>
      <c r="I1106" s="3"/>
      <c r="J1106" s="3" t="str">
        <f>VLOOKUP(C1106,'[1]rep_cob (2)'!$H$12:$Q$4344,10,FALSE)</f>
        <v>JORNADA 1</v>
      </c>
      <c r="K1106" s="3" t="s">
        <v>16</v>
      </c>
      <c r="L1106" s="3">
        <v>4</v>
      </c>
      <c r="M1106" s="3" t="s">
        <v>17</v>
      </c>
    </row>
    <row r="1107" spans="1:13" x14ac:dyDescent="0.3">
      <c r="A1107" s="2" t="s">
        <v>474</v>
      </c>
      <c r="B1107" s="2" t="s">
        <v>1407</v>
      </c>
      <c r="C1107" s="2" t="s">
        <v>1417</v>
      </c>
      <c r="D1107" s="2" t="s">
        <v>1417</v>
      </c>
      <c r="E1107" s="2" t="str">
        <f>VLOOKUP(C1107,'[1]rep_cob (2)'!$H$12:$K$4344,3,FALSE)</f>
        <v>Terminado - Dispositivo</v>
      </c>
      <c r="F1107" s="2" t="str">
        <f>VLOOKUP(C1107,'[1]rep_cob (2)'!$H$12:$K$4344,4,FALSE)</f>
        <v>Generado</v>
      </c>
      <c r="G1107" s="3" t="s">
        <v>14</v>
      </c>
      <c r="H1107" s="3" t="s">
        <v>15</v>
      </c>
      <c r="I1107" s="3"/>
      <c r="J1107" s="3" t="str">
        <f>VLOOKUP(C1107,'[1]rep_cob (2)'!$H$12:$Q$4344,10,FALSE)</f>
        <v>JORNADA 1</v>
      </c>
      <c r="K1107" s="3" t="s">
        <v>16</v>
      </c>
      <c r="L1107" s="3">
        <v>4</v>
      </c>
      <c r="M1107" s="3" t="s">
        <v>17</v>
      </c>
    </row>
    <row r="1108" spans="1:13" x14ac:dyDescent="0.3">
      <c r="A1108" s="2" t="s">
        <v>474</v>
      </c>
      <c r="B1108" s="2" t="s">
        <v>1407</v>
      </c>
      <c r="C1108" s="2" t="s">
        <v>1418</v>
      </c>
      <c r="D1108" s="2" t="s">
        <v>1418</v>
      </c>
      <c r="E1108" s="2" t="str">
        <f>VLOOKUP(C1108,'[1]rep_cob (2)'!$H$12:$K$4344,3,FALSE)</f>
        <v>Terminado - Dispositivo</v>
      </c>
      <c r="F1108" s="2" t="str">
        <f>VLOOKUP(C1108,'[1]rep_cob (2)'!$H$12:$K$4344,4,FALSE)</f>
        <v>Generado</v>
      </c>
      <c r="G1108" s="3" t="s">
        <v>14</v>
      </c>
      <c r="H1108" s="3" t="s">
        <v>15</v>
      </c>
      <c r="I1108" s="3"/>
      <c r="J1108" s="3" t="str">
        <f>VLOOKUP(C1108,'[1]rep_cob (2)'!$H$12:$Q$4344,10,FALSE)</f>
        <v>JORNADA 1</v>
      </c>
      <c r="K1108" s="3" t="s">
        <v>16</v>
      </c>
      <c r="L1108" s="3">
        <v>4</v>
      </c>
      <c r="M1108" s="3" t="s">
        <v>17</v>
      </c>
    </row>
    <row r="1109" spans="1:13" x14ac:dyDescent="0.3">
      <c r="A1109" s="2" t="s">
        <v>474</v>
      </c>
      <c r="B1109" s="2" t="s">
        <v>1407</v>
      </c>
      <c r="C1109" s="2" t="s">
        <v>1419</v>
      </c>
      <c r="D1109" s="2" t="s">
        <v>1419</v>
      </c>
      <c r="E1109" s="2" t="str">
        <f>VLOOKUP(C1109,'[1]rep_cob (2)'!$H$12:$K$4344,3,FALSE)</f>
        <v>Terminado - Dispositivo</v>
      </c>
      <c r="F1109" s="2" t="str">
        <f>VLOOKUP(C1109,'[1]rep_cob (2)'!$H$12:$K$4344,4,FALSE)</f>
        <v>Generado</v>
      </c>
      <c r="G1109" s="3" t="s">
        <v>14</v>
      </c>
      <c r="H1109" s="3" t="s">
        <v>15</v>
      </c>
      <c r="I1109" s="3"/>
      <c r="J1109" s="3" t="str">
        <f>VLOOKUP(C1109,'[1]rep_cob (2)'!$H$12:$Q$4344,10,FALSE)</f>
        <v>JORNADA 1</v>
      </c>
      <c r="K1109" s="3" t="s">
        <v>16</v>
      </c>
      <c r="L1109" s="3">
        <v>4</v>
      </c>
      <c r="M1109" s="3" t="s">
        <v>17</v>
      </c>
    </row>
    <row r="1110" spans="1:13" x14ac:dyDescent="0.3">
      <c r="A1110" s="2" t="s">
        <v>474</v>
      </c>
      <c r="B1110" s="2" t="s">
        <v>1407</v>
      </c>
      <c r="C1110" s="2" t="s">
        <v>1420</v>
      </c>
      <c r="D1110" s="2" t="s">
        <v>1420</v>
      </c>
      <c r="E1110" s="2" t="str">
        <f>VLOOKUP(C1110,'[1]rep_cob (2)'!$H$12:$K$4344,3,FALSE)</f>
        <v>Terminado - Dispositivo</v>
      </c>
      <c r="F1110" s="2" t="str">
        <f>VLOOKUP(C1110,'[1]rep_cob (2)'!$H$12:$K$4344,4,FALSE)</f>
        <v>Generado</v>
      </c>
      <c r="G1110" s="3" t="s">
        <v>14</v>
      </c>
      <c r="H1110" s="3" t="s">
        <v>15</v>
      </c>
      <c r="I1110" s="3"/>
      <c r="J1110" s="3" t="str">
        <f>VLOOKUP(C1110,'[1]rep_cob (2)'!$H$12:$Q$4344,10,FALSE)</f>
        <v>JORNADA 1</v>
      </c>
      <c r="K1110" s="3" t="s">
        <v>16</v>
      </c>
      <c r="L1110" s="3">
        <v>4</v>
      </c>
      <c r="M1110" s="3" t="s">
        <v>17</v>
      </c>
    </row>
    <row r="1111" spans="1:13" x14ac:dyDescent="0.3">
      <c r="A1111" s="2" t="s">
        <v>474</v>
      </c>
      <c r="B1111" s="2" t="s">
        <v>1407</v>
      </c>
      <c r="C1111" s="2" t="s">
        <v>1421</v>
      </c>
      <c r="D1111" s="2" t="s">
        <v>1421</v>
      </c>
      <c r="E1111" s="2" t="str">
        <f>VLOOKUP(C1111,'[1]rep_cob (2)'!$H$12:$K$4344,3,FALSE)</f>
        <v>Terminado - Dispositivo</v>
      </c>
      <c r="F1111" s="2" t="str">
        <f>VLOOKUP(C1111,'[1]rep_cob (2)'!$H$12:$K$4344,4,FALSE)</f>
        <v>Generado</v>
      </c>
      <c r="G1111" s="3" t="s">
        <v>14</v>
      </c>
      <c r="H1111" s="3" t="s">
        <v>15</v>
      </c>
      <c r="I1111" s="3"/>
      <c r="J1111" s="3" t="str">
        <f>VLOOKUP(C1111,'[1]rep_cob (2)'!$H$12:$Q$4344,10,FALSE)</f>
        <v>JORNADA 1</v>
      </c>
      <c r="K1111" s="3" t="s">
        <v>16</v>
      </c>
      <c r="L1111" s="3">
        <v>4</v>
      </c>
      <c r="M1111" s="3" t="s">
        <v>17</v>
      </c>
    </row>
    <row r="1112" spans="1:13" x14ac:dyDescent="0.3">
      <c r="A1112" s="2" t="s">
        <v>474</v>
      </c>
      <c r="B1112" s="2" t="s">
        <v>1407</v>
      </c>
      <c r="C1112" s="2" t="s">
        <v>1422</v>
      </c>
      <c r="D1112" s="2" t="s">
        <v>1422</v>
      </c>
      <c r="E1112" s="2" t="str">
        <f>VLOOKUP(C1112,'[1]rep_cob (2)'!$H$12:$K$4344,3,FALSE)</f>
        <v>Terminado - Dispositivo</v>
      </c>
      <c r="F1112" s="2" t="str">
        <f>VLOOKUP(C1112,'[1]rep_cob (2)'!$H$12:$K$4344,4,FALSE)</f>
        <v>Generado</v>
      </c>
      <c r="G1112" s="3" t="s">
        <v>14</v>
      </c>
      <c r="H1112" s="3" t="s">
        <v>15</v>
      </c>
      <c r="I1112" s="3"/>
      <c r="J1112" s="3" t="str">
        <f>VLOOKUP(C1112,'[1]rep_cob (2)'!$H$12:$Q$4344,10,FALSE)</f>
        <v>JORNADA 1</v>
      </c>
      <c r="K1112" s="3" t="s">
        <v>16</v>
      </c>
      <c r="L1112" s="3">
        <v>4</v>
      </c>
      <c r="M1112" s="3" t="s">
        <v>17</v>
      </c>
    </row>
    <row r="1113" spans="1:13" x14ac:dyDescent="0.3">
      <c r="A1113" s="2" t="s">
        <v>474</v>
      </c>
      <c r="B1113" s="2" t="s">
        <v>1407</v>
      </c>
      <c r="C1113" s="2" t="s">
        <v>1423</v>
      </c>
      <c r="D1113" s="2" t="s">
        <v>1423</v>
      </c>
      <c r="E1113" s="2" t="str">
        <f>VLOOKUP(C1113,'[1]rep_cob (2)'!$H$12:$K$4344,3,FALSE)</f>
        <v>Terminado - Dispositivo</v>
      </c>
      <c r="F1113" s="2" t="str">
        <f>VLOOKUP(C1113,'[1]rep_cob (2)'!$H$12:$K$4344,4,FALSE)</f>
        <v>Generado</v>
      </c>
      <c r="G1113" s="3" t="s">
        <v>14</v>
      </c>
      <c r="H1113" s="3" t="s">
        <v>15</v>
      </c>
      <c r="I1113" s="3"/>
      <c r="J1113" s="3" t="str">
        <f>VLOOKUP(C1113,'[1]rep_cob (2)'!$H$12:$Q$4344,10,FALSE)</f>
        <v>JORNADA 1</v>
      </c>
      <c r="K1113" s="3" t="s">
        <v>16</v>
      </c>
      <c r="L1113" s="3">
        <v>4</v>
      </c>
      <c r="M1113" s="3" t="s">
        <v>17</v>
      </c>
    </row>
    <row r="1114" spans="1:13" x14ac:dyDescent="0.3">
      <c r="A1114" s="2" t="s">
        <v>474</v>
      </c>
      <c r="B1114" s="2" t="s">
        <v>1407</v>
      </c>
      <c r="C1114" s="2" t="s">
        <v>1424</v>
      </c>
      <c r="D1114" s="2" t="s">
        <v>1424</v>
      </c>
      <c r="E1114" s="2" t="str">
        <f>VLOOKUP(C1114,'[1]rep_cob (2)'!$H$12:$K$4344,3,FALSE)</f>
        <v>Terminado - Dispositivo</v>
      </c>
      <c r="F1114" s="2" t="str">
        <f>VLOOKUP(C1114,'[1]rep_cob (2)'!$H$12:$K$4344,4,FALSE)</f>
        <v>Generado</v>
      </c>
      <c r="G1114" s="3" t="s">
        <v>14</v>
      </c>
      <c r="H1114" s="3" t="s">
        <v>15</v>
      </c>
      <c r="I1114" s="3"/>
      <c r="J1114" s="3" t="str">
        <f>VLOOKUP(C1114,'[1]rep_cob (2)'!$H$12:$Q$4344,10,FALSE)</f>
        <v>JORNADA 1</v>
      </c>
      <c r="K1114" s="3" t="s">
        <v>16</v>
      </c>
      <c r="L1114" s="3">
        <v>4</v>
      </c>
      <c r="M1114" s="3" t="s">
        <v>17</v>
      </c>
    </row>
    <row r="1115" spans="1:13" x14ac:dyDescent="0.3">
      <c r="A1115" s="2" t="s">
        <v>474</v>
      </c>
      <c r="B1115" s="2" t="s">
        <v>1407</v>
      </c>
      <c r="C1115" s="2" t="s">
        <v>1425</v>
      </c>
      <c r="D1115" s="2" t="s">
        <v>1425</v>
      </c>
      <c r="E1115" s="2" t="str">
        <f>VLOOKUP(C1115,'[1]rep_cob (2)'!$H$12:$K$4344,3,FALSE)</f>
        <v>Terminado - Dispositivo</v>
      </c>
      <c r="F1115" s="2" t="str">
        <f>VLOOKUP(C1115,'[1]rep_cob (2)'!$H$12:$K$4344,4,FALSE)</f>
        <v>Generado</v>
      </c>
      <c r="G1115" s="3" t="s">
        <v>14</v>
      </c>
      <c r="H1115" s="3" t="s">
        <v>15</v>
      </c>
      <c r="I1115" s="3"/>
      <c r="J1115" s="3" t="str">
        <f>VLOOKUP(C1115,'[1]rep_cob (2)'!$H$12:$Q$4344,10,FALSE)</f>
        <v>JORNADA 1</v>
      </c>
      <c r="K1115" s="3" t="s">
        <v>16</v>
      </c>
      <c r="L1115" s="3">
        <v>4</v>
      </c>
      <c r="M1115" s="3" t="s">
        <v>17</v>
      </c>
    </row>
    <row r="1116" spans="1:13" x14ac:dyDescent="0.3">
      <c r="A1116" s="2" t="s">
        <v>474</v>
      </c>
      <c r="B1116" s="2" t="s">
        <v>1407</v>
      </c>
      <c r="C1116" s="2" t="s">
        <v>1426</v>
      </c>
      <c r="D1116" s="2" t="s">
        <v>1426</v>
      </c>
      <c r="E1116" s="2" t="str">
        <f>VLOOKUP(C1116,'[1]rep_cob (2)'!$H$12:$K$4344,3,FALSE)</f>
        <v>Terminado - Dispositivo</v>
      </c>
      <c r="F1116" s="2" t="str">
        <f>VLOOKUP(C1116,'[1]rep_cob (2)'!$H$12:$K$4344,4,FALSE)</f>
        <v>Generado</v>
      </c>
      <c r="G1116" s="3" t="s">
        <v>14</v>
      </c>
      <c r="H1116" s="3" t="s">
        <v>15</v>
      </c>
      <c r="I1116" s="3"/>
      <c r="J1116" s="3" t="str">
        <f>VLOOKUP(C1116,'[1]rep_cob (2)'!$H$12:$Q$4344,10,FALSE)</f>
        <v>JORNADA 1</v>
      </c>
      <c r="K1116" s="3" t="s">
        <v>16</v>
      </c>
      <c r="L1116" s="3">
        <v>4</v>
      </c>
      <c r="M1116" s="3" t="s">
        <v>17</v>
      </c>
    </row>
    <row r="1117" spans="1:13" x14ac:dyDescent="0.3">
      <c r="A1117" s="2" t="s">
        <v>474</v>
      </c>
      <c r="B1117" s="2" t="s">
        <v>1407</v>
      </c>
      <c r="C1117" s="2" t="s">
        <v>1427</v>
      </c>
      <c r="D1117" s="2" t="s">
        <v>1427</v>
      </c>
      <c r="E1117" s="2" t="str">
        <f>VLOOKUP(C1117,'[1]rep_cob (2)'!$H$12:$K$4344,3,FALSE)</f>
        <v>Terminado - Dispositivo</v>
      </c>
      <c r="F1117" s="2" t="str">
        <f>VLOOKUP(C1117,'[1]rep_cob (2)'!$H$12:$K$4344,4,FALSE)</f>
        <v>Generado</v>
      </c>
      <c r="G1117" s="3" t="s">
        <v>14</v>
      </c>
      <c r="H1117" s="3" t="s">
        <v>15</v>
      </c>
      <c r="I1117" s="3"/>
      <c r="J1117" s="3" t="str">
        <f>VLOOKUP(C1117,'[1]rep_cob (2)'!$H$12:$Q$4344,10,FALSE)</f>
        <v>JORNADA 1</v>
      </c>
      <c r="K1117" s="3" t="s">
        <v>16</v>
      </c>
      <c r="L1117" s="3">
        <v>4</v>
      </c>
      <c r="M1117" s="3" t="s">
        <v>17</v>
      </c>
    </row>
    <row r="1118" spans="1:13" x14ac:dyDescent="0.3">
      <c r="A1118" s="2" t="s">
        <v>474</v>
      </c>
      <c r="B1118" s="2" t="s">
        <v>1407</v>
      </c>
      <c r="C1118" s="2" t="s">
        <v>1428</v>
      </c>
      <c r="D1118" s="2" t="s">
        <v>1428</v>
      </c>
      <c r="E1118" s="2" t="str">
        <f>VLOOKUP(C1118,'[1]rep_cob (2)'!$H$12:$K$4344,3,FALSE)</f>
        <v>Terminado - Dispositivo</v>
      </c>
      <c r="F1118" s="2" t="str">
        <f>VLOOKUP(C1118,'[1]rep_cob (2)'!$H$12:$K$4344,4,FALSE)</f>
        <v>Generado</v>
      </c>
      <c r="G1118" s="3" t="s">
        <v>14</v>
      </c>
      <c r="H1118" s="3" t="s">
        <v>15</v>
      </c>
      <c r="I1118" s="3"/>
      <c r="J1118" s="3" t="str">
        <f>VLOOKUP(C1118,'[1]rep_cob (2)'!$H$12:$Q$4344,10,FALSE)</f>
        <v>JORNADA 1</v>
      </c>
      <c r="K1118" s="3" t="s">
        <v>16</v>
      </c>
      <c r="L1118" s="3">
        <v>4</v>
      </c>
      <c r="M1118" s="3" t="s">
        <v>17</v>
      </c>
    </row>
    <row r="1119" spans="1:13" x14ac:dyDescent="0.3">
      <c r="A1119" s="2" t="s">
        <v>474</v>
      </c>
      <c r="B1119" s="2" t="s">
        <v>1407</v>
      </c>
      <c r="C1119" s="2" t="s">
        <v>1429</v>
      </c>
      <c r="D1119" s="2" t="s">
        <v>1429</v>
      </c>
      <c r="E1119" s="2" t="str">
        <f>VLOOKUP(C1119,'[1]rep_cob (2)'!$H$12:$K$4344,3,FALSE)</f>
        <v>Terminado - Dispositivo</v>
      </c>
      <c r="F1119" s="2" t="str">
        <f>VLOOKUP(C1119,'[1]rep_cob (2)'!$H$12:$K$4344,4,FALSE)</f>
        <v>Generado</v>
      </c>
      <c r="G1119" s="3" t="s">
        <v>14</v>
      </c>
      <c r="H1119" s="3" t="s">
        <v>15</v>
      </c>
      <c r="I1119" s="3"/>
      <c r="J1119" s="3" t="str">
        <f>VLOOKUP(C1119,'[1]rep_cob (2)'!$H$12:$Q$4344,10,FALSE)</f>
        <v>JORNADA 1</v>
      </c>
      <c r="K1119" s="3" t="s">
        <v>16</v>
      </c>
      <c r="L1119" s="3">
        <v>4</v>
      </c>
      <c r="M1119" s="3" t="s">
        <v>17</v>
      </c>
    </row>
    <row r="1120" spans="1:13" x14ac:dyDescent="0.3">
      <c r="A1120" s="2" t="s">
        <v>474</v>
      </c>
      <c r="B1120" s="2" t="s">
        <v>1407</v>
      </c>
      <c r="C1120" s="2" t="s">
        <v>1430</v>
      </c>
      <c r="D1120" s="2" t="s">
        <v>1430</v>
      </c>
      <c r="E1120" s="2" t="str">
        <f>VLOOKUP(C1120,'[1]rep_cob (2)'!$H$12:$K$4344,3,FALSE)</f>
        <v>Terminado - Dispositivo</v>
      </c>
      <c r="F1120" s="2" t="str">
        <f>VLOOKUP(C1120,'[1]rep_cob (2)'!$H$12:$K$4344,4,FALSE)</f>
        <v>Generado</v>
      </c>
      <c r="G1120" s="3" t="s">
        <v>14</v>
      </c>
      <c r="H1120" s="3" t="s">
        <v>15</v>
      </c>
      <c r="I1120" s="3"/>
      <c r="J1120" s="3" t="str">
        <f>VLOOKUP(C1120,'[1]rep_cob (2)'!$H$12:$Q$4344,10,FALSE)</f>
        <v>JORNADA 1</v>
      </c>
      <c r="K1120" s="3" t="s">
        <v>16</v>
      </c>
      <c r="L1120" s="3">
        <v>4</v>
      </c>
      <c r="M1120" s="3" t="s">
        <v>17</v>
      </c>
    </row>
    <row r="1121" spans="1:13" x14ac:dyDescent="0.3">
      <c r="A1121" s="2" t="s">
        <v>474</v>
      </c>
      <c r="B1121" s="2" t="s">
        <v>1407</v>
      </c>
      <c r="C1121" s="2" t="s">
        <v>1431</v>
      </c>
      <c r="D1121" s="2" t="s">
        <v>1431</v>
      </c>
      <c r="E1121" s="2" t="str">
        <f>VLOOKUP(C1121,'[1]rep_cob (2)'!$H$12:$K$4344,3,FALSE)</f>
        <v>Terminado - Dispositivo</v>
      </c>
      <c r="F1121" s="2" t="str">
        <f>VLOOKUP(C1121,'[1]rep_cob (2)'!$H$12:$K$4344,4,FALSE)</f>
        <v>Generado</v>
      </c>
      <c r="G1121" s="3" t="s">
        <v>14</v>
      </c>
      <c r="H1121" s="3" t="s">
        <v>15</v>
      </c>
      <c r="I1121" s="3"/>
      <c r="J1121" s="3" t="str">
        <f>VLOOKUP(C1121,'[1]rep_cob (2)'!$H$12:$Q$4344,10,FALSE)</f>
        <v>JORNADA 1</v>
      </c>
      <c r="K1121" s="3" t="s">
        <v>16</v>
      </c>
      <c r="L1121" s="3">
        <v>4</v>
      </c>
      <c r="M1121" s="3" t="s">
        <v>17</v>
      </c>
    </row>
    <row r="1122" spans="1:13" x14ac:dyDescent="0.3">
      <c r="A1122" s="2" t="s">
        <v>88</v>
      </c>
      <c r="B1122" s="2" t="s">
        <v>934</v>
      </c>
      <c r="C1122" s="2" t="s">
        <v>1432</v>
      </c>
      <c r="D1122" s="2" t="s">
        <v>1433</v>
      </c>
      <c r="E1122" s="2" t="str">
        <f>VLOOKUP(C1122,'[1]rep_cob (2)'!$H$12:$K$4344,3,FALSE)</f>
        <v>Terminado - Dispositivo</v>
      </c>
      <c r="F1122" s="2" t="str">
        <f>VLOOKUP(C1122,'[1]rep_cob (2)'!$H$12:$K$4344,4,FALSE)</f>
        <v>Unido</v>
      </c>
      <c r="G1122" s="3" t="s">
        <v>14</v>
      </c>
      <c r="H1122" s="3" t="s">
        <v>15</v>
      </c>
      <c r="I1122" s="3" t="s">
        <v>1434</v>
      </c>
      <c r="J1122" s="3" t="str">
        <f>VLOOKUP(C1122,'[1]rep_cob (2)'!$H$12:$Q$4344,10,FALSE)</f>
        <v>JORNADA 1</v>
      </c>
      <c r="K1122" s="3" t="s">
        <v>16</v>
      </c>
      <c r="L1122" s="3">
        <v>3</v>
      </c>
      <c r="M1122" s="3" t="s">
        <v>1435</v>
      </c>
    </row>
    <row r="1123" spans="1:13" x14ac:dyDescent="0.3">
      <c r="A1123" s="2" t="s">
        <v>88</v>
      </c>
      <c r="B1123" s="2" t="s">
        <v>955</v>
      </c>
      <c r="C1123" s="2" t="s">
        <v>1436</v>
      </c>
      <c r="D1123" s="2" t="s">
        <v>1437</v>
      </c>
      <c r="E1123" s="2" t="str">
        <f>VLOOKUP(C1123,'[1]rep_cob (2)'!$H$12:$K$4344,3,FALSE)</f>
        <v>Terminado - Dispositivo</v>
      </c>
      <c r="F1123" s="2" t="str">
        <f>VLOOKUP(C1123,'[1]rep_cob (2)'!$H$12:$K$4344,4,FALSE)</f>
        <v>Unido</v>
      </c>
      <c r="G1123" s="3" t="s">
        <v>14</v>
      </c>
      <c r="H1123" s="3" t="s">
        <v>15</v>
      </c>
      <c r="I1123" s="3" t="s">
        <v>1438</v>
      </c>
      <c r="J1123" s="3" t="str">
        <f>VLOOKUP(C1123,'[1]rep_cob (2)'!$H$12:$Q$4344,10,FALSE)</f>
        <v>JORNADA 1</v>
      </c>
      <c r="K1123" s="3" t="s">
        <v>16</v>
      </c>
      <c r="L1123" s="3">
        <v>1</v>
      </c>
      <c r="M1123" s="3" t="s">
        <v>1439</v>
      </c>
    </row>
    <row r="1124" spans="1:13" x14ac:dyDescent="0.3">
      <c r="A1124" s="2" t="s">
        <v>474</v>
      </c>
      <c r="B1124" s="2" t="s">
        <v>1440</v>
      </c>
      <c r="C1124" s="2" t="s">
        <v>1441</v>
      </c>
      <c r="D1124" s="2" t="s">
        <v>1441</v>
      </c>
      <c r="E1124" s="2" t="str">
        <f>VLOOKUP(C1124,'[1]rep_cob (2)'!$H$12:$K$4344,3,FALSE)</f>
        <v>Terminado - Dispositivo</v>
      </c>
      <c r="F1124" s="2" t="str">
        <f>VLOOKUP(C1124,'[1]rep_cob (2)'!$H$12:$K$4344,4,FALSE)</f>
        <v>Generado</v>
      </c>
      <c r="G1124" s="3" t="s">
        <v>14</v>
      </c>
      <c r="H1124" s="3" t="s">
        <v>15</v>
      </c>
      <c r="I1124" s="3"/>
      <c r="J1124" s="3" t="str">
        <f>VLOOKUP(C1124,'[1]rep_cob (2)'!$H$12:$Q$4344,10,FALSE)</f>
        <v>JORNADA 1</v>
      </c>
      <c r="K1124" s="3" t="s">
        <v>16</v>
      </c>
      <c r="L1124" s="3">
        <v>4</v>
      </c>
      <c r="M1124" s="3" t="s">
        <v>17</v>
      </c>
    </row>
    <row r="1125" spans="1:13" x14ac:dyDescent="0.3">
      <c r="A1125" s="2" t="s">
        <v>474</v>
      </c>
      <c r="B1125" s="2" t="s">
        <v>1440</v>
      </c>
      <c r="C1125" s="2" t="s">
        <v>1442</v>
      </c>
      <c r="D1125" s="2" t="s">
        <v>1442</v>
      </c>
      <c r="E1125" s="2" t="str">
        <f>VLOOKUP(C1125,'[1]rep_cob (2)'!$H$12:$K$4344,3,FALSE)</f>
        <v>Terminado - Dispositivo</v>
      </c>
      <c r="F1125" s="2" t="str">
        <f>VLOOKUP(C1125,'[1]rep_cob (2)'!$H$12:$K$4344,4,FALSE)</f>
        <v>Generado</v>
      </c>
      <c r="G1125" s="3" t="s">
        <v>14</v>
      </c>
      <c r="H1125" s="3" t="s">
        <v>15</v>
      </c>
      <c r="I1125" s="3"/>
      <c r="J1125" s="3" t="str">
        <f>VLOOKUP(C1125,'[1]rep_cob (2)'!$H$12:$Q$4344,10,FALSE)</f>
        <v>JORNADA 1</v>
      </c>
      <c r="K1125" s="3" t="s">
        <v>16</v>
      </c>
      <c r="L1125" s="3">
        <v>4</v>
      </c>
      <c r="M1125" s="3" t="s">
        <v>17</v>
      </c>
    </row>
    <row r="1126" spans="1:13" x14ac:dyDescent="0.3">
      <c r="A1126" s="2" t="s">
        <v>474</v>
      </c>
      <c r="B1126" s="2" t="s">
        <v>1440</v>
      </c>
      <c r="C1126" s="2" t="s">
        <v>1443</v>
      </c>
      <c r="D1126" s="2" t="s">
        <v>1443</v>
      </c>
      <c r="E1126" s="2" t="str">
        <f>VLOOKUP(C1126,'[1]rep_cob (2)'!$H$12:$K$4344,3,FALSE)</f>
        <v>Terminado - Dispositivo</v>
      </c>
      <c r="F1126" s="2" t="str">
        <f>VLOOKUP(C1126,'[1]rep_cob (2)'!$H$12:$K$4344,4,FALSE)</f>
        <v>Generado</v>
      </c>
      <c r="G1126" s="3" t="s">
        <v>14</v>
      </c>
      <c r="H1126" s="3" t="s">
        <v>15</v>
      </c>
      <c r="I1126" s="3"/>
      <c r="J1126" s="3" t="str">
        <f>VLOOKUP(C1126,'[1]rep_cob (2)'!$H$12:$Q$4344,10,FALSE)</f>
        <v>JORNADA 1</v>
      </c>
      <c r="K1126" s="3" t="s">
        <v>16</v>
      </c>
      <c r="L1126" s="3">
        <v>4</v>
      </c>
      <c r="M1126" s="3" t="s">
        <v>17</v>
      </c>
    </row>
    <row r="1127" spans="1:13" x14ac:dyDescent="0.3">
      <c r="A1127" s="2" t="s">
        <v>474</v>
      </c>
      <c r="B1127" s="2" t="s">
        <v>1440</v>
      </c>
      <c r="C1127" s="2" t="s">
        <v>1444</v>
      </c>
      <c r="D1127" s="2" t="s">
        <v>1444</v>
      </c>
      <c r="E1127" s="2" t="str">
        <f>VLOOKUP(C1127,'[1]rep_cob (2)'!$H$12:$K$4344,3,FALSE)</f>
        <v>Terminado - Dispositivo</v>
      </c>
      <c r="F1127" s="2" t="str">
        <f>VLOOKUP(C1127,'[1]rep_cob (2)'!$H$12:$K$4344,4,FALSE)</f>
        <v>Generado</v>
      </c>
      <c r="G1127" s="3" t="s">
        <v>14</v>
      </c>
      <c r="H1127" s="3" t="s">
        <v>15</v>
      </c>
      <c r="I1127" s="3"/>
      <c r="J1127" s="3" t="str">
        <f>VLOOKUP(C1127,'[1]rep_cob (2)'!$H$12:$Q$4344,10,FALSE)</f>
        <v>JORNADA 1</v>
      </c>
      <c r="K1127" s="3" t="s">
        <v>16</v>
      </c>
      <c r="L1127" s="3">
        <v>4</v>
      </c>
      <c r="M1127" s="3" t="s">
        <v>17</v>
      </c>
    </row>
    <row r="1128" spans="1:13" x14ac:dyDescent="0.3">
      <c r="A1128" s="2" t="s">
        <v>474</v>
      </c>
      <c r="B1128" s="2" t="s">
        <v>1440</v>
      </c>
      <c r="C1128" s="2" t="s">
        <v>1445</v>
      </c>
      <c r="D1128" s="2" t="s">
        <v>1445</v>
      </c>
      <c r="E1128" s="2" t="str">
        <f>VLOOKUP(C1128,'[1]rep_cob (2)'!$H$12:$K$4344,3,FALSE)</f>
        <v>Terminado - Dispositivo</v>
      </c>
      <c r="F1128" s="2" t="str">
        <f>VLOOKUP(C1128,'[1]rep_cob (2)'!$H$12:$K$4344,4,FALSE)</f>
        <v>Generado</v>
      </c>
      <c r="G1128" s="3" t="s">
        <v>14</v>
      </c>
      <c r="H1128" s="3" t="s">
        <v>15</v>
      </c>
      <c r="I1128" s="3"/>
      <c r="J1128" s="3" t="str">
        <f>VLOOKUP(C1128,'[1]rep_cob (2)'!$H$12:$Q$4344,10,FALSE)</f>
        <v>JORNADA 1</v>
      </c>
      <c r="K1128" s="3" t="s">
        <v>16</v>
      </c>
      <c r="L1128" s="3">
        <v>4</v>
      </c>
      <c r="M1128" s="3" t="s">
        <v>17</v>
      </c>
    </row>
    <row r="1129" spans="1:13" x14ac:dyDescent="0.3">
      <c r="A1129" s="2" t="s">
        <v>474</v>
      </c>
      <c r="B1129" s="2" t="s">
        <v>1440</v>
      </c>
      <c r="C1129" s="2" t="s">
        <v>1446</v>
      </c>
      <c r="D1129" s="2" t="s">
        <v>1446</v>
      </c>
      <c r="E1129" s="2" t="str">
        <f>VLOOKUP(C1129,'[1]rep_cob (2)'!$H$12:$K$4344,3,FALSE)</f>
        <v>Terminado - Dispositivo</v>
      </c>
      <c r="F1129" s="2" t="str">
        <f>VLOOKUP(C1129,'[1]rep_cob (2)'!$H$12:$K$4344,4,FALSE)</f>
        <v>Generado</v>
      </c>
      <c r="G1129" s="3" t="s">
        <v>14</v>
      </c>
      <c r="H1129" s="3" t="s">
        <v>15</v>
      </c>
      <c r="I1129" s="3"/>
      <c r="J1129" s="3" t="str">
        <f>VLOOKUP(C1129,'[1]rep_cob (2)'!$H$12:$Q$4344,10,FALSE)</f>
        <v>JORNADA 1</v>
      </c>
      <c r="K1129" s="3" t="s">
        <v>16</v>
      </c>
      <c r="L1129" s="3">
        <v>4</v>
      </c>
      <c r="M1129" s="3" t="s">
        <v>17</v>
      </c>
    </row>
    <row r="1130" spans="1:13" x14ac:dyDescent="0.3">
      <c r="A1130" s="2" t="s">
        <v>88</v>
      </c>
      <c r="B1130" s="2" t="s">
        <v>977</v>
      </c>
      <c r="C1130" s="2" t="s">
        <v>1447</v>
      </c>
      <c r="D1130" s="2" t="s">
        <v>1448</v>
      </c>
      <c r="E1130" s="2" t="str">
        <f>VLOOKUP(C1130,'[1]rep_cob (2)'!$H$12:$K$4344,3,FALSE)</f>
        <v>Terminado - Dispositivo</v>
      </c>
      <c r="F1130" s="2" t="str">
        <f>VLOOKUP(C1130,'[1]rep_cob (2)'!$H$12:$K$4344,4,FALSE)</f>
        <v>Unido</v>
      </c>
      <c r="G1130" s="3" t="s">
        <v>14</v>
      </c>
      <c r="H1130" s="3" t="s">
        <v>15</v>
      </c>
      <c r="I1130" s="3" t="s">
        <v>1449</v>
      </c>
      <c r="J1130" s="3" t="str">
        <f>VLOOKUP(C1130,'[1]rep_cob (2)'!$H$12:$Q$4344,10,FALSE)</f>
        <v>JORNADA 1</v>
      </c>
      <c r="K1130" s="3" t="s">
        <v>16</v>
      </c>
      <c r="L1130" s="3">
        <v>3</v>
      </c>
      <c r="M1130" s="3" t="s">
        <v>1450</v>
      </c>
    </row>
    <row r="1131" spans="1:13" x14ac:dyDescent="0.3">
      <c r="A1131" s="2" t="s">
        <v>88</v>
      </c>
      <c r="B1131" s="2" t="s">
        <v>977</v>
      </c>
      <c r="C1131" s="2" t="s">
        <v>1451</v>
      </c>
      <c r="D1131" s="2" t="s">
        <v>1452</v>
      </c>
      <c r="E1131" s="2" t="str">
        <f>VLOOKUP(C1131,'[1]rep_cob (2)'!$H$12:$K$4344,3,FALSE)</f>
        <v>Terminado - Dispositivo</v>
      </c>
      <c r="F1131" s="2" t="str">
        <f>VLOOKUP(C1131,'[1]rep_cob (2)'!$H$12:$K$4344,4,FALSE)</f>
        <v>Dividido</v>
      </c>
      <c r="G1131" s="3" t="s">
        <v>14</v>
      </c>
      <c r="H1131" s="3" t="s">
        <v>15</v>
      </c>
      <c r="I1131" s="3" t="s">
        <v>1453</v>
      </c>
      <c r="J1131" s="3" t="str">
        <f>VLOOKUP(C1131,'[1]rep_cob (2)'!$H$12:$Q$4344,10,FALSE)</f>
        <v>JORNADA 1</v>
      </c>
      <c r="K1131" s="3" t="s">
        <v>16</v>
      </c>
      <c r="L1131" s="3">
        <v>3</v>
      </c>
      <c r="M1131" s="3" t="s">
        <v>1451</v>
      </c>
    </row>
    <row r="1132" spans="1:13" x14ac:dyDescent="0.3">
      <c r="A1132" s="2" t="s">
        <v>474</v>
      </c>
      <c r="B1132" s="2" t="s">
        <v>1454</v>
      </c>
      <c r="C1132" s="2" t="s">
        <v>1455</v>
      </c>
      <c r="D1132" s="2" t="s">
        <v>1455</v>
      </c>
      <c r="E1132" s="2" t="str">
        <f>VLOOKUP(C1132,'[1]rep_cob (2)'!$H$12:$K$4344,3,FALSE)</f>
        <v>Terminado - Dispositivo</v>
      </c>
      <c r="F1132" s="2" t="str">
        <f>VLOOKUP(C1132,'[1]rep_cob (2)'!$H$12:$K$4344,4,FALSE)</f>
        <v>Generado</v>
      </c>
      <c r="G1132" s="3" t="s">
        <v>14</v>
      </c>
      <c r="H1132" s="3" t="s">
        <v>15</v>
      </c>
      <c r="I1132" s="3"/>
      <c r="J1132" s="3" t="str">
        <f>VLOOKUP(C1132,'[1]rep_cob (2)'!$H$12:$Q$4344,10,FALSE)</f>
        <v>JORNADA 1</v>
      </c>
      <c r="K1132" s="3" t="s">
        <v>16</v>
      </c>
      <c r="L1132" s="3">
        <v>2</v>
      </c>
      <c r="M1132" s="3" t="s">
        <v>17</v>
      </c>
    </row>
    <row r="1133" spans="1:13" x14ac:dyDescent="0.3">
      <c r="A1133" s="2" t="s">
        <v>474</v>
      </c>
      <c r="B1133" s="2" t="s">
        <v>1454</v>
      </c>
      <c r="C1133" s="2" t="s">
        <v>1456</v>
      </c>
      <c r="D1133" s="2" t="s">
        <v>1456</v>
      </c>
      <c r="E1133" s="2" t="str">
        <f>VLOOKUP(C1133,'[1]rep_cob (2)'!$H$12:$K$4344,3,FALSE)</f>
        <v>Terminado - Dispositivo</v>
      </c>
      <c r="F1133" s="2" t="str">
        <f>VLOOKUP(C1133,'[1]rep_cob (2)'!$H$12:$K$4344,4,FALSE)</f>
        <v>Generado</v>
      </c>
      <c r="G1133" s="3" t="s">
        <v>14</v>
      </c>
      <c r="H1133" s="3" t="s">
        <v>15</v>
      </c>
      <c r="I1133" s="3"/>
      <c r="J1133" s="3" t="str">
        <f>VLOOKUP(C1133,'[1]rep_cob (2)'!$H$12:$Q$4344,10,FALSE)</f>
        <v>JORNADA 1</v>
      </c>
      <c r="K1133" s="3" t="s">
        <v>16</v>
      </c>
      <c r="L1133" s="3">
        <v>2</v>
      </c>
      <c r="M1133" s="3" t="s">
        <v>17</v>
      </c>
    </row>
    <row r="1134" spans="1:13" x14ac:dyDescent="0.3">
      <c r="A1134" s="2" t="s">
        <v>474</v>
      </c>
      <c r="B1134" s="2" t="s">
        <v>1454</v>
      </c>
      <c r="C1134" s="2" t="s">
        <v>1457</v>
      </c>
      <c r="D1134" s="2" t="s">
        <v>1457</v>
      </c>
      <c r="E1134" s="2" t="str">
        <f>VLOOKUP(C1134,'[1]rep_cob (2)'!$H$12:$K$4344,3,FALSE)</f>
        <v>Terminado - Dispositivo</v>
      </c>
      <c r="F1134" s="2" t="str">
        <f>VLOOKUP(C1134,'[1]rep_cob (2)'!$H$12:$K$4344,4,FALSE)</f>
        <v>Generado</v>
      </c>
      <c r="G1134" s="3" t="s">
        <v>14</v>
      </c>
      <c r="H1134" s="3" t="s">
        <v>15</v>
      </c>
      <c r="I1134" s="3"/>
      <c r="J1134" s="3" t="str">
        <f>VLOOKUP(C1134,'[1]rep_cob (2)'!$H$12:$Q$4344,10,FALSE)</f>
        <v>JORNADA 1</v>
      </c>
      <c r="K1134" s="3" t="s">
        <v>16</v>
      </c>
      <c r="L1134" s="3">
        <v>2</v>
      </c>
      <c r="M1134" s="3" t="s">
        <v>17</v>
      </c>
    </row>
    <row r="1135" spans="1:13" x14ac:dyDescent="0.3">
      <c r="A1135" s="2" t="s">
        <v>474</v>
      </c>
      <c r="B1135" s="2" t="s">
        <v>1454</v>
      </c>
      <c r="C1135" s="2" t="s">
        <v>1458</v>
      </c>
      <c r="D1135" s="2" t="s">
        <v>1458</v>
      </c>
      <c r="E1135" s="2" t="str">
        <f>VLOOKUP(C1135,'[1]rep_cob (2)'!$H$12:$K$4344,3,FALSE)</f>
        <v>Terminado - Dispositivo</v>
      </c>
      <c r="F1135" s="2" t="str">
        <f>VLOOKUP(C1135,'[1]rep_cob (2)'!$H$12:$K$4344,4,FALSE)</f>
        <v>Generado</v>
      </c>
      <c r="G1135" s="3" t="s">
        <v>14</v>
      </c>
      <c r="H1135" s="3" t="s">
        <v>15</v>
      </c>
      <c r="I1135" s="3"/>
      <c r="J1135" s="3" t="str">
        <f>VLOOKUP(C1135,'[1]rep_cob (2)'!$H$12:$Q$4344,10,FALSE)</f>
        <v>JORNADA 1</v>
      </c>
      <c r="K1135" s="3" t="s">
        <v>16</v>
      </c>
      <c r="L1135" s="3">
        <v>2</v>
      </c>
      <c r="M1135" s="3" t="s">
        <v>17</v>
      </c>
    </row>
    <row r="1136" spans="1:13" x14ac:dyDescent="0.3">
      <c r="A1136" s="2" t="s">
        <v>474</v>
      </c>
      <c r="B1136" s="2" t="s">
        <v>1454</v>
      </c>
      <c r="C1136" s="2" t="s">
        <v>1459</v>
      </c>
      <c r="D1136" s="2" t="s">
        <v>1459</v>
      </c>
      <c r="E1136" s="2" t="str">
        <f>VLOOKUP(C1136,'[1]rep_cob (2)'!$H$12:$K$4344,3,FALSE)</f>
        <v>Terminado - Dispositivo</v>
      </c>
      <c r="F1136" s="2" t="str">
        <f>VLOOKUP(C1136,'[1]rep_cob (2)'!$H$12:$K$4344,4,FALSE)</f>
        <v>Generado</v>
      </c>
      <c r="G1136" s="3" t="s">
        <v>14</v>
      </c>
      <c r="H1136" s="3" t="s">
        <v>15</v>
      </c>
      <c r="I1136" s="3"/>
      <c r="J1136" s="3" t="str">
        <f>VLOOKUP(C1136,'[1]rep_cob (2)'!$H$12:$Q$4344,10,FALSE)</f>
        <v>JORNADA 1</v>
      </c>
      <c r="K1136" s="3" t="s">
        <v>16</v>
      </c>
      <c r="L1136" s="3">
        <v>2</v>
      </c>
      <c r="M1136" s="3" t="s">
        <v>17</v>
      </c>
    </row>
    <row r="1137" spans="1:13" x14ac:dyDescent="0.3">
      <c r="A1137" s="2" t="s">
        <v>88</v>
      </c>
      <c r="B1137" s="2" t="s">
        <v>977</v>
      </c>
      <c r="C1137" s="2" t="s">
        <v>1451</v>
      </c>
      <c r="D1137" s="2" t="s">
        <v>1460</v>
      </c>
      <c r="E1137" s="2" t="str">
        <f>VLOOKUP(C1137,'[1]rep_cob (2)'!$H$12:$K$4344,3,FALSE)</f>
        <v>Terminado - Dispositivo</v>
      </c>
      <c r="F1137" s="2" t="str">
        <f>VLOOKUP(C1137,'[1]rep_cob (2)'!$H$12:$K$4344,4,FALSE)</f>
        <v>Dividido</v>
      </c>
      <c r="G1137" s="3" t="s">
        <v>14</v>
      </c>
      <c r="H1137" s="3" t="s">
        <v>15</v>
      </c>
      <c r="I1137" s="3" t="s">
        <v>1453</v>
      </c>
      <c r="J1137" s="3" t="str">
        <f>VLOOKUP(C1137,'[1]rep_cob (2)'!$H$12:$Q$4344,10,FALSE)</f>
        <v>JORNADA 1</v>
      </c>
      <c r="K1137" s="3" t="s">
        <v>16</v>
      </c>
      <c r="L1137" s="3">
        <v>3</v>
      </c>
      <c r="M1137" s="3" t="s">
        <v>1451</v>
      </c>
    </row>
    <row r="1138" spans="1:13" x14ac:dyDescent="0.3">
      <c r="A1138" s="2" t="s">
        <v>88</v>
      </c>
      <c r="B1138" s="2" t="s">
        <v>1141</v>
      </c>
      <c r="C1138" s="2" t="s">
        <v>1461</v>
      </c>
      <c r="D1138" s="2" t="s">
        <v>1462</v>
      </c>
      <c r="E1138" s="2" t="str">
        <f>VLOOKUP(C1138,'[1]rep_cob (2)'!$H$12:$K$4344,3,FALSE)</f>
        <v>Terminado - Dispositivo</v>
      </c>
      <c r="F1138" s="2" t="str">
        <f>VLOOKUP(C1138,'[1]rep_cob (2)'!$H$12:$K$4344,4,FALSE)</f>
        <v>Unido</v>
      </c>
      <c r="G1138" s="3" t="s">
        <v>14</v>
      </c>
      <c r="H1138" s="3" t="s">
        <v>15</v>
      </c>
      <c r="I1138" s="3" t="s">
        <v>1463</v>
      </c>
      <c r="J1138" s="3" t="str">
        <f>VLOOKUP(C1138,'[1]rep_cob (2)'!$H$12:$Q$4344,10,FALSE)</f>
        <v>JORNADA 1</v>
      </c>
      <c r="K1138" s="3" t="s">
        <v>16</v>
      </c>
      <c r="L1138" s="3">
        <v>3</v>
      </c>
      <c r="M1138" s="3" t="s">
        <v>1464</v>
      </c>
    </row>
    <row r="1139" spans="1:13" x14ac:dyDescent="0.3">
      <c r="A1139" s="2" t="s">
        <v>474</v>
      </c>
      <c r="B1139" s="2" t="s">
        <v>1407</v>
      </c>
      <c r="C1139" s="2" t="s">
        <v>1465</v>
      </c>
      <c r="D1139" s="2" t="s">
        <v>1466</v>
      </c>
      <c r="E1139" s="2" t="str">
        <f>VLOOKUP(C1139,'[1]rep_cob (2)'!$H$12:$K$4344,3,FALSE)</f>
        <v>Terminado - Dispositivo</v>
      </c>
      <c r="F1139" s="2" t="str">
        <f>VLOOKUP(C1139,'[1]rep_cob (2)'!$H$12:$K$4344,4,FALSE)</f>
        <v>Dividido</v>
      </c>
      <c r="G1139" s="3" t="s">
        <v>14</v>
      </c>
      <c r="H1139" s="3" t="s">
        <v>15</v>
      </c>
      <c r="I1139" s="3" t="s">
        <v>1467</v>
      </c>
      <c r="J1139" s="3" t="str">
        <f>VLOOKUP(C1139,'[1]rep_cob (2)'!$H$12:$Q$4344,10,FALSE)</f>
        <v>JORNADA 1</v>
      </c>
      <c r="K1139" s="3" t="s">
        <v>16</v>
      </c>
      <c r="L1139" s="3">
        <v>4</v>
      </c>
      <c r="M1139" s="3" t="s">
        <v>1465</v>
      </c>
    </row>
    <row r="1140" spans="1:13" x14ac:dyDescent="0.3">
      <c r="A1140" s="2" t="s">
        <v>474</v>
      </c>
      <c r="B1140" s="2" t="s">
        <v>1468</v>
      </c>
      <c r="C1140" s="2" t="s">
        <v>1469</v>
      </c>
      <c r="D1140" s="2" t="s">
        <v>1469</v>
      </c>
      <c r="E1140" s="2" t="str">
        <f>VLOOKUP(C1140,'[1]rep_cob (2)'!$H$12:$K$4344,3,FALSE)</f>
        <v>Terminado - Dispositivo</v>
      </c>
      <c r="F1140" s="2" t="str">
        <f>VLOOKUP(C1140,'[1]rep_cob (2)'!$H$12:$K$4344,4,FALSE)</f>
        <v>Generado</v>
      </c>
      <c r="G1140" s="3" t="s">
        <v>14</v>
      </c>
      <c r="H1140" s="3" t="s">
        <v>15</v>
      </c>
      <c r="I1140" s="3"/>
      <c r="J1140" s="3" t="str">
        <f>VLOOKUP(C1140,'[1]rep_cob (2)'!$H$12:$Q$4344,10,FALSE)</f>
        <v>JORNADA 1</v>
      </c>
      <c r="K1140" s="3" t="s">
        <v>16</v>
      </c>
      <c r="L1140" s="3">
        <v>4</v>
      </c>
      <c r="M1140" s="3" t="s">
        <v>17</v>
      </c>
    </row>
    <row r="1141" spans="1:13" x14ac:dyDescent="0.3">
      <c r="A1141" s="2" t="s">
        <v>474</v>
      </c>
      <c r="B1141" s="2" t="s">
        <v>1468</v>
      </c>
      <c r="C1141" s="2" t="s">
        <v>1470</v>
      </c>
      <c r="D1141" s="2" t="s">
        <v>1470</v>
      </c>
      <c r="E1141" s="2" t="str">
        <f>VLOOKUP(C1141,'[1]rep_cob (2)'!$H$12:$K$4344,3,FALSE)</f>
        <v>Terminado - Dispositivo</v>
      </c>
      <c r="F1141" s="2" t="str">
        <f>VLOOKUP(C1141,'[1]rep_cob (2)'!$H$12:$K$4344,4,FALSE)</f>
        <v>Generado</v>
      </c>
      <c r="G1141" s="3" t="s">
        <v>14</v>
      </c>
      <c r="H1141" s="3" t="s">
        <v>15</v>
      </c>
      <c r="I1141" s="3"/>
      <c r="J1141" s="3" t="str">
        <f>VLOOKUP(C1141,'[1]rep_cob (2)'!$H$12:$Q$4344,10,FALSE)</f>
        <v>JORNADA 1</v>
      </c>
      <c r="K1141" s="3" t="s">
        <v>16</v>
      </c>
      <c r="L1141" s="3">
        <v>4</v>
      </c>
      <c r="M1141" s="3" t="s">
        <v>17</v>
      </c>
    </row>
    <row r="1142" spans="1:13" x14ac:dyDescent="0.3">
      <c r="A1142" s="2" t="s">
        <v>474</v>
      </c>
      <c r="B1142" s="2" t="s">
        <v>1468</v>
      </c>
      <c r="C1142" s="2" t="s">
        <v>1471</v>
      </c>
      <c r="D1142" s="2" t="s">
        <v>1471</v>
      </c>
      <c r="E1142" s="2" t="str">
        <f>VLOOKUP(C1142,'[1]rep_cob (2)'!$H$12:$K$4344,3,FALSE)</f>
        <v>Terminado - Dispositivo</v>
      </c>
      <c r="F1142" s="2" t="str">
        <f>VLOOKUP(C1142,'[1]rep_cob (2)'!$H$12:$K$4344,4,FALSE)</f>
        <v>Generado</v>
      </c>
      <c r="G1142" s="3" t="s">
        <v>14</v>
      </c>
      <c r="H1142" s="3" t="s">
        <v>15</v>
      </c>
      <c r="I1142" s="3"/>
      <c r="J1142" s="3" t="str">
        <f>VLOOKUP(C1142,'[1]rep_cob (2)'!$H$12:$Q$4344,10,FALSE)</f>
        <v>JORNADA 1</v>
      </c>
      <c r="K1142" s="3" t="s">
        <v>16</v>
      </c>
      <c r="L1142" s="3">
        <v>4</v>
      </c>
      <c r="M1142" s="3" t="s">
        <v>17</v>
      </c>
    </row>
    <row r="1143" spans="1:13" x14ac:dyDescent="0.3">
      <c r="A1143" s="2" t="s">
        <v>474</v>
      </c>
      <c r="B1143" s="2" t="s">
        <v>1472</v>
      </c>
      <c r="C1143" s="2" t="s">
        <v>1473</v>
      </c>
      <c r="D1143" s="2" t="s">
        <v>1473</v>
      </c>
      <c r="E1143" s="2" t="str">
        <f>VLOOKUP(C1143,'[1]rep_cob (2)'!$H$12:$K$4344,3,FALSE)</f>
        <v>Terminado - Dispositivo</v>
      </c>
      <c r="F1143" s="2" t="str">
        <f>VLOOKUP(C1143,'[1]rep_cob (2)'!$H$12:$K$4344,4,FALSE)</f>
        <v>Generado</v>
      </c>
      <c r="G1143" s="3" t="s">
        <v>14</v>
      </c>
      <c r="H1143" s="3" t="s">
        <v>15</v>
      </c>
      <c r="I1143" s="3"/>
      <c r="J1143" s="3" t="str">
        <f>VLOOKUP(C1143,'[1]rep_cob (2)'!$H$12:$Q$4344,10,FALSE)</f>
        <v>JORNADA 1</v>
      </c>
      <c r="K1143" s="3" t="s">
        <v>16</v>
      </c>
      <c r="L1143" s="3">
        <v>3</v>
      </c>
      <c r="M1143" s="3" t="s">
        <v>17</v>
      </c>
    </row>
    <row r="1144" spans="1:13" x14ac:dyDescent="0.3">
      <c r="A1144" s="2" t="s">
        <v>474</v>
      </c>
      <c r="B1144" s="2" t="s">
        <v>1472</v>
      </c>
      <c r="C1144" s="2" t="s">
        <v>1474</v>
      </c>
      <c r="D1144" s="2" t="s">
        <v>1474</v>
      </c>
      <c r="E1144" s="2" t="str">
        <f>VLOOKUP(C1144,'[1]rep_cob (2)'!$H$12:$K$4344,3,FALSE)</f>
        <v>Terminado - Dispositivo</v>
      </c>
      <c r="F1144" s="2" t="str">
        <f>VLOOKUP(C1144,'[1]rep_cob (2)'!$H$12:$K$4344,4,FALSE)</f>
        <v>Generado</v>
      </c>
      <c r="G1144" s="3" t="s">
        <v>14</v>
      </c>
      <c r="H1144" s="3" t="s">
        <v>15</v>
      </c>
      <c r="I1144" s="3"/>
      <c r="J1144" s="3" t="str">
        <f>VLOOKUP(C1144,'[1]rep_cob (2)'!$H$12:$Q$4344,10,FALSE)</f>
        <v>JORNADA 1</v>
      </c>
      <c r="K1144" s="3" t="s">
        <v>16</v>
      </c>
      <c r="L1144" s="3">
        <v>3</v>
      </c>
      <c r="M1144" s="3" t="s">
        <v>17</v>
      </c>
    </row>
    <row r="1145" spans="1:13" x14ac:dyDescent="0.3">
      <c r="A1145" s="2" t="s">
        <v>474</v>
      </c>
      <c r="B1145" s="2" t="s">
        <v>1472</v>
      </c>
      <c r="C1145" s="2" t="s">
        <v>1475</v>
      </c>
      <c r="D1145" s="2" t="s">
        <v>1475</v>
      </c>
      <c r="E1145" s="2" t="str">
        <f>VLOOKUP(C1145,'[1]rep_cob (2)'!$H$12:$K$4344,3,FALSE)</f>
        <v>Terminado - Dispositivo</v>
      </c>
      <c r="F1145" s="2" t="str">
        <f>VLOOKUP(C1145,'[1]rep_cob (2)'!$H$12:$K$4344,4,FALSE)</f>
        <v>Generado</v>
      </c>
      <c r="G1145" s="3" t="s">
        <v>14</v>
      </c>
      <c r="H1145" s="3" t="s">
        <v>15</v>
      </c>
      <c r="I1145" s="3"/>
      <c r="J1145" s="3" t="str">
        <f>VLOOKUP(C1145,'[1]rep_cob (2)'!$H$12:$Q$4344,10,FALSE)</f>
        <v>JORNADA 1</v>
      </c>
      <c r="K1145" s="3" t="s">
        <v>16</v>
      </c>
      <c r="L1145" s="3">
        <v>3</v>
      </c>
      <c r="M1145" s="3" t="s">
        <v>17</v>
      </c>
    </row>
    <row r="1146" spans="1:13" x14ac:dyDescent="0.3">
      <c r="A1146" s="2" t="s">
        <v>474</v>
      </c>
      <c r="B1146" s="2" t="s">
        <v>1472</v>
      </c>
      <c r="C1146" s="2" t="s">
        <v>1476</v>
      </c>
      <c r="D1146" s="2" t="s">
        <v>1476</v>
      </c>
      <c r="E1146" s="2" t="str">
        <f>VLOOKUP(C1146,'[1]rep_cob (2)'!$H$12:$K$4344,3,FALSE)</f>
        <v>Terminado - Dispositivo</v>
      </c>
      <c r="F1146" s="2" t="str">
        <f>VLOOKUP(C1146,'[1]rep_cob (2)'!$H$12:$K$4344,4,FALSE)</f>
        <v>Generado</v>
      </c>
      <c r="G1146" s="3" t="s">
        <v>14</v>
      </c>
      <c r="H1146" s="3" t="s">
        <v>15</v>
      </c>
      <c r="I1146" s="3"/>
      <c r="J1146" s="3" t="str">
        <f>VLOOKUP(C1146,'[1]rep_cob (2)'!$H$12:$Q$4344,10,FALSE)</f>
        <v>JORNADA 1</v>
      </c>
      <c r="K1146" s="3" t="s">
        <v>16</v>
      </c>
      <c r="L1146" s="3">
        <v>3</v>
      </c>
      <c r="M1146" s="3" t="s">
        <v>17</v>
      </c>
    </row>
    <row r="1147" spans="1:13" x14ac:dyDescent="0.3">
      <c r="A1147" s="2" t="s">
        <v>474</v>
      </c>
      <c r="B1147" s="2" t="s">
        <v>1472</v>
      </c>
      <c r="C1147" s="2" t="s">
        <v>1477</v>
      </c>
      <c r="D1147" s="2" t="s">
        <v>1477</v>
      </c>
      <c r="E1147" s="2" t="str">
        <f>VLOOKUP(C1147,'[1]rep_cob (2)'!$H$12:$K$4344,3,FALSE)</f>
        <v>Terminado - Dispositivo</v>
      </c>
      <c r="F1147" s="2" t="str">
        <f>VLOOKUP(C1147,'[1]rep_cob (2)'!$H$12:$K$4344,4,FALSE)</f>
        <v>Generado</v>
      </c>
      <c r="G1147" s="3" t="s">
        <v>14</v>
      </c>
      <c r="H1147" s="3" t="s">
        <v>15</v>
      </c>
      <c r="I1147" s="3"/>
      <c r="J1147" s="3" t="str">
        <f>VLOOKUP(C1147,'[1]rep_cob (2)'!$H$12:$Q$4344,10,FALSE)</f>
        <v>JORNADA 1</v>
      </c>
      <c r="K1147" s="3" t="s">
        <v>16</v>
      </c>
      <c r="L1147" s="3">
        <v>3</v>
      </c>
      <c r="M1147" s="3" t="s">
        <v>17</v>
      </c>
    </row>
    <row r="1148" spans="1:13" x14ac:dyDescent="0.3">
      <c r="A1148" s="2" t="s">
        <v>474</v>
      </c>
      <c r="B1148" s="2" t="s">
        <v>1472</v>
      </c>
      <c r="C1148" s="2" t="s">
        <v>1478</v>
      </c>
      <c r="D1148" s="2" t="s">
        <v>1478</v>
      </c>
      <c r="E1148" s="2" t="str">
        <f>VLOOKUP(C1148,'[1]rep_cob (2)'!$H$12:$K$4344,3,FALSE)</f>
        <v>Terminado - Dispositivo</v>
      </c>
      <c r="F1148" s="2" t="str">
        <f>VLOOKUP(C1148,'[1]rep_cob (2)'!$H$12:$K$4344,4,FALSE)</f>
        <v>Generado</v>
      </c>
      <c r="G1148" s="3" t="s">
        <v>14</v>
      </c>
      <c r="H1148" s="3" t="s">
        <v>15</v>
      </c>
      <c r="I1148" s="3"/>
      <c r="J1148" s="3" t="str">
        <f>VLOOKUP(C1148,'[1]rep_cob (2)'!$H$12:$Q$4344,10,FALSE)</f>
        <v>JORNADA 1</v>
      </c>
      <c r="K1148" s="3" t="s">
        <v>16</v>
      </c>
      <c r="L1148" s="3">
        <v>3</v>
      </c>
      <c r="M1148" s="3" t="s">
        <v>17</v>
      </c>
    </row>
    <row r="1149" spans="1:13" x14ac:dyDescent="0.3">
      <c r="A1149" s="2" t="s">
        <v>474</v>
      </c>
      <c r="B1149" s="2" t="s">
        <v>1472</v>
      </c>
      <c r="C1149" s="2" t="s">
        <v>1479</v>
      </c>
      <c r="D1149" s="2" t="s">
        <v>1479</v>
      </c>
      <c r="E1149" s="2" t="str">
        <f>VLOOKUP(C1149,'[1]rep_cob (2)'!$H$12:$K$4344,3,FALSE)</f>
        <v>Terminado - Dispositivo</v>
      </c>
      <c r="F1149" s="2" t="str">
        <f>VLOOKUP(C1149,'[1]rep_cob (2)'!$H$12:$K$4344,4,FALSE)</f>
        <v>Generado</v>
      </c>
      <c r="G1149" s="3" t="s">
        <v>14</v>
      </c>
      <c r="H1149" s="3" t="s">
        <v>15</v>
      </c>
      <c r="I1149" s="3"/>
      <c r="J1149" s="3" t="str">
        <f>VLOOKUP(C1149,'[1]rep_cob (2)'!$H$12:$Q$4344,10,FALSE)</f>
        <v>JORNADA 1</v>
      </c>
      <c r="K1149" s="3" t="s">
        <v>16</v>
      </c>
      <c r="L1149" s="3">
        <v>3</v>
      </c>
      <c r="M1149" s="3" t="s">
        <v>17</v>
      </c>
    </row>
    <row r="1150" spans="1:13" x14ac:dyDescent="0.3">
      <c r="A1150" s="2" t="s">
        <v>474</v>
      </c>
      <c r="B1150" s="2" t="s">
        <v>1472</v>
      </c>
      <c r="C1150" s="2" t="s">
        <v>1480</v>
      </c>
      <c r="D1150" s="2" t="s">
        <v>1480</v>
      </c>
      <c r="E1150" s="2" t="str">
        <f>VLOOKUP(C1150,'[1]rep_cob (2)'!$H$12:$K$4344,3,FALSE)</f>
        <v>Terminado - Dispositivo</v>
      </c>
      <c r="F1150" s="2" t="str">
        <f>VLOOKUP(C1150,'[1]rep_cob (2)'!$H$12:$K$4344,4,FALSE)</f>
        <v>Generado</v>
      </c>
      <c r="G1150" s="3" t="s">
        <v>14</v>
      </c>
      <c r="H1150" s="3" t="s">
        <v>15</v>
      </c>
      <c r="I1150" s="3"/>
      <c r="J1150" s="3" t="str">
        <f>VLOOKUP(C1150,'[1]rep_cob (2)'!$H$12:$Q$4344,10,FALSE)</f>
        <v>JORNADA 1</v>
      </c>
      <c r="K1150" s="3" t="s">
        <v>16</v>
      </c>
      <c r="L1150" s="3">
        <v>3</v>
      </c>
      <c r="M1150" s="3" t="s">
        <v>17</v>
      </c>
    </row>
    <row r="1151" spans="1:13" x14ac:dyDescent="0.3">
      <c r="A1151" s="2" t="s">
        <v>474</v>
      </c>
      <c r="B1151" s="2" t="s">
        <v>1472</v>
      </c>
      <c r="C1151" s="2" t="s">
        <v>1481</v>
      </c>
      <c r="D1151" s="2" t="s">
        <v>1481</v>
      </c>
      <c r="E1151" s="2" t="str">
        <f>VLOOKUP(C1151,'[1]rep_cob (2)'!$H$12:$K$4344,3,FALSE)</f>
        <v>Terminado - Dispositivo</v>
      </c>
      <c r="F1151" s="2" t="str">
        <f>VLOOKUP(C1151,'[1]rep_cob (2)'!$H$12:$K$4344,4,FALSE)</f>
        <v>Generado</v>
      </c>
      <c r="G1151" s="3" t="s">
        <v>14</v>
      </c>
      <c r="H1151" s="3" t="s">
        <v>15</v>
      </c>
      <c r="I1151" s="3"/>
      <c r="J1151" s="3" t="str">
        <f>VLOOKUP(C1151,'[1]rep_cob (2)'!$H$12:$Q$4344,10,FALSE)</f>
        <v>JORNADA 1</v>
      </c>
      <c r="K1151" s="3" t="s">
        <v>16</v>
      </c>
      <c r="L1151" s="3">
        <v>3</v>
      </c>
      <c r="M1151" s="3" t="s">
        <v>17</v>
      </c>
    </row>
    <row r="1152" spans="1:13" x14ac:dyDescent="0.3">
      <c r="A1152" s="2" t="s">
        <v>474</v>
      </c>
      <c r="B1152" s="2" t="s">
        <v>1472</v>
      </c>
      <c r="C1152" s="2" t="s">
        <v>1482</v>
      </c>
      <c r="D1152" s="2" t="s">
        <v>1482</v>
      </c>
      <c r="E1152" s="2" t="str">
        <f>VLOOKUP(C1152,'[1]rep_cob (2)'!$H$12:$K$4344,3,FALSE)</f>
        <v>Terminado - Dispositivo</v>
      </c>
      <c r="F1152" s="2" t="str">
        <f>VLOOKUP(C1152,'[1]rep_cob (2)'!$H$12:$K$4344,4,FALSE)</f>
        <v>Generado</v>
      </c>
      <c r="G1152" s="3" t="s">
        <v>14</v>
      </c>
      <c r="H1152" s="3" t="s">
        <v>15</v>
      </c>
      <c r="I1152" s="3"/>
      <c r="J1152" s="3" t="str">
        <f>VLOOKUP(C1152,'[1]rep_cob (2)'!$H$12:$Q$4344,10,FALSE)</f>
        <v>JORNADA 1</v>
      </c>
      <c r="K1152" s="3" t="s">
        <v>16</v>
      </c>
      <c r="L1152" s="3">
        <v>3</v>
      </c>
      <c r="M1152" s="3" t="s">
        <v>17</v>
      </c>
    </row>
    <row r="1153" spans="1:13" x14ac:dyDescent="0.3">
      <c r="A1153" s="2" t="s">
        <v>474</v>
      </c>
      <c r="B1153" s="2" t="s">
        <v>1483</v>
      </c>
      <c r="C1153" s="2" t="s">
        <v>1484</v>
      </c>
      <c r="D1153" s="2" t="s">
        <v>1484</v>
      </c>
      <c r="E1153" s="2" t="str">
        <f>VLOOKUP(C1153,'[1]rep_cob (2)'!$H$12:$K$4344,3,FALSE)</f>
        <v>Terminado - Dispositivo</v>
      </c>
      <c r="F1153" s="2" t="str">
        <f>VLOOKUP(C1153,'[1]rep_cob (2)'!$H$12:$K$4344,4,FALSE)</f>
        <v>Generado</v>
      </c>
      <c r="G1153" s="3" t="s">
        <v>14</v>
      </c>
      <c r="H1153" s="3" t="s">
        <v>15</v>
      </c>
      <c r="I1153" s="3"/>
      <c r="J1153" s="3" t="str">
        <f>VLOOKUP(C1153,'[1]rep_cob (2)'!$H$12:$Q$4344,10,FALSE)</f>
        <v>JORNADA 1</v>
      </c>
      <c r="K1153" s="3" t="s">
        <v>16</v>
      </c>
      <c r="L1153" s="3">
        <v>2</v>
      </c>
      <c r="M1153" s="3" t="s">
        <v>17</v>
      </c>
    </row>
    <row r="1154" spans="1:13" x14ac:dyDescent="0.3">
      <c r="A1154" s="2" t="s">
        <v>474</v>
      </c>
      <c r="B1154" s="2" t="s">
        <v>1483</v>
      </c>
      <c r="C1154" s="2" t="s">
        <v>1485</v>
      </c>
      <c r="D1154" s="2" t="s">
        <v>1485</v>
      </c>
      <c r="E1154" s="2" t="str">
        <f>VLOOKUP(C1154,'[1]rep_cob (2)'!$H$12:$K$4344,3,FALSE)</f>
        <v>Terminado - Dispositivo</v>
      </c>
      <c r="F1154" s="2" t="str">
        <f>VLOOKUP(C1154,'[1]rep_cob (2)'!$H$12:$K$4344,4,FALSE)</f>
        <v>Generado</v>
      </c>
      <c r="G1154" s="3" t="s">
        <v>14</v>
      </c>
      <c r="H1154" s="3" t="s">
        <v>15</v>
      </c>
      <c r="I1154" s="3"/>
      <c r="J1154" s="3" t="str">
        <f>VLOOKUP(C1154,'[1]rep_cob (2)'!$H$12:$Q$4344,10,FALSE)</f>
        <v>JORNADA 1</v>
      </c>
      <c r="K1154" s="3" t="s">
        <v>16</v>
      </c>
      <c r="L1154" s="3">
        <v>2</v>
      </c>
      <c r="M1154" s="3" t="s">
        <v>17</v>
      </c>
    </row>
    <row r="1155" spans="1:13" x14ac:dyDescent="0.3">
      <c r="A1155" s="2" t="s">
        <v>474</v>
      </c>
      <c r="B1155" s="2" t="s">
        <v>1483</v>
      </c>
      <c r="C1155" s="2" t="s">
        <v>1486</v>
      </c>
      <c r="D1155" s="2" t="s">
        <v>1486</v>
      </c>
      <c r="E1155" s="2" t="str">
        <f>VLOOKUP(C1155,'[1]rep_cob (2)'!$H$12:$K$4344,3,FALSE)</f>
        <v>Terminado - Dispositivo</v>
      </c>
      <c r="F1155" s="2" t="str">
        <f>VLOOKUP(C1155,'[1]rep_cob (2)'!$H$12:$K$4344,4,FALSE)</f>
        <v>Generado</v>
      </c>
      <c r="G1155" s="3" t="s">
        <v>14</v>
      </c>
      <c r="H1155" s="3" t="s">
        <v>15</v>
      </c>
      <c r="I1155" s="3"/>
      <c r="J1155" s="3" t="str">
        <f>VLOOKUP(C1155,'[1]rep_cob (2)'!$H$12:$Q$4344,10,FALSE)</f>
        <v>JORNADA 1</v>
      </c>
      <c r="K1155" s="3" t="s">
        <v>16</v>
      </c>
      <c r="L1155" s="3">
        <v>2</v>
      </c>
      <c r="M1155" s="3" t="s">
        <v>17</v>
      </c>
    </row>
    <row r="1156" spans="1:13" x14ac:dyDescent="0.3">
      <c r="A1156" s="2" t="s">
        <v>474</v>
      </c>
      <c r="B1156" s="2" t="s">
        <v>1483</v>
      </c>
      <c r="C1156" s="2" t="s">
        <v>1487</v>
      </c>
      <c r="D1156" s="2" t="s">
        <v>1487</v>
      </c>
      <c r="E1156" s="2" t="str">
        <f>VLOOKUP(C1156,'[1]rep_cob (2)'!$H$12:$K$4344,3,FALSE)</f>
        <v>Terminado - Dispositivo</v>
      </c>
      <c r="F1156" s="2" t="str">
        <f>VLOOKUP(C1156,'[1]rep_cob (2)'!$H$12:$K$4344,4,FALSE)</f>
        <v>Generado</v>
      </c>
      <c r="G1156" s="3" t="s">
        <v>14</v>
      </c>
      <c r="H1156" s="3" t="s">
        <v>15</v>
      </c>
      <c r="I1156" s="3"/>
      <c r="J1156" s="3" t="str">
        <f>VLOOKUP(C1156,'[1]rep_cob (2)'!$H$12:$Q$4344,10,FALSE)</f>
        <v>JORNADA 1</v>
      </c>
      <c r="K1156" s="3" t="s">
        <v>16</v>
      </c>
      <c r="L1156" s="3">
        <v>2</v>
      </c>
      <c r="M1156" s="3" t="s">
        <v>17</v>
      </c>
    </row>
    <row r="1157" spans="1:13" x14ac:dyDescent="0.3">
      <c r="A1157" s="2" t="s">
        <v>474</v>
      </c>
      <c r="B1157" s="2" t="s">
        <v>1483</v>
      </c>
      <c r="C1157" s="2" t="s">
        <v>1488</v>
      </c>
      <c r="D1157" s="2" t="s">
        <v>1488</v>
      </c>
      <c r="E1157" s="2" t="str">
        <f>VLOOKUP(C1157,'[1]rep_cob (2)'!$H$12:$K$4344,3,FALSE)</f>
        <v>Terminado - Dispositivo</v>
      </c>
      <c r="F1157" s="2" t="str">
        <f>VLOOKUP(C1157,'[1]rep_cob (2)'!$H$12:$K$4344,4,FALSE)</f>
        <v>Generado</v>
      </c>
      <c r="G1157" s="3" t="s">
        <v>14</v>
      </c>
      <c r="H1157" s="3" t="s">
        <v>15</v>
      </c>
      <c r="I1157" s="3"/>
      <c r="J1157" s="3" t="str">
        <f>VLOOKUP(C1157,'[1]rep_cob (2)'!$H$12:$Q$4344,10,FALSE)</f>
        <v>JORNADA 1</v>
      </c>
      <c r="K1157" s="3" t="s">
        <v>16</v>
      </c>
      <c r="L1157" s="3">
        <v>2</v>
      </c>
      <c r="M1157" s="3" t="s">
        <v>17</v>
      </c>
    </row>
    <row r="1158" spans="1:13" x14ac:dyDescent="0.3">
      <c r="A1158" s="2" t="s">
        <v>474</v>
      </c>
      <c r="B1158" s="2" t="s">
        <v>1407</v>
      </c>
      <c r="C1158" s="2" t="s">
        <v>1465</v>
      </c>
      <c r="D1158" s="2" t="s">
        <v>1489</v>
      </c>
      <c r="E1158" s="2" t="str">
        <f>VLOOKUP(C1158,'[1]rep_cob (2)'!$H$12:$K$4344,3,FALSE)</f>
        <v>Terminado - Dispositivo</v>
      </c>
      <c r="F1158" s="2" t="str">
        <f>VLOOKUP(C1158,'[1]rep_cob (2)'!$H$12:$K$4344,4,FALSE)</f>
        <v>Dividido</v>
      </c>
      <c r="G1158" s="3" t="s">
        <v>14</v>
      </c>
      <c r="H1158" s="3" t="s">
        <v>15</v>
      </c>
      <c r="I1158" s="3" t="s">
        <v>1467</v>
      </c>
      <c r="J1158" s="3" t="str">
        <f>VLOOKUP(C1158,'[1]rep_cob (2)'!$H$12:$Q$4344,10,FALSE)</f>
        <v>JORNADA 1</v>
      </c>
      <c r="K1158" s="3" t="s">
        <v>16</v>
      </c>
      <c r="L1158" s="3">
        <v>4</v>
      </c>
      <c r="M1158" s="3" t="s">
        <v>1465</v>
      </c>
    </row>
    <row r="1159" spans="1:13" x14ac:dyDescent="0.3">
      <c r="A1159" s="2" t="s">
        <v>474</v>
      </c>
      <c r="B1159" s="2" t="s">
        <v>1454</v>
      </c>
      <c r="C1159" s="2" t="s">
        <v>1490</v>
      </c>
      <c r="D1159" s="2" t="s">
        <v>1491</v>
      </c>
      <c r="E1159" s="2" t="str">
        <f>VLOOKUP(C1159,'[1]rep_cob (2)'!$H$12:$K$4344,3,FALSE)</f>
        <v>Terminado - Dispositivo</v>
      </c>
      <c r="F1159" s="2" t="str">
        <f>VLOOKUP(C1159,'[1]rep_cob (2)'!$H$12:$K$4344,4,FALSE)</f>
        <v>Unido</v>
      </c>
      <c r="G1159" s="3" t="s">
        <v>14</v>
      </c>
      <c r="H1159" s="3" t="s">
        <v>15</v>
      </c>
      <c r="I1159" s="3" t="s">
        <v>1492</v>
      </c>
      <c r="J1159" s="3" t="str">
        <f>VLOOKUP(C1159,'[1]rep_cob (2)'!$H$12:$Q$4344,10,FALSE)</f>
        <v>JORNADA 1</v>
      </c>
      <c r="K1159" s="3" t="s">
        <v>16</v>
      </c>
      <c r="L1159" s="3">
        <v>2</v>
      </c>
      <c r="M1159" s="3" t="s">
        <v>1493</v>
      </c>
    </row>
    <row r="1160" spans="1:13" x14ac:dyDescent="0.3">
      <c r="A1160" s="2" t="s">
        <v>474</v>
      </c>
      <c r="B1160" s="2" t="s">
        <v>1494</v>
      </c>
      <c r="C1160" s="2" t="s">
        <v>1495</v>
      </c>
      <c r="D1160" s="2" t="s">
        <v>1495</v>
      </c>
      <c r="E1160" s="2" t="str">
        <f>VLOOKUP(C1160,'[1]rep_cob (2)'!$H$12:$K$4344,3,FALSE)</f>
        <v>Terminado - Dispositivo</v>
      </c>
      <c r="F1160" s="2" t="str">
        <f>VLOOKUP(C1160,'[1]rep_cob (2)'!$H$12:$K$4344,4,FALSE)</f>
        <v>Generado</v>
      </c>
      <c r="G1160" s="3" t="s">
        <v>14</v>
      </c>
      <c r="H1160" s="3" t="s">
        <v>15</v>
      </c>
      <c r="I1160" s="3"/>
      <c r="J1160" s="3" t="str">
        <f>VLOOKUP(C1160,'[1]rep_cob (2)'!$H$12:$Q$4344,10,FALSE)</f>
        <v>JORNADA 1</v>
      </c>
      <c r="K1160" s="3" t="s">
        <v>16</v>
      </c>
      <c r="L1160" s="3">
        <v>3</v>
      </c>
      <c r="M1160" s="3" t="s">
        <v>17</v>
      </c>
    </row>
    <row r="1161" spans="1:13" x14ac:dyDescent="0.3">
      <c r="A1161" s="2" t="s">
        <v>474</v>
      </c>
      <c r="B1161" s="2" t="s">
        <v>1494</v>
      </c>
      <c r="C1161" s="2" t="s">
        <v>1496</v>
      </c>
      <c r="D1161" s="2" t="s">
        <v>1496</v>
      </c>
      <c r="E1161" s="2" t="str">
        <f>VLOOKUP(C1161,'[1]rep_cob (2)'!$H$12:$K$4344,3,FALSE)</f>
        <v>Terminado - Dispositivo</v>
      </c>
      <c r="F1161" s="2" t="str">
        <f>VLOOKUP(C1161,'[1]rep_cob (2)'!$H$12:$K$4344,4,FALSE)</f>
        <v>Generado</v>
      </c>
      <c r="G1161" s="3" t="s">
        <v>14</v>
      </c>
      <c r="H1161" s="3" t="s">
        <v>15</v>
      </c>
      <c r="I1161" s="3"/>
      <c r="J1161" s="3" t="str">
        <f>VLOOKUP(C1161,'[1]rep_cob (2)'!$H$12:$Q$4344,10,FALSE)</f>
        <v>JORNADA 1</v>
      </c>
      <c r="K1161" s="3" t="s">
        <v>16</v>
      </c>
      <c r="L1161" s="3">
        <v>3</v>
      </c>
      <c r="M1161" s="3" t="s">
        <v>17</v>
      </c>
    </row>
    <row r="1162" spans="1:13" x14ac:dyDescent="0.3">
      <c r="A1162" s="2" t="s">
        <v>474</v>
      </c>
      <c r="B1162" s="2" t="s">
        <v>1497</v>
      </c>
      <c r="C1162" s="2" t="s">
        <v>1498</v>
      </c>
      <c r="D1162" s="2" t="s">
        <v>1498</v>
      </c>
      <c r="E1162" s="2" t="str">
        <f>VLOOKUP(C1162,'[1]rep_cob (2)'!$H$12:$K$4344,3,FALSE)</f>
        <v>Terminado - Dispositivo</v>
      </c>
      <c r="F1162" s="2" t="str">
        <f>VLOOKUP(C1162,'[1]rep_cob (2)'!$H$12:$K$4344,4,FALSE)</f>
        <v>Generado</v>
      </c>
      <c r="G1162" s="3" t="s">
        <v>14</v>
      </c>
      <c r="H1162" s="3" t="s">
        <v>15</v>
      </c>
      <c r="I1162" s="3"/>
      <c r="J1162" s="3" t="str">
        <f>VLOOKUP(C1162,'[1]rep_cob (2)'!$H$12:$Q$4344,10,FALSE)</f>
        <v>JORNADA 1</v>
      </c>
      <c r="K1162" s="3" t="s">
        <v>16</v>
      </c>
      <c r="L1162" s="3">
        <v>2</v>
      </c>
      <c r="M1162" s="3" t="s">
        <v>17</v>
      </c>
    </row>
    <row r="1163" spans="1:13" x14ac:dyDescent="0.3">
      <c r="A1163" s="2" t="s">
        <v>474</v>
      </c>
      <c r="B1163" s="2" t="s">
        <v>1497</v>
      </c>
      <c r="C1163" s="2" t="s">
        <v>1499</v>
      </c>
      <c r="D1163" s="2" t="s">
        <v>1499</v>
      </c>
      <c r="E1163" s="2" t="str">
        <f>VLOOKUP(C1163,'[1]rep_cob (2)'!$H$12:$K$4344,3,FALSE)</f>
        <v>Terminado - Dispositivo</v>
      </c>
      <c r="F1163" s="2" t="str">
        <f>VLOOKUP(C1163,'[1]rep_cob (2)'!$H$12:$K$4344,4,FALSE)</f>
        <v>Generado</v>
      </c>
      <c r="G1163" s="3" t="s">
        <v>14</v>
      </c>
      <c r="H1163" s="3" t="s">
        <v>15</v>
      </c>
      <c r="I1163" s="3"/>
      <c r="J1163" s="3" t="str">
        <f>VLOOKUP(C1163,'[1]rep_cob (2)'!$H$12:$Q$4344,10,FALSE)</f>
        <v>JORNADA 1</v>
      </c>
      <c r="K1163" s="3" t="s">
        <v>16</v>
      </c>
      <c r="L1163" s="3">
        <v>2</v>
      </c>
      <c r="M1163" s="3" t="s">
        <v>17</v>
      </c>
    </row>
    <row r="1164" spans="1:13" x14ac:dyDescent="0.3">
      <c r="A1164" s="2" t="s">
        <v>474</v>
      </c>
      <c r="B1164" s="2" t="s">
        <v>1497</v>
      </c>
      <c r="C1164" s="2" t="s">
        <v>1500</v>
      </c>
      <c r="D1164" s="2" t="s">
        <v>1500</v>
      </c>
      <c r="E1164" s="2" t="str">
        <f>VLOOKUP(C1164,'[1]rep_cob (2)'!$H$12:$K$4344,3,FALSE)</f>
        <v>Terminado - Dispositivo</v>
      </c>
      <c r="F1164" s="2" t="str">
        <f>VLOOKUP(C1164,'[1]rep_cob (2)'!$H$12:$K$4344,4,FALSE)</f>
        <v>Generado</v>
      </c>
      <c r="G1164" s="3" t="s">
        <v>14</v>
      </c>
      <c r="H1164" s="3" t="s">
        <v>15</v>
      </c>
      <c r="I1164" s="3"/>
      <c r="J1164" s="3" t="str">
        <f>VLOOKUP(C1164,'[1]rep_cob (2)'!$H$12:$Q$4344,10,FALSE)</f>
        <v>JORNADA 1</v>
      </c>
      <c r="K1164" s="3" t="s">
        <v>16</v>
      </c>
      <c r="L1164" s="3">
        <v>2</v>
      </c>
      <c r="M1164" s="3" t="s">
        <v>17</v>
      </c>
    </row>
    <row r="1165" spans="1:13" x14ac:dyDescent="0.3">
      <c r="A1165" s="2" t="s">
        <v>474</v>
      </c>
      <c r="B1165" s="2" t="s">
        <v>1497</v>
      </c>
      <c r="C1165" s="2" t="s">
        <v>1501</v>
      </c>
      <c r="D1165" s="2" t="s">
        <v>1501</v>
      </c>
      <c r="E1165" s="2" t="str">
        <f>VLOOKUP(C1165,'[1]rep_cob (2)'!$H$12:$K$4344,3,FALSE)</f>
        <v>Terminado - Dispositivo</v>
      </c>
      <c r="F1165" s="2" t="str">
        <f>VLOOKUP(C1165,'[1]rep_cob (2)'!$H$12:$K$4344,4,FALSE)</f>
        <v>Generado</v>
      </c>
      <c r="G1165" s="3" t="s">
        <v>14</v>
      </c>
      <c r="H1165" s="3" t="s">
        <v>15</v>
      </c>
      <c r="I1165" s="3"/>
      <c r="J1165" s="3" t="str">
        <f>VLOOKUP(C1165,'[1]rep_cob (2)'!$H$12:$Q$4344,10,FALSE)</f>
        <v>JORNADA 1</v>
      </c>
      <c r="K1165" s="3" t="s">
        <v>16</v>
      </c>
      <c r="L1165" s="3">
        <v>2</v>
      </c>
      <c r="M1165" s="3" t="s">
        <v>17</v>
      </c>
    </row>
    <row r="1166" spans="1:13" x14ac:dyDescent="0.3">
      <c r="A1166" s="2" t="s">
        <v>474</v>
      </c>
      <c r="B1166" s="2" t="s">
        <v>1497</v>
      </c>
      <c r="C1166" s="2" t="s">
        <v>1502</v>
      </c>
      <c r="D1166" s="2" t="s">
        <v>1502</v>
      </c>
      <c r="E1166" s="2" t="str">
        <f>VLOOKUP(C1166,'[1]rep_cob (2)'!$H$12:$K$4344,3,FALSE)</f>
        <v>Terminado - Dispositivo</v>
      </c>
      <c r="F1166" s="2" t="str">
        <f>VLOOKUP(C1166,'[1]rep_cob (2)'!$H$12:$K$4344,4,FALSE)</f>
        <v>Generado</v>
      </c>
      <c r="G1166" s="3" t="s">
        <v>14</v>
      </c>
      <c r="H1166" s="3" t="s">
        <v>15</v>
      </c>
      <c r="I1166" s="3"/>
      <c r="J1166" s="3" t="str">
        <f>VLOOKUP(C1166,'[1]rep_cob (2)'!$H$12:$Q$4344,10,FALSE)</f>
        <v>JORNADA 1</v>
      </c>
      <c r="K1166" s="3" t="s">
        <v>16</v>
      </c>
      <c r="L1166" s="3">
        <v>2</v>
      </c>
      <c r="M1166" s="3" t="s">
        <v>17</v>
      </c>
    </row>
    <row r="1167" spans="1:13" x14ac:dyDescent="0.3">
      <c r="A1167" s="2" t="s">
        <v>474</v>
      </c>
      <c r="B1167" s="2" t="s">
        <v>1497</v>
      </c>
      <c r="C1167" s="2" t="s">
        <v>1503</v>
      </c>
      <c r="D1167" s="2" t="s">
        <v>1503</v>
      </c>
      <c r="E1167" s="2" t="str">
        <f>VLOOKUP(C1167,'[1]rep_cob (2)'!$H$12:$K$4344,3,FALSE)</f>
        <v>Terminado - Dispositivo</v>
      </c>
      <c r="F1167" s="2" t="str">
        <f>VLOOKUP(C1167,'[1]rep_cob (2)'!$H$12:$K$4344,4,FALSE)</f>
        <v>Generado</v>
      </c>
      <c r="G1167" s="3" t="s">
        <v>14</v>
      </c>
      <c r="H1167" s="3" t="s">
        <v>15</v>
      </c>
      <c r="I1167" s="3"/>
      <c r="J1167" s="3" t="str">
        <f>VLOOKUP(C1167,'[1]rep_cob (2)'!$H$12:$Q$4344,10,FALSE)</f>
        <v>JORNADA 1</v>
      </c>
      <c r="K1167" s="3" t="s">
        <v>16</v>
      </c>
      <c r="L1167" s="3">
        <v>2</v>
      </c>
      <c r="M1167" s="3" t="s">
        <v>17</v>
      </c>
    </row>
    <row r="1168" spans="1:13" x14ac:dyDescent="0.3">
      <c r="A1168" s="2" t="s">
        <v>474</v>
      </c>
      <c r="B1168" s="2" t="s">
        <v>1497</v>
      </c>
      <c r="C1168" s="2" t="s">
        <v>1504</v>
      </c>
      <c r="D1168" s="2" t="s">
        <v>1504</v>
      </c>
      <c r="E1168" s="2" t="str">
        <f>VLOOKUP(C1168,'[1]rep_cob (2)'!$H$12:$K$4344,3,FALSE)</f>
        <v>Terminado - Dispositivo</v>
      </c>
      <c r="F1168" s="2" t="str">
        <f>VLOOKUP(C1168,'[1]rep_cob (2)'!$H$12:$K$4344,4,FALSE)</f>
        <v>Generado</v>
      </c>
      <c r="G1168" s="3" t="s">
        <v>14</v>
      </c>
      <c r="H1168" s="3" t="s">
        <v>15</v>
      </c>
      <c r="I1168" s="3"/>
      <c r="J1168" s="3" t="str">
        <f>VLOOKUP(C1168,'[1]rep_cob (2)'!$H$12:$Q$4344,10,FALSE)</f>
        <v>JORNADA 1</v>
      </c>
      <c r="K1168" s="3" t="s">
        <v>16</v>
      </c>
      <c r="L1168" s="3">
        <v>2</v>
      </c>
      <c r="M1168" s="3" t="s">
        <v>17</v>
      </c>
    </row>
    <row r="1169" spans="1:13" x14ac:dyDescent="0.3">
      <c r="A1169" s="2" t="s">
        <v>474</v>
      </c>
      <c r="B1169" s="2" t="s">
        <v>1497</v>
      </c>
      <c r="C1169" s="2" t="s">
        <v>1505</v>
      </c>
      <c r="D1169" s="2" t="s">
        <v>1505</v>
      </c>
      <c r="E1169" s="2" t="str">
        <f>VLOOKUP(C1169,'[1]rep_cob (2)'!$H$12:$K$4344,3,FALSE)</f>
        <v>Terminado - Dispositivo</v>
      </c>
      <c r="F1169" s="2" t="str">
        <f>VLOOKUP(C1169,'[1]rep_cob (2)'!$H$12:$K$4344,4,FALSE)</f>
        <v>Generado</v>
      </c>
      <c r="G1169" s="3" t="s">
        <v>14</v>
      </c>
      <c r="H1169" s="3" t="s">
        <v>15</v>
      </c>
      <c r="I1169" s="3"/>
      <c r="J1169" s="3" t="str">
        <f>VLOOKUP(C1169,'[1]rep_cob (2)'!$H$12:$Q$4344,10,FALSE)</f>
        <v>JORNADA 1</v>
      </c>
      <c r="K1169" s="3" t="s">
        <v>16</v>
      </c>
      <c r="L1169" s="3">
        <v>2</v>
      </c>
      <c r="M1169" s="3" t="s">
        <v>17</v>
      </c>
    </row>
    <row r="1170" spans="1:13" x14ac:dyDescent="0.3">
      <c r="A1170" s="2" t="s">
        <v>474</v>
      </c>
      <c r="B1170" s="2" t="s">
        <v>1497</v>
      </c>
      <c r="C1170" s="2" t="s">
        <v>1506</v>
      </c>
      <c r="D1170" s="2" t="s">
        <v>1506</v>
      </c>
      <c r="E1170" s="2" t="str">
        <f>VLOOKUP(C1170,'[1]rep_cob (2)'!$H$12:$K$4344,3,FALSE)</f>
        <v>Terminado - Dispositivo</v>
      </c>
      <c r="F1170" s="2" t="str">
        <f>VLOOKUP(C1170,'[1]rep_cob (2)'!$H$12:$K$4344,4,FALSE)</f>
        <v>Generado</v>
      </c>
      <c r="G1170" s="3" t="s">
        <v>14</v>
      </c>
      <c r="H1170" s="3" t="s">
        <v>15</v>
      </c>
      <c r="I1170" s="3"/>
      <c r="J1170" s="3" t="str">
        <f>VLOOKUP(C1170,'[1]rep_cob (2)'!$H$12:$Q$4344,10,FALSE)</f>
        <v>JORNADA 1</v>
      </c>
      <c r="K1170" s="3" t="s">
        <v>16</v>
      </c>
      <c r="L1170" s="3">
        <v>2</v>
      </c>
      <c r="M1170" s="3" t="s">
        <v>17</v>
      </c>
    </row>
    <row r="1171" spans="1:13" x14ac:dyDescent="0.3">
      <c r="A1171" s="2" t="s">
        <v>474</v>
      </c>
      <c r="B1171" s="2" t="s">
        <v>1507</v>
      </c>
      <c r="C1171" s="2" t="s">
        <v>1508</v>
      </c>
      <c r="D1171" s="2" t="s">
        <v>1508</v>
      </c>
      <c r="E1171" s="2" t="str">
        <f>VLOOKUP(C1171,'[1]rep_cob (2)'!$H$12:$K$4344,3,FALSE)</f>
        <v>Terminado - Dispositivo</v>
      </c>
      <c r="F1171" s="2" t="str">
        <f>VLOOKUP(C1171,'[1]rep_cob (2)'!$H$12:$K$4344,4,FALSE)</f>
        <v>Generado</v>
      </c>
      <c r="G1171" s="3" t="s">
        <v>14</v>
      </c>
      <c r="H1171" s="3" t="s">
        <v>15</v>
      </c>
      <c r="I1171" s="3"/>
      <c r="J1171" s="3" t="str">
        <f>VLOOKUP(C1171,'[1]rep_cob (2)'!$H$12:$Q$4344,10,FALSE)</f>
        <v>JORNADA 1</v>
      </c>
      <c r="K1171" s="3" t="s">
        <v>16</v>
      </c>
      <c r="L1171" s="3">
        <v>3</v>
      </c>
      <c r="M1171" s="3" t="s">
        <v>17</v>
      </c>
    </row>
    <row r="1172" spans="1:13" x14ac:dyDescent="0.3">
      <c r="A1172" s="2" t="s">
        <v>474</v>
      </c>
      <c r="B1172" s="2" t="s">
        <v>1507</v>
      </c>
      <c r="C1172" s="2" t="s">
        <v>1509</v>
      </c>
      <c r="D1172" s="2" t="s">
        <v>1509</v>
      </c>
      <c r="E1172" s="2" t="str">
        <f>VLOOKUP(C1172,'[1]rep_cob (2)'!$H$12:$K$4344,3,FALSE)</f>
        <v>Terminado - Dispositivo</v>
      </c>
      <c r="F1172" s="2" t="str">
        <f>VLOOKUP(C1172,'[1]rep_cob (2)'!$H$12:$K$4344,4,FALSE)</f>
        <v>Generado</v>
      </c>
      <c r="G1172" s="3" t="s">
        <v>14</v>
      </c>
      <c r="H1172" s="3" t="s">
        <v>15</v>
      </c>
      <c r="I1172" s="3"/>
      <c r="J1172" s="3" t="str">
        <f>VLOOKUP(C1172,'[1]rep_cob (2)'!$H$12:$Q$4344,10,FALSE)</f>
        <v>JORNADA 1</v>
      </c>
      <c r="K1172" s="3" t="s">
        <v>16</v>
      </c>
      <c r="L1172" s="3">
        <v>3</v>
      </c>
      <c r="M1172" s="3" t="s">
        <v>17</v>
      </c>
    </row>
    <row r="1173" spans="1:13" x14ac:dyDescent="0.3">
      <c r="A1173" s="2" t="s">
        <v>474</v>
      </c>
      <c r="B1173" s="2" t="s">
        <v>1507</v>
      </c>
      <c r="C1173" s="2" t="s">
        <v>1510</v>
      </c>
      <c r="D1173" s="2" t="s">
        <v>1510</v>
      </c>
      <c r="E1173" s="2" t="str">
        <f>VLOOKUP(C1173,'[1]rep_cob (2)'!$H$12:$K$4344,3,FALSE)</f>
        <v>Terminado - Dispositivo</v>
      </c>
      <c r="F1173" s="2" t="str">
        <f>VLOOKUP(C1173,'[1]rep_cob (2)'!$H$12:$K$4344,4,FALSE)</f>
        <v>Generado</v>
      </c>
      <c r="G1173" s="3" t="s">
        <v>14</v>
      </c>
      <c r="H1173" s="3" t="s">
        <v>15</v>
      </c>
      <c r="I1173" s="3"/>
      <c r="J1173" s="3" t="str">
        <f>VLOOKUP(C1173,'[1]rep_cob (2)'!$H$12:$Q$4344,10,FALSE)</f>
        <v>JORNADA 1</v>
      </c>
      <c r="K1173" s="3" t="s">
        <v>16</v>
      </c>
      <c r="L1173" s="3">
        <v>3</v>
      </c>
      <c r="M1173" s="3" t="s">
        <v>17</v>
      </c>
    </row>
    <row r="1174" spans="1:13" x14ac:dyDescent="0.3">
      <c r="A1174" s="2" t="s">
        <v>474</v>
      </c>
      <c r="B1174" s="2" t="s">
        <v>1507</v>
      </c>
      <c r="C1174" s="2" t="s">
        <v>1511</v>
      </c>
      <c r="D1174" s="2" t="s">
        <v>1511</v>
      </c>
      <c r="E1174" s="2" t="str">
        <f>VLOOKUP(C1174,'[1]rep_cob (2)'!$H$12:$K$4344,3,FALSE)</f>
        <v>Terminado - Dispositivo</v>
      </c>
      <c r="F1174" s="2" t="str">
        <f>VLOOKUP(C1174,'[1]rep_cob (2)'!$H$12:$K$4344,4,FALSE)</f>
        <v>Generado</v>
      </c>
      <c r="G1174" s="3" t="s">
        <v>14</v>
      </c>
      <c r="H1174" s="3" t="s">
        <v>15</v>
      </c>
      <c r="I1174" s="3"/>
      <c r="J1174" s="3" t="str">
        <f>VLOOKUP(C1174,'[1]rep_cob (2)'!$H$12:$Q$4344,10,FALSE)</f>
        <v>JORNADA 1</v>
      </c>
      <c r="K1174" s="3" t="s">
        <v>16</v>
      </c>
      <c r="L1174" s="3">
        <v>3</v>
      </c>
      <c r="M1174" s="3" t="s">
        <v>17</v>
      </c>
    </row>
    <row r="1175" spans="1:13" x14ac:dyDescent="0.3">
      <c r="A1175" s="2" t="s">
        <v>474</v>
      </c>
      <c r="B1175" s="2" t="s">
        <v>1507</v>
      </c>
      <c r="C1175" s="2" t="s">
        <v>1512</v>
      </c>
      <c r="D1175" s="2" t="s">
        <v>1513</v>
      </c>
      <c r="E1175" s="2" t="str">
        <f>VLOOKUP(C1175,'[1]rep_cob (2)'!$H$12:$K$4344,3,FALSE)</f>
        <v>Terminado - Dispositivo</v>
      </c>
      <c r="F1175" s="2" t="str">
        <f>VLOOKUP(C1175,'[1]rep_cob (2)'!$H$12:$K$4344,4,FALSE)</f>
        <v>Dividido</v>
      </c>
      <c r="G1175" s="3" t="s">
        <v>14</v>
      </c>
      <c r="H1175" s="3" t="s">
        <v>15</v>
      </c>
      <c r="I1175" s="3" t="s">
        <v>1514</v>
      </c>
      <c r="J1175" s="3" t="str">
        <f>VLOOKUP(C1175,'[1]rep_cob (2)'!$H$12:$Q$4344,10,FALSE)</f>
        <v>JORNADA 1</v>
      </c>
      <c r="K1175" s="3" t="s">
        <v>16</v>
      </c>
      <c r="L1175" s="3">
        <v>3</v>
      </c>
      <c r="M1175" s="3" t="s">
        <v>1512</v>
      </c>
    </row>
    <row r="1176" spans="1:13" x14ac:dyDescent="0.3">
      <c r="A1176" s="2" t="s">
        <v>474</v>
      </c>
      <c r="B1176" s="2" t="s">
        <v>1507</v>
      </c>
      <c r="C1176" s="2" t="s">
        <v>1512</v>
      </c>
      <c r="D1176" s="2" t="s">
        <v>1515</v>
      </c>
      <c r="E1176" s="2" t="str">
        <f>VLOOKUP(C1176,'[1]rep_cob (2)'!$H$12:$K$4344,3,FALSE)</f>
        <v>Terminado - Dispositivo</v>
      </c>
      <c r="F1176" s="2" t="str">
        <f>VLOOKUP(C1176,'[1]rep_cob (2)'!$H$12:$K$4344,4,FALSE)</f>
        <v>Dividido</v>
      </c>
      <c r="G1176" s="3" t="s">
        <v>14</v>
      </c>
      <c r="H1176" s="3" t="s">
        <v>15</v>
      </c>
      <c r="I1176" s="3" t="s">
        <v>1514</v>
      </c>
      <c r="J1176" s="3" t="str">
        <f>VLOOKUP(C1176,'[1]rep_cob (2)'!$H$12:$Q$4344,10,FALSE)</f>
        <v>JORNADA 1</v>
      </c>
      <c r="K1176" s="3" t="s">
        <v>16</v>
      </c>
      <c r="L1176" s="3">
        <v>3</v>
      </c>
      <c r="M1176" s="3" t="s">
        <v>1512</v>
      </c>
    </row>
    <row r="1177" spans="1:13" x14ac:dyDescent="0.3">
      <c r="A1177" s="2" t="s">
        <v>474</v>
      </c>
      <c r="B1177" s="2" t="s">
        <v>1507</v>
      </c>
      <c r="C1177" s="2" t="s">
        <v>1516</v>
      </c>
      <c r="D1177" s="2" t="s">
        <v>1516</v>
      </c>
      <c r="E1177" s="2" t="str">
        <f>VLOOKUP(C1177,'[1]rep_cob (2)'!$H$12:$K$4344,3,FALSE)</f>
        <v>Terminado - Dispositivo</v>
      </c>
      <c r="F1177" s="2" t="str">
        <f>VLOOKUP(C1177,'[1]rep_cob (2)'!$H$12:$K$4344,4,FALSE)</f>
        <v>Generado</v>
      </c>
      <c r="G1177" s="3" t="s">
        <v>14</v>
      </c>
      <c r="H1177" s="3" t="s">
        <v>15</v>
      </c>
      <c r="I1177" s="3"/>
      <c r="J1177" s="3" t="str">
        <f>VLOOKUP(C1177,'[1]rep_cob (2)'!$H$12:$Q$4344,10,FALSE)</f>
        <v>JORNADA 1</v>
      </c>
      <c r="K1177" s="3" t="s">
        <v>16</v>
      </c>
      <c r="L1177" s="3">
        <v>3</v>
      </c>
      <c r="M1177" s="3" t="s">
        <v>17</v>
      </c>
    </row>
    <row r="1178" spans="1:13" x14ac:dyDescent="0.3">
      <c r="A1178" s="2" t="s">
        <v>474</v>
      </c>
      <c r="B1178" s="2" t="s">
        <v>1507</v>
      </c>
      <c r="C1178" s="2" t="s">
        <v>1517</v>
      </c>
      <c r="D1178" s="2" t="s">
        <v>1517</v>
      </c>
      <c r="E1178" s="2" t="str">
        <f>VLOOKUP(C1178,'[1]rep_cob (2)'!$H$12:$K$4344,3,FALSE)</f>
        <v>Terminado - Dispositivo</v>
      </c>
      <c r="F1178" s="2" t="str">
        <f>VLOOKUP(C1178,'[1]rep_cob (2)'!$H$12:$K$4344,4,FALSE)</f>
        <v>Generado</v>
      </c>
      <c r="G1178" s="3" t="s">
        <v>14</v>
      </c>
      <c r="H1178" s="3" t="s">
        <v>15</v>
      </c>
      <c r="I1178" s="3"/>
      <c r="J1178" s="3" t="str">
        <f>VLOOKUP(C1178,'[1]rep_cob (2)'!$H$12:$Q$4344,10,FALSE)</f>
        <v>JORNADA 1</v>
      </c>
      <c r="K1178" s="3" t="s">
        <v>16</v>
      </c>
      <c r="L1178" s="3">
        <v>3</v>
      </c>
      <c r="M1178" s="3" t="s">
        <v>17</v>
      </c>
    </row>
    <row r="1179" spans="1:13" x14ac:dyDescent="0.3">
      <c r="A1179" s="2" t="s">
        <v>474</v>
      </c>
      <c r="B1179" s="2" t="s">
        <v>1507</v>
      </c>
      <c r="C1179" s="2" t="s">
        <v>1518</v>
      </c>
      <c r="D1179" s="2" t="s">
        <v>1518</v>
      </c>
      <c r="E1179" s="2" t="str">
        <f>VLOOKUP(C1179,'[1]rep_cob (2)'!$H$12:$K$4344,3,FALSE)</f>
        <v>Terminado - Dispositivo</v>
      </c>
      <c r="F1179" s="2" t="str">
        <f>VLOOKUP(C1179,'[1]rep_cob (2)'!$H$12:$K$4344,4,FALSE)</f>
        <v>Generado</v>
      </c>
      <c r="G1179" s="3" t="s">
        <v>14</v>
      </c>
      <c r="H1179" s="3" t="s">
        <v>15</v>
      </c>
      <c r="I1179" s="3"/>
      <c r="J1179" s="3" t="str">
        <f>VLOOKUP(C1179,'[1]rep_cob (2)'!$H$12:$Q$4344,10,FALSE)</f>
        <v>JORNADA 1</v>
      </c>
      <c r="K1179" s="3" t="s">
        <v>16</v>
      </c>
      <c r="L1179" s="3">
        <v>3</v>
      </c>
      <c r="M1179" s="3" t="s">
        <v>17</v>
      </c>
    </row>
    <row r="1180" spans="1:13" x14ac:dyDescent="0.3">
      <c r="A1180" s="2" t="s">
        <v>474</v>
      </c>
      <c r="B1180" s="2" t="s">
        <v>1519</v>
      </c>
      <c r="C1180" s="2" t="s">
        <v>1520</v>
      </c>
      <c r="D1180" s="2" t="s">
        <v>1520</v>
      </c>
      <c r="E1180" s="2" t="str">
        <f>VLOOKUP(C1180,'[1]rep_cob (2)'!$H$12:$K$4344,3,FALSE)</f>
        <v>Terminado - Dispositivo</v>
      </c>
      <c r="F1180" s="2" t="str">
        <f>VLOOKUP(C1180,'[1]rep_cob (2)'!$H$12:$K$4344,4,FALSE)</f>
        <v>Descartado</v>
      </c>
      <c r="G1180" s="3" t="s">
        <v>14</v>
      </c>
      <c r="H1180" s="3" t="s">
        <v>15</v>
      </c>
      <c r="I1180" s="3"/>
      <c r="J1180" s="3" t="str">
        <f>VLOOKUP(C1180,'[1]rep_cob (2)'!$H$12:$Q$4344,10,FALSE)</f>
        <v>JORNADA 1</v>
      </c>
      <c r="K1180" s="3" t="s">
        <v>16</v>
      </c>
      <c r="L1180" s="3">
        <v>1</v>
      </c>
      <c r="M1180" s="3" t="s">
        <v>17</v>
      </c>
    </row>
    <row r="1181" spans="1:13" x14ac:dyDescent="0.3">
      <c r="A1181" s="2" t="s">
        <v>474</v>
      </c>
      <c r="B1181" s="2" t="s">
        <v>1519</v>
      </c>
      <c r="C1181" s="2" t="s">
        <v>1521</v>
      </c>
      <c r="D1181" s="2" t="s">
        <v>1521</v>
      </c>
      <c r="E1181" s="2" t="str">
        <f>VLOOKUP(C1181,'[1]rep_cob (2)'!$H$12:$K$4344,3,FALSE)</f>
        <v>Terminado - Dispositivo</v>
      </c>
      <c r="F1181" s="2" t="str">
        <f>VLOOKUP(C1181,'[1]rep_cob (2)'!$H$12:$K$4344,4,FALSE)</f>
        <v>Generado</v>
      </c>
      <c r="G1181" s="3" t="s">
        <v>14</v>
      </c>
      <c r="H1181" s="3" t="s">
        <v>15</v>
      </c>
      <c r="I1181" s="3"/>
      <c r="J1181" s="3" t="str">
        <f>VLOOKUP(C1181,'[1]rep_cob (2)'!$H$12:$Q$4344,10,FALSE)</f>
        <v>JORNADA 1</v>
      </c>
      <c r="K1181" s="3" t="s">
        <v>16</v>
      </c>
      <c r="L1181" s="3">
        <v>1</v>
      </c>
      <c r="M1181" s="3" t="s">
        <v>17</v>
      </c>
    </row>
    <row r="1182" spans="1:13" x14ac:dyDescent="0.3">
      <c r="A1182" s="2" t="s">
        <v>474</v>
      </c>
      <c r="B1182" s="2" t="s">
        <v>1519</v>
      </c>
      <c r="C1182" s="2" t="s">
        <v>1522</v>
      </c>
      <c r="D1182" s="2" t="s">
        <v>1522</v>
      </c>
      <c r="E1182" s="2" t="str">
        <f>VLOOKUP(C1182,'[1]rep_cob (2)'!$H$12:$K$4344,3,FALSE)</f>
        <v>Terminado - Dispositivo</v>
      </c>
      <c r="F1182" s="2" t="str">
        <f>VLOOKUP(C1182,'[1]rep_cob (2)'!$H$12:$K$4344,4,FALSE)</f>
        <v>Descartado</v>
      </c>
      <c r="G1182" s="3" t="s">
        <v>14</v>
      </c>
      <c r="H1182" s="3" t="s">
        <v>15</v>
      </c>
      <c r="I1182" s="3"/>
      <c r="J1182" s="3" t="str">
        <f>VLOOKUP(C1182,'[1]rep_cob (2)'!$H$12:$Q$4344,10,FALSE)</f>
        <v>JORNADA 1</v>
      </c>
      <c r="K1182" s="3" t="s">
        <v>16</v>
      </c>
      <c r="L1182" s="3">
        <v>1</v>
      </c>
      <c r="M1182" s="3" t="s">
        <v>17</v>
      </c>
    </row>
    <row r="1183" spans="1:13" x14ac:dyDescent="0.3">
      <c r="A1183" s="2" t="s">
        <v>474</v>
      </c>
      <c r="B1183" s="2" t="s">
        <v>1519</v>
      </c>
      <c r="C1183" s="2" t="s">
        <v>1523</v>
      </c>
      <c r="D1183" s="2" t="s">
        <v>1524</v>
      </c>
      <c r="E1183" s="2" t="str">
        <f>VLOOKUP(C1183,'[1]rep_cob (2)'!$H$12:$K$4344,3,FALSE)</f>
        <v>Terminado - Dispositivo</v>
      </c>
      <c r="F1183" s="2" t="str">
        <f>VLOOKUP(C1183,'[1]rep_cob (2)'!$H$12:$K$4344,4,FALSE)</f>
        <v>Unido</v>
      </c>
      <c r="G1183" s="3" t="s">
        <v>14</v>
      </c>
      <c r="H1183" s="3" t="s">
        <v>15</v>
      </c>
      <c r="I1183" s="3" t="s">
        <v>1525</v>
      </c>
      <c r="J1183" s="3" t="str">
        <f>VLOOKUP(C1183,'[1]rep_cob (2)'!$H$12:$Q$4344,10,FALSE)</f>
        <v>JORNADA 1</v>
      </c>
      <c r="K1183" s="3" t="s">
        <v>16</v>
      </c>
      <c r="L1183" s="3">
        <v>1</v>
      </c>
      <c r="M1183" s="3" t="s">
        <v>1526</v>
      </c>
    </row>
    <row r="1184" spans="1:13" x14ac:dyDescent="0.3">
      <c r="A1184" s="2" t="s">
        <v>474</v>
      </c>
      <c r="B1184" s="2" t="s">
        <v>1519</v>
      </c>
      <c r="C1184" s="2" t="s">
        <v>1527</v>
      </c>
      <c r="D1184" s="2" t="s">
        <v>1528</v>
      </c>
      <c r="E1184" s="2" t="str">
        <f>VLOOKUP(C1184,'[1]rep_cob (2)'!$H$12:$K$4344,3,FALSE)</f>
        <v>Terminado - Dispositivo</v>
      </c>
      <c r="F1184" s="2" t="str">
        <f>VLOOKUP(C1184,'[1]rep_cob (2)'!$H$12:$K$4344,4,FALSE)</f>
        <v>Unido</v>
      </c>
      <c r="G1184" s="3" t="s">
        <v>14</v>
      </c>
      <c r="H1184" s="3" t="s">
        <v>15</v>
      </c>
      <c r="I1184" s="3" t="s">
        <v>1529</v>
      </c>
      <c r="J1184" s="3" t="str">
        <f>VLOOKUP(C1184,'[1]rep_cob (2)'!$H$12:$Q$4344,10,FALSE)</f>
        <v>JORNADA 1</v>
      </c>
      <c r="K1184" s="3" t="s">
        <v>16</v>
      </c>
      <c r="L1184" s="3">
        <v>1</v>
      </c>
      <c r="M1184" s="3" t="s">
        <v>1530</v>
      </c>
    </row>
    <row r="1185" spans="1:13" x14ac:dyDescent="0.3">
      <c r="A1185" s="2" t="s">
        <v>474</v>
      </c>
      <c r="B1185" s="2" t="s">
        <v>1519</v>
      </c>
      <c r="C1185" s="2" t="s">
        <v>1531</v>
      </c>
      <c r="D1185" s="2" t="s">
        <v>1532</v>
      </c>
      <c r="E1185" s="2" t="str">
        <f>VLOOKUP(C1185,'[1]rep_cob (2)'!$H$12:$K$4344,3,FALSE)</f>
        <v>Terminado - Dispositivo</v>
      </c>
      <c r="F1185" s="2" t="str">
        <f>VLOOKUP(C1185,'[1]rep_cob (2)'!$H$12:$K$4344,4,FALSE)</f>
        <v>Unido</v>
      </c>
      <c r="G1185" s="3" t="s">
        <v>14</v>
      </c>
      <c r="H1185" s="3" t="s">
        <v>15</v>
      </c>
      <c r="I1185" s="3" t="s">
        <v>1533</v>
      </c>
      <c r="J1185" s="3" t="str">
        <f>VLOOKUP(C1185,'[1]rep_cob (2)'!$H$12:$Q$4344,10,FALSE)</f>
        <v>JORNADA 1</v>
      </c>
      <c r="K1185" s="3" t="s">
        <v>16</v>
      </c>
      <c r="L1185" s="3">
        <v>1</v>
      </c>
      <c r="M1185" s="3" t="s">
        <v>1534</v>
      </c>
    </row>
    <row r="1186" spans="1:13" x14ac:dyDescent="0.3">
      <c r="A1186" s="2" t="s">
        <v>474</v>
      </c>
      <c r="B1186" s="2" t="s">
        <v>1519</v>
      </c>
      <c r="C1186" s="2" t="s">
        <v>1535</v>
      </c>
      <c r="D1186" s="2" t="s">
        <v>1535</v>
      </c>
      <c r="E1186" s="2" t="str">
        <f>VLOOKUP(C1186,'[1]rep_cob (2)'!$H$12:$K$4344,3,FALSE)</f>
        <v>Terminado - Dispositivo</v>
      </c>
      <c r="F1186" s="2" t="str">
        <f>VLOOKUP(C1186,'[1]rep_cob (2)'!$H$12:$K$4344,4,FALSE)</f>
        <v>Generado</v>
      </c>
      <c r="G1186" s="3" t="s">
        <v>14</v>
      </c>
      <c r="H1186" s="3" t="s">
        <v>15</v>
      </c>
      <c r="I1186" s="3"/>
      <c r="J1186" s="3" t="str">
        <f>VLOOKUP(C1186,'[1]rep_cob (2)'!$H$12:$Q$4344,10,FALSE)</f>
        <v>JORNADA 1</v>
      </c>
      <c r="K1186" s="3" t="s">
        <v>16</v>
      </c>
      <c r="L1186" s="3">
        <v>1</v>
      </c>
      <c r="M1186" s="3" t="s">
        <v>17</v>
      </c>
    </row>
    <row r="1187" spans="1:13" x14ac:dyDescent="0.3">
      <c r="A1187" s="2" t="s">
        <v>474</v>
      </c>
      <c r="B1187" s="2" t="s">
        <v>1519</v>
      </c>
      <c r="C1187" s="2" t="s">
        <v>1536</v>
      </c>
      <c r="D1187" s="2" t="s">
        <v>1536</v>
      </c>
      <c r="E1187" s="2" t="str">
        <f>VLOOKUP(C1187,'[1]rep_cob (2)'!$H$12:$K$4344,3,FALSE)</f>
        <v>Terminado - Dispositivo</v>
      </c>
      <c r="F1187" s="2" t="str">
        <f>VLOOKUP(C1187,'[1]rep_cob (2)'!$H$12:$K$4344,4,FALSE)</f>
        <v>Generado</v>
      </c>
      <c r="G1187" s="3" t="s">
        <v>14</v>
      </c>
      <c r="H1187" s="3" t="s">
        <v>15</v>
      </c>
      <c r="I1187" s="3"/>
      <c r="J1187" s="3" t="str">
        <f>VLOOKUP(C1187,'[1]rep_cob (2)'!$H$12:$Q$4344,10,FALSE)</f>
        <v>JORNADA 1</v>
      </c>
      <c r="K1187" s="3" t="s">
        <v>16</v>
      </c>
      <c r="L1187" s="3">
        <v>1</v>
      </c>
      <c r="M1187" s="3" t="s">
        <v>17</v>
      </c>
    </row>
    <row r="1188" spans="1:13" x14ac:dyDescent="0.3">
      <c r="A1188" s="2" t="s">
        <v>474</v>
      </c>
      <c r="B1188" s="2" t="s">
        <v>1519</v>
      </c>
      <c r="C1188" s="2" t="s">
        <v>1537</v>
      </c>
      <c r="D1188" s="2" t="s">
        <v>1537</v>
      </c>
      <c r="E1188" s="2" t="str">
        <f>VLOOKUP(C1188,'[1]rep_cob (2)'!$H$12:$K$4344,3,FALSE)</f>
        <v>Terminado - Dispositivo</v>
      </c>
      <c r="F1188" s="2" t="str">
        <f>VLOOKUP(C1188,'[1]rep_cob (2)'!$H$12:$K$4344,4,FALSE)</f>
        <v>Generado</v>
      </c>
      <c r="G1188" s="3" t="s">
        <v>14</v>
      </c>
      <c r="H1188" s="3" t="s">
        <v>15</v>
      </c>
      <c r="I1188" s="3"/>
      <c r="J1188" s="3" t="str">
        <f>VLOOKUP(C1188,'[1]rep_cob (2)'!$H$12:$Q$4344,10,FALSE)</f>
        <v>JORNADA 1</v>
      </c>
      <c r="K1188" s="3" t="s">
        <v>16</v>
      </c>
      <c r="L1188" s="3">
        <v>1</v>
      </c>
      <c r="M1188" s="3" t="s">
        <v>17</v>
      </c>
    </row>
    <row r="1189" spans="1:13" x14ac:dyDescent="0.3">
      <c r="A1189" s="2" t="s">
        <v>474</v>
      </c>
      <c r="B1189" s="2" t="s">
        <v>1519</v>
      </c>
      <c r="C1189" s="2" t="s">
        <v>1538</v>
      </c>
      <c r="D1189" s="2" t="s">
        <v>1538</v>
      </c>
      <c r="E1189" s="2" t="str">
        <f>VLOOKUP(C1189,'[1]rep_cob (2)'!$H$12:$K$4344,3,FALSE)</f>
        <v>Terminado - Dispositivo</v>
      </c>
      <c r="F1189" s="2" t="str">
        <f>VLOOKUP(C1189,'[1]rep_cob (2)'!$H$12:$K$4344,4,FALSE)</f>
        <v>Generado</v>
      </c>
      <c r="G1189" s="3" t="s">
        <v>14</v>
      </c>
      <c r="H1189" s="3" t="s">
        <v>15</v>
      </c>
      <c r="I1189" s="3"/>
      <c r="J1189" s="3" t="str">
        <f>VLOOKUP(C1189,'[1]rep_cob (2)'!$H$12:$Q$4344,10,FALSE)</f>
        <v>JORNADA 1</v>
      </c>
      <c r="K1189" s="3" t="s">
        <v>16</v>
      </c>
      <c r="L1189" s="3">
        <v>1</v>
      </c>
      <c r="M1189" s="3" t="s">
        <v>17</v>
      </c>
    </row>
    <row r="1190" spans="1:13" x14ac:dyDescent="0.3">
      <c r="A1190" s="2" t="s">
        <v>474</v>
      </c>
      <c r="B1190" s="2" t="s">
        <v>1519</v>
      </c>
      <c r="C1190" s="2" t="s">
        <v>1539</v>
      </c>
      <c r="D1190" s="2" t="s">
        <v>1539</v>
      </c>
      <c r="E1190" s="2" t="str">
        <f>VLOOKUP(C1190,'[1]rep_cob (2)'!$H$12:$K$4344,3,FALSE)</f>
        <v>Terminado - Dispositivo</v>
      </c>
      <c r="F1190" s="2" t="str">
        <f>VLOOKUP(C1190,'[1]rep_cob (2)'!$H$12:$K$4344,4,FALSE)</f>
        <v>Generado</v>
      </c>
      <c r="G1190" s="3" t="s">
        <v>14</v>
      </c>
      <c r="H1190" s="3" t="s">
        <v>15</v>
      </c>
      <c r="I1190" s="3"/>
      <c r="J1190" s="3" t="str">
        <f>VLOOKUP(C1190,'[1]rep_cob (2)'!$H$12:$Q$4344,10,FALSE)</f>
        <v>JORNADA 1</v>
      </c>
      <c r="K1190" s="3" t="s">
        <v>16</v>
      </c>
      <c r="L1190" s="3">
        <v>1</v>
      </c>
      <c r="M1190" s="3" t="s">
        <v>17</v>
      </c>
    </row>
    <row r="1191" spans="1:13" x14ac:dyDescent="0.3">
      <c r="A1191" s="2" t="s">
        <v>474</v>
      </c>
      <c r="B1191" s="2" t="s">
        <v>1519</v>
      </c>
      <c r="C1191" s="2" t="s">
        <v>1540</v>
      </c>
      <c r="D1191" s="2" t="s">
        <v>1540</v>
      </c>
      <c r="E1191" s="2" t="str">
        <f>VLOOKUP(C1191,'[1]rep_cob (2)'!$H$12:$K$4344,3,FALSE)</f>
        <v>Terminado - Dispositivo</v>
      </c>
      <c r="F1191" s="2" t="str">
        <f>VLOOKUP(C1191,'[1]rep_cob (2)'!$H$12:$K$4344,4,FALSE)</f>
        <v>Generado</v>
      </c>
      <c r="G1191" s="3" t="s">
        <v>14</v>
      </c>
      <c r="H1191" s="3" t="s">
        <v>15</v>
      </c>
      <c r="I1191" s="3"/>
      <c r="J1191" s="3" t="str">
        <f>VLOOKUP(C1191,'[1]rep_cob (2)'!$H$12:$Q$4344,10,FALSE)</f>
        <v>JORNADA 1</v>
      </c>
      <c r="K1191" s="3" t="s">
        <v>16</v>
      </c>
      <c r="L1191" s="3">
        <v>1</v>
      </c>
      <c r="M1191" s="3" t="s">
        <v>17</v>
      </c>
    </row>
    <row r="1192" spans="1:13" x14ac:dyDescent="0.3">
      <c r="A1192" s="2" t="s">
        <v>474</v>
      </c>
      <c r="B1192" s="2" t="s">
        <v>1541</v>
      </c>
      <c r="C1192" s="2" t="s">
        <v>1542</v>
      </c>
      <c r="D1192" s="2" t="s">
        <v>1542</v>
      </c>
      <c r="E1192" s="2" t="str">
        <f>VLOOKUP(C1192,'[1]rep_cob (2)'!$H$12:$K$4344,3,FALSE)</f>
        <v>Terminado - Dispositivo</v>
      </c>
      <c r="F1192" s="2" t="str">
        <f>VLOOKUP(C1192,'[1]rep_cob (2)'!$H$12:$K$4344,4,FALSE)</f>
        <v>Generado</v>
      </c>
      <c r="G1192" s="3" t="s">
        <v>14</v>
      </c>
      <c r="H1192" s="3" t="s">
        <v>15</v>
      </c>
      <c r="I1192" s="3"/>
      <c r="J1192" s="3" t="str">
        <f>VLOOKUP(C1192,'[1]rep_cob (2)'!$H$12:$Q$4344,10,FALSE)</f>
        <v>JORNADA 1</v>
      </c>
      <c r="K1192" s="3" t="s">
        <v>16</v>
      </c>
      <c r="L1192" s="3">
        <v>2</v>
      </c>
      <c r="M1192" s="3" t="s">
        <v>17</v>
      </c>
    </row>
    <row r="1193" spans="1:13" x14ac:dyDescent="0.3">
      <c r="A1193" s="2" t="s">
        <v>474</v>
      </c>
      <c r="B1193" s="2" t="s">
        <v>1541</v>
      </c>
      <c r="C1193" s="2" t="s">
        <v>1543</v>
      </c>
      <c r="D1193" s="2" t="s">
        <v>1543</v>
      </c>
      <c r="E1193" s="2" t="str">
        <f>VLOOKUP(C1193,'[1]rep_cob (2)'!$H$12:$K$4344,3,FALSE)</f>
        <v>Terminado - Dispositivo</v>
      </c>
      <c r="F1193" s="2" t="str">
        <f>VLOOKUP(C1193,'[1]rep_cob (2)'!$H$12:$K$4344,4,FALSE)</f>
        <v>Generado</v>
      </c>
      <c r="G1193" s="3" t="s">
        <v>14</v>
      </c>
      <c r="H1193" s="3" t="s">
        <v>15</v>
      </c>
      <c r="I1193" s="3"/>
      <c r="J1193" s="3" t="str">
        <f>VLOOKUP(C1193,'[1]rep_cob (2)'!$H$12:$Q$4344,10,FALSE)</f>
        <v>JORNADA 1</v>
      </c>
      <c r="K1193" s="3" t="s">
        <v>16</v>
      </c>
      <c r="L1193" s="3">
        <v>2</v>
      </c>
      <c r="M1193" s="3" t="s">
        <v>17</v>
      </c>
    </row>
    <row r="1194" spans="1:13" x14ac:dyDescent="0.3">
      <c r="A1194" s="2" t="s">
        <v>474</v>
      </c>
      <c r="B1194" s="2" t="s">
        <v>1541</v>
      </c>
      <c r="C1194" s="2" t="s">
        <v>1544</v>
      </c>
      <c r="D1194" s="2" t="s">
        <v>1544</v>
      </c>
      <c r="E1194" s="2" t="str">
        <f>VLOOKUP(C1194,'[1]rep_cob (2)'!$H$12:$K$4344,3,FALSE)</f>
        <v>Terminado - Dispositivo</v>
      </c>
      <c r="F1194" s="2" t="str">
        <f>VLOOKUP(C1194,'[1]rep_cob (2)'!$H$12:$K$4344,4,FALSE)</f>
        <v>Generado</v>
      </c>
      <c r="G1194" s="3" t="s">
        <v>14</v>
      </c>
      <c r="H1194" s="3" t="s">
        <v>15</v>
      </c>
      <c r="I1194" s="3"/>
      <c r="J1194" s="3" t="str">
        <f>VLOOKUP(C1194,'[1]rep_cob (2)'!$H$12:$Q$4344,10,FALSE)</f>
        <v>JORNADA 1</v>
      </c>
      <c r="K1194" s="3" t="s">
        <v>16</v>
      </c>
      <c r="L1194" s="3">
        <v>2</v>
      </c>
      <c r="M1194" s="3" t="s">
        <v>17</v>
      </c>
    </row>
    <row r="1195" spans="1:13" x14ac:dyDescent="0.3">
      <c r="A1195" s="2" t="s">
        <v>474</v>
      </c>
      <c r="B1195" s="2" t="s">
        <v>1541</v>
      </c>
      <c r="C1195" s="2" t="s">
        <v>1545</v>
      </c>
      <c r="D1195" s="2" t="s">
        <v>1545</v>
      </c>
      <c r="E1195" s="2" t="str">
        <f>VLOOKUP(C1195,'[1]rep_cob (2)'!$H$12:$K$4344,3,FALSE)</f>
        <v>Terminado - Dispositivo</v>
      </c>
      <c r="F1195" s="2" t="str">
        <f>VLOOKUP(C1195,'[1]rep_cob (2)'!$H$12:$K$4344,4,FALSE)</f>
        <v>Generado</v>
      </c>
      <c r="G1195" s="3" t="s">
        <v>14</v>
      </c>
      <c r="H1195" s="3" t="s">
        <v>15</v>
      </c>
      <c r="I1195" s="3"/>
      <c r="J1195" s="3" t="str">
        <f>VLOOKUP(C1195,'[1]rep_cob (2)'!$H$12:$Q$4344,10,FALSE)</f>
        <v>JORNADA 1</v>
      </c>
      <c r="K1195" s="3" t="s">
        <v>16</v>
      </c>
      <c r="L1195" s="3">
        <v>2</v>
      </c>
      <c r="M1195" s="3" t="s">
        <v>17</v>
      </c>
    </row>
    <row r="1196" spans="1:13" x14ac:dyDescent="0.3">
      <c r="A1196" s="2" t="s">
        <v>474</v>
      </c>
      <c r="B1196" s="2" t="s">
        <v>1546</v>
      </c>
      <c r="C1196" s="2" t="s">
        <v>1547</v>
      </c>
      <c r="D1196" s="2" t="s">
        <v>1547</v>
      </c>
      <c r="E1196" s="2" t="str">
        <f>VLOOKUP(C1196,'[1]rep_cob (2)'!$H$12:$K$4344,3,FALSE)</f>
        <v>Terminado - Dispositivo</v>
      </c>
      <c r="F1196" s="2" t="str">
        <f>VLOOKUP(C1196,'[1]rep_cob (2)'!$H$12:$K$4344,4,FALSE)</f>
        <v>Generado</v>
      </c>
      <c r="G1196" s="3" t="s">
        <v>14</v>
      </c>
      <c r="H1196" s="3" t="s">
        <v>15</v>
      </c>
      <c r="I1196" s="3"/>
      <c r="J1196" s="3" t="str">
        <f>VLOOKUP(C1196,'[1]rep_cob (2)'!$H$12:$Q$4344,10,FALSE)</f>
        <v>JORNADA 1</v>
      </c>
      <c r="K1196" s="3" t="s">
        <v>16</v>
      </c>
      <c r="L1196" s="3">
        <v>4</v>
      </c>
      <c r="M1196" s="3" t="s">
        <v>17</v>
      </c>
    </row>
    <row r="1197" spans="1:13" x14ac:dyDescent="0.3">
      <c r="A1197" s="2" t="s">
        <v>474</v>
      </c>
      <c r="B1197" s="2" t="s">
        <v>1546</v>
      </c>
      <c r="C1197" s="2" t="s">
        <v>1548</v>
      </c>
      <c r="D1197" s="2" t="s">
        <v>1548</v>
      </c>
      <c r="E1197" s="2" t="str">
        <f>VLOOKUP(C1197,'[1]rep_cob (2)'!$H$12:$K$4344,3,FALSE)</f>
        <v>Terminado - Dispositivo</v>
      </c>
      <c r="F1197" s="2" t="str">
        <f>VLOOKUP(C1197,'[1]rep_cob (2)'!$H$12:$K$4344,4,FALSE)</f>
        <v>Generado</v>
      </c>
      <c r="G1197" s="3" t="s">
        <v>14</v>
      </c>
      <c r="H1197" s="3" t="s">
        <v>15</v>
      </c>
      <c r="I1197" s="3"/>
      <c r="J1197" s="3" t="str">
        <f>VLOOKUP(C1197,'[1]rep_cob (2)'!$H$12:$Q$4344,10,FALSE)</f>
        <v>JORNADA 1</v>
      </c>
      <c r="K1197" s="3" t="s">
        <v>16</v>
      </c>
      <c r="L1197" s="3">
        <v>4</v>
      </c>
      <c r="M1197" s="3" t="s">
        <v>17</v>
      </c>
    </row>
    <row r="1198" spans="1:13" x14ac:dyDescent="0.3">
      <c r="A1198" s="2" t="s">
        <v>474</v>
      </c>
      <c r="B1198" s="2" t="s">
        <v>1546</v>
      </c>
      <c r="C1198" s="2" t="s">
        <v>1549</v>
      </c>
      <c r="D1198" s="2" t="s">
        <v>1549</v>
      </c>
      <c r="E1198" s="2" t="str">
        <f>VLOOKUP(C1198,'[1]rep_cob (2)'!$H$12:$K$4344,3,FALSE)</f>
        <v>Terminado - Dispositivo</v>
      </c>
      <c r="F1198" s="2" t="str">
        <f>VLOOKUP(C1198,'[1]rep_cob (2)'!$H$12:$K$4344,4,FALSE)</f>
        <v>Generado</v>
      </c>
      <c r="G1198" s="3" t="s">
        <v>14</v>
      </c>
      <c r="H1198" s="3" t="s">
        <v>15</v>
      </c>
      <c r="I1198" s="3"/>
      <c r="J1198" s="3" t="str">
        <f>VLOOKUP(C1198,'[1]rep_cob (2)'!$H$12:$Q$4344,10,FALSE)</f>
        <v>JORNADA 1</v>
      </c>
      <c r="K1198" s="3" t="s">
        <v>16</v>
      </c>
      <c r="L1198" s="3">
        <v>4</v>
      </c>
      <c r="M1198" s="3" t="s">
        <v>17</v>
      </c>
    </row>
    <row r="1199" spans="1:13" x14ac:dyDescent="0.3">
      <c r="A1199" s="2" t="s">
        <v>474</v>
      </c>
      <c r="B1199" s="2" t="s">
        <v>1546</v>
      </c>
      <c r="C1199" s="2" t="s">
        <v>1550</v>
      </c>
      <c r="D1199" s="2" t="s">
        <v>1550</v>
      </c>
      <c r="E1199" s="2" t="str">
        <f>VLOOKUP(C1199,'[1]rep_cob (2)'!$H$12:$K$4344,3,FALSE)</f>
        <v>Terminado - Dispositivo</v>
      </c>
      <c r="F1199" s="2" t="str">
        <f>VLOOKUP(C1199,'[1]rep_cob (2)'!$H$12:$K$4344,4,FALSE)</f>
        <v>Generado</v>
      </c>
      <c r="G1199" s="3" t="s">
        <v>14</v>
      </c>
      <c r="H1199" s="3" t="s">
        <v>15</v>
      </c>
      <c r="I1199" s="3"/>
      <c r="J1199" s="3" t="str">
        <f>VLOOKUP(C1199,'[1]rep_cob (2)'!$H$12:$Q$4344,10,FALSE)</f>
        <v>JORNADA 1</v>
      </c>
      <c r="K1199" s="3" t="s">
        <v>16</v>
      </c>
      <c r="L1199" s="3">
        <v>4</v>
      </c>
      <c r="M1199" s="3" t="s">
        <v>17</v>
      </c>
    </row>
    <row r="1200" spans="1:13" x14ac:dyDescent="0.3">
      <c r="A1200" s="2" t="s">
        <v>474</v>
      </c>
      <c r="B1200" s="2" t="s">
        <v>1546</v>
      </c>
      <c r="C1200" s="2" t="s">
        <v>1551</v>
      </c>
      <c r="D1200" s="2" t="s">
        <v>1551</v>
      </c>
      <c r="E1200" s="2" t="str">
        <f>VLOOKUP(C1200,'[1]rep_cob (2)'!$H$12:$K$4344,3,FALSE)</f>
        <v>Terminado - Dispositivo</v>
      </c>
      <c r="F1200" s="2" t="str">
        <f>VLOOKUP(C1200,'[1]rep_cob (2)'!$H$12:$K$4344,4,FALSE)</f>
        <v>Generado</v>
      </c>
      <c r="G1200" s="3" t="s">
        <v>14</v>
      </c>
      <c r="H1200" s="3" t="s">
        <v>15</v>
      </c>
      <c r="I1200" s="3"/>
      <c r="J1200" s="3" t="str">
        <f>VLOOKUP(C1200,'[1]rep_cob (2)'!$H$12:$Q$4344,10,FALSE)</f>
        <v>JORNADA 1</v>
      </c>
      <c r="K1200" s="3" t="s">
        <v>16</v>
      </c>
      <c r="L1200" s="3">
        <v>4</v>
      </c>
      <c r="M1200" s="3" t="s">
        <v>17</v>
      </c>
    </row>
    <row r="1201" spans="1:13" x14ac:dyDescent="0.3">
      <c r="A1201" s="2" t="s">
        <v>474</v>
      </c>
      <c r="B1201" s="2" t="s">
        <v>1546</v>
      </c>
      <c r="C1201" s="2" t="s">
        <v>1552</v>
      </c>
      <c r="D1201" s="2" t="s">
        <v>1552</v>
      </c>
      <c r="E1201" s="2" t="str">
        <f>VLOOKUP(C1201,'[1]rep_cob (2)'!$H$12:$K$4344,3,FALSE)</f>
        <v>Terminado - Dispositivo</v>
      </c>
      <c r="F1201" s="2" t="str">
        <f>VLOOKUP(C1201,'[1]rep_cob (2)'!$H$12:$K$4344,4,FALSE)</f>
        <v>Generado</v>
      </c>
      <c r="G1201" s="3" t="s">
        <v>14</v>
      </c>
      <c r="H1201" s="3" t="s">
        <v>15</v>
      </c>
      <c r="I1201" s="3"/>
      <c r="J1201" s="3" t="str">
        <f>VLOOKUP(C1201,'[1]rep_cob (2)'!$H$12:$Q$4344,10,FALSE)</f>
        <v>JORNADA 1</v>
      </c>
      <c r="K1201" s="3" t="s">
        <v>16</v>
      </c>
      <c r="L1201" s="3">
        <v>4</v>
      </c>
      <c r="M1201" s="3" t="s">
        <v>17</v>
      </c>
    </row>
    <row r="1202" spans="1:13" x14ac:dyDescent="0.3">
      <c r="A1202" s="2" t="s">
        <v>474</v>
      </c>
      <c r="B1202" s="2" t="s">
        <v>1546</v>
      </c>
      <c r="C1202" s="2" t="s">
        <v>1553</v>
      </c>
      <c r="D1202" s="2" t="s">
        <v>1553</v>
      </c>
      <c r="E1202" s="2" t="str">
        <f>VLOOKUP(C1202,'[1]rep_cob (2)'!$H$12:$K$4344,3,FALSE)</f>
        <v>Terminado - Dispositivo</v>
      </c>
      <c r="F1202" s="2" t="str">
        <f>VLOOKUP(C1202,'[1]rep_cob (2)'!$H$12:$K$4344,4,FALSE)</f>
        <v>Generado</v>
      </c>
      <c r="G1202" s="3" t="s">
        <v>14</v>
      </c>
      <c r="H1202" s="3" t="s">
        <v>15</v>
      </c>
      <c r="I1202" s="3"/>
      <c r="J1202" s="3" t="str">
        <f>VLOOKUP(C1202,'[1]rep_cob (2)'!$H$12:$Q$4344,10,FALSE)</f>
        <v>JORNADA 1</v>
      </c>
      <c r="K1202" s="3" t="s">
        <v>16</v>
      </c>
      <c r="L1202" s="3">
        <v>4</v>
      </c>
      <c r="M1202" s="3" t="s">
        <v>17</v>
      </c>
    </row>
    <row r="1203" spans="1:13" x14ac:dyDescent="0.3">
      <c r="A1203" s="2" t="s">
        <v>474</v>
      </c>
      <c r="B1203" s="2" t="s">
        <v>1546</v>
      </c>
      <c r="C1203" s="2" t="s">
        <v>1554</v>
      </c>
      <c r="D1203" s="2" t="s">
        <v>1554</v>
      </c>
      <c r="E1203" s="2" t="str">
        <f>VLOOKUP(C1203,'[1]rep_cob (2)'!$H$12:$K$4344,3,FALSE)</f>
        <v>Terminado - Dispositivo</v>
      </c>
      <c r="F1203" s="2" t="str">
        <f>VLOOKUP(C1203,'[1]rep_cob (2)'!$H$12:$K$4344,4,FALSE)</f>
        <v>Generado</v>
      </c>
      <c r="G1203" s="3" t="s">
        <v>14</v>
      </c>
      <c r="H1203" s="3" t="s">
        <v>15</v>
      </c>
      <c r="I1203" s="3"/>
      <c r="J1203" s="3" t="str">
        <f>VLOOKUP(C1203,'[1]rep_cob (2)'!$H$12:$Q$4344,10,FALSE)</f>
        <v>JORNADA 1</v>
      </c>
      <c r="K1203" s="3" t="s">
        <v>16</v>
      </c>
      <c r="L1203" s="3">
        <v>4</v>
      </c>
      <c r="M1203" s="3" t="s">
        <v>17</v>
      </c>
    </row>
    <row r="1204" spans="1:13" x14ac:dyDescent="0.3">
      <c r="A1204" s="2" t="s">
        <v>474</v>
      </c>
      <c r="B1204" s="2" t="s">
        <v>1546</v>
      </c>
      <c r="C1204" s="2" t="s">
        <v>1555</v>
      </c>
      <c r="D1204" s="2" t="s">
        <v>1555</v>
      </c>
      <c r="E1204" s="2" t="str">
        <f>VLOOKUP(C1204,'[1]rep_cob (2)'!$H$12:$K$4344,3,FALSE)</f>
        <v>Terminado - Dispositivo</v>
      </c>
      <c r="F1204" s="2" t="str">
        <f>VLOOKUP(C1204,'[1]rep_cob (2)'!$H$12:$K$4344,4,FALSE)</f>
        <v>Generado</v>
      </c>
      <c r="G1204" s="3" t="s">
        <v>14</v>
      </c>
      <c r="H1204" s="3" t="s">
        <v>15</v>
      </c>
      <c r="I1204" s="3"/>
      <c r="J1204" s="3" t="str">
        <f>VLOOKUP(C1204,'[1]rep_cob (2)'!$H$12:$Q$4344,10,FALSE)</f>
        <v>JORNADA 1</v>
      </c>
      <c r="K1204" s="3" t="s">
        <v>16</v>
      </c>
      <c r="L1204" s="3">
        <v>4</v>
      </c>
      <c r="M1204" s="3" t="s">
        <v>17</v>
      </c>
    </row>
    <row r="1205" spans="1:13" x14ac:dyDescent="0.3">
      <c r="A1205" s="2" t="s">
        <v>474</v>
      </c>
      <c r="B1205" s="2" t="s">
        <v>1546</v>
      </c>
      <c r="C1205" s="2" t="s">
        <v>1556</v>
      </c>
      <c r="D1205" s="2" t="s">
        <v>1556</v>
      </c>
      <c r="E1205" s="2" t="str">
        <f>VLOOKUP(C1205,'[1]rep_cob (2)'!$H$12:$K$4344,3,FALSE)</f>
        <v>Terminado - Dispositivo</v>
      </c>
      <c r="F1205" s="2" t="str">
        <f>VLOOKUP(C1205,'[1]rep_cob (2)'!$H$12:$K$4344,4,FALSE)</f>
        <v>Generado</v>
      </c>
      <c r="G1205" s="3" t="s">
        <v>14</v>
      </c>
      <c r="H1205" s="3" t="s">
        <v>15</v>
      </c>
      <c r="I1205" s="3"/>
      <c r="J1205" s="3" t="str">
        <f>VLOOKUP(C1205,'[1]rep_cob (2)'!$H$12:$Q$4344,10,FALSE)</f>
        <v>JORNADA 1</v>
      </c>
      <c r="K1205" s="3" t="s">
        <v>16</v>
      </c>
      <c r="L1205" s="3">
        <v>4</v>
      </c>
      <c r="M1205" s="3" t="s">
        <v>17</v>
      </c>
    </row>
    <row r="1206" spans="1:13" x14ac:dyDescent="0.3">
      <c r="A1206" s="2" t="s">
        <v>474</v>
      </c>
      <c r="B1206" s="2" t="s">
        <v>1546</v>
      </c>
      <c r="C1206" s="2" t="s">
        <v>1557</v>
      </c>
      <c r="D1206" s="2" t="s">
        <v>1557</v>
      </c>
      <c r="E1206" s="2" t="str">
        <f>VLOOKUP(C1206,'[1]rep_cob (2)'!$H$12:$K$4344,3,FALSE)</f>
        <v>Terminado - Dispositivo</v>
      </c>
      <c r="F1206" s="2" t="str">
        <f>VLOOKUP(C1206,'[1]rep_cob (2)'!$H$12:$K$4344,4,FALSE)</f>
        <v>Generado</v>
      </c>
      <c r="G1206" s="3" t="s">
        <v>14</v>
      </c>
      <c r="H1206" s="3" t="s">
        <v>15</v>
      </c>
      <c r="I1206" s="3"/>
      <c r="J1206" s="3" t="str">
        <f>VLOOKUP(C1206,'[1]rep_cob (2)'!$H$12:$Q$4344,10,FALSE)</f>
        <v>JORNADA 1</v>
      </c>
      <c r="K1206" s="3" t="s">
        <v>16</v>
      </c>
      <c r="L1206" s="3">
        <v>4</v>
      </c>
      <c r="M1206" s="3" t="s">
        <v>17</v>
      </c>
    </row>
    <row r="1207" spans="1:13" x14ac:dyDescent="0.3">
      <c r="A1207" s="2" t="s">
        <v>474</v>
      </c>
      <c r="B1207" s="2" t="s">
        <v>1546</v>
      </c>
      <c r="C1207" s="2" t="s">
        <v>1558</v>
      </c>
      <c r="D1207" s="2" t="s">
        <v>1558</v>
      </c>
      <c r="E1207" s="2" t="str">
        <f>VLOOKUP(C1207,'[1]rep_cob (2)'!$H$12:$K$4344,3,FALSE)</f>
        <v>Terminado - Dispositivo</v>
      </c>
      <c r="F1207" s="2" t="str">
        <f>VLOOKUP(C1207,'[1]rep_cob (2)'!$H$12:$K$4344,4,FALSE)</f>
        <v>Generado</v>
      </c>
      <c r="G1207" s="3" t="s">
        <v>14</v>
      </c>
      <c r="H1207" s="3" t="s">
        <v>15</v>
      </c>
      <c r="I1207" s="3"/>
      <c r="J1207" s="3" t="str">
        <f>VLOOKUP(C1207,'[1]rep_cob (2)'!$H$12:$Q$4344,10,FALSE)</f>
        <v>JORNADA 1</v>
      </c>
      <c r="K1207" s="3" t="s">
        <v>16</v>
      </c>
      <c r="L1207" s="3">
        <v>4</v>
      </c>
      <c r="M1207" s="3" t="s">
        <v>17</v>
      </c>
    </row>
    <row r="1208" spans="1:13" x14ac:dyDescent="0.3">
      <c r="A1208" s="2" t="s">
        <v>474</v>
      </c>
      <c r="B1208" s="2" t="s">
        <v>1546</v>
      </c>
      <c r="C1208" s="2" t="s">
        <v>1559</v>
      </c>
      <c r="D1208" s="2" t="s">
        <v>1559</v>
      </c>
      <c r="E1208" s="2" t="str">
        <f>VLOOKUP(C1208,'[1]rep_cob (2)'!$H$12:$K$4344,3,FALSE)</f>
        <v>Terminado - Dispositivo</v>
      </c>
      <c r="F1208" s="2" t="str">
        <f>VLOOKUP(C1208,'[1]rep_cob (2)'!$H$12:$K$4344,4,FALSE)</f>
        <v>Generado</v>
      </c>
      <c r="G1208" s="3" t="s">
        <v>14</v>
      </c>
      <c r="H1208" s="3" t="s">
        <v>15</v>
      </c>
      <c r="I1208" s="3"/>
      <c r="J1208" s="3" t="str">
        <f>VLOOKUP(C1208,'[1]rep_cob (2)'!$H$12:$Q$4344,10,FALSE)</f>
        <v>JORNADA 1</v>
      </c>
      <c r="K1208" s="3" t="s">
        <v>16</v>
      </c>
      <c r="L1208" s="3">
        <v>4</v>
      </c>
      <c r="M1208" s="3" t="s">
        <v>17</v>
      </c>
    </row>
    <row r="1209" spans="1:13" x14ac:dyDescent="0.3">
      <c r="A1209" s="2" t="s">
        <v>474</v>
      </c>
      <c r="B1209" s="2" t="s">
        <v>1546</v>
      </c>
      <c r="C1209" s="2" t="s">
        <v>1560</v>
      </c>
      <c r="D1209" s="2" t="s">
        <v>1560</v>
      </c>
      <c r="E1209" s="2" t="str">
        <f>VLOOKUP(C1209,'[1]rep_cob (2)'!$H$12:$K$4344,3,FALSE)</f>
        <v>Terminado - Dispositivo</v>
      </c>
      <c r="F1209" s="2" t="str">
        <f>VLOOKUP(C1209,'[1]rep_cob (2)'!$H$12:$K$4344,4,FALSE)</f>
        <v>Generado</v>
      </c>
      <c r="G1209" s="3" t="s">
        <v>14</v>
      </c>
      <c r="H1209" s="3" t="s">
        <v>15</v>
      </c>
      <c r="I1209" s="3"/>
      <c r="J1209" s="3" t="str">
        <f>VLOOKUP(C1209,'[1]rep_cob (2)'!$H$12:$Q$4344,10,FALSE)</f>
        <v>JORNADA 1</v>
      </c>
      <c r="K1209" s="3" t="s">
        <v>16</v>
      </c>
      <c r="L1209" s="3">
        <v>4</v>
      </c>
      <c r="M1209" s="3" t="s">
        <v>17</v>
      </c>
    </row>
    <row r="1210" spans="1:13" x14ac:dyDescent="0.3">
      <c r="A1210" s="2" t="s">
        <v>474</v>
      </c>
      <c r="B1210" s="2" t="s">
        <v>1546</v>
      </c>
      <c r="C1210" s="2" t="s">
        <v>1561</v>
      </c>
      <c r="D1210" s="2" t="s">
        <v>1561</v>
      </c>
      <c r="E1210" s="2" t="str">
        <f>VLOOKUP(C1210,'[1]rep_cob (2)'!$H$12:$K$4344,3,FALSE)</f>
        <v>Terminado - Dispositivo</v>
      </c>
      <c r="F1210" s="2" t="str">
        <f>VLOOKUP(C1210,'[1]rep_cob (2)'!$H$12:$K$4344,4,FALSE)</f>
        <v>Generado</v>
      </c>
      <c r="G1210" s="3" t="s">
        <v>14</v>
      </c>
      <c r="H1210" s="3" t="s">
        <v>15</v>
      </c>
      <c r="I1210" s="3"/>
      <c r="J1210" s="3" t="str">
        <f>VLOOKUP(C1210,'[1]rep_cob (2)'!$H$12:$Q$4344,10,FALSE)</f>
        <v>JORNADA 1</v>
      </c>
      <c r="K1210" s="3" t="s">
        <v>16</v>
      </c>
      <c r="L1210" s="3">
        <v>4</v>
      </c>
      <c r="M1210" s="3" t="s">
        <v>17</v>
      </c>
    </row>
    <row r="1211" spans="1:13" x14ac:dyDescent="0.3">
      <c r="A1211" s="2" t="s">
        <v>474</v>
      </c>
      <c r="B1211" s="2" t="s">
        <v>1546</v>
      </c>
      <c r="C1211" s="2" t="s">
        <v>1562</v>
      </c>
      <c r="D1211" s="2" t="s">
        <v>1562</v>
      </c>
      <c r="E1211" s="2" t="str">
        <f>VLOOKUP(C1211,'[1]rep_cob (2)'!$H$12:$K$4344,3,FALSE)</f>
        <v>Terminado - Dispositivo</v>
      </c>
      <c r="F1211" s="2" t="str">
        <f>VLOOKUP(C1211,'[1]rep_cob (2)'!$H$12:$K$4344,4,FALSE)</f>
        <v>Generado</v>
      </c>
      <c r="G1211" s="3" t="s">
        <v>14</v>
      </c>
      <c r="H1211" s="3" t="s">
        <v>15</v>
      </c>
      <c r="I1211" s="3"/>
      <c r="J1211" s="3" t="str">
        <f>VLOOKUP(C1211,'[1]rep_cob (2)'!$H$12:$Q$4344,10,FALSE)</f>
        <v>JORNADA 1</v>
      </c>
      <c r="K1211" s="3" t="s">
        <v>16</v>
      </c>
      <c r="L1211" s="3">
        <v>4</v>
      </c>
      <c r="M1211" s="3" t="s">
        <v>17</v>
      </c>
    </row>
    <row r="1212" spans="1:13" x14ac:dyDescent="0.3">
      <c r="A1212" s="2" t="s">
        <v>474</v>
      </c>
      <c r="B1212" s="2" t="s">
        <v>1563</v>
      </c>
      <c r="C1212" s="2" t="s">
        <v>1564</v>
      </c>
      <c r="D1212" s="2" t="s">
        <v>1564</v>
      </c>
      <c r="E1212" s="2" t="str">
        <f>VLOOKUP(C1212,'[1]rep_cob (2)'!$H$12:$K$4344,3,FALSE)</f>
        <v>Terminado</v>
      </c>
      <c r="F1212" s="2" t="str">
        <f>VLOOKUP(C1212,'[1]rep_cob (2)'!$H$12:$K$4344,4,FALSE)</f>
        <v>Generado</v>
      </c>
      <c r="G1212" s="3" t="s">
        <v>14</v>
      </c>
      <c r="H1212" s="3" t="s">
        <v>15</v>
      </c>
      <c r="I1212" s="3" t="s">
        <v>1565</v>
      </c>
      <c r="J1212" s="3" t="str">
        <f>VLOOKUP(C1212,'[1]rep_cob (2)'!$H$12:$Q$4344,10,FALSE)</f>
        <v>JORNADA 1</v>
      </c>
      <c r="K1212" s="3" t="s">
        <v>16</v>
      </c>
      <c r="L1212" s="3">
        <v>1</v>
      </c>
      <c r="M1212" s="3" t="s">
        <v>17</v>
      </c>
    </row>
    <row r="1213" spans="1:13" x14ac:dyDescent="0.3">
      <c r="A1213" s="2" t="s">
        <v>474</v>
      </c>
      <c r="B1213" s="2" t="s">
        <v>1454</v>
      </c>
      <c r="C1213" s="2" t="s">
        <v>1566</v>
      </c>
      <c r="D1213" s="2" t="s">
        <v>1566</v>
      </c>
      <c r="E1213" s="2" t="str">
        <f>VLOOKUP(C1213,'[1]rep_cob (2)'!$H$12:$K$4344,3,FALSE)</f>
        <v>Terminado</v>
      </c>
      <c r="F1213" s="2" t="str">
        <f>VLOOKUP(C1213,'[1]rep_cob (2)'!$H$12:$K$4344,4,FALSE)</f>
        <v>Generado</v>
      </c>
      <c r="G1213" s="3" t="s">
        <v>14</v>
      </c>
      <c r="H1213" s="3" t="s">
        <v>15</v>
      </c>
      <c r="I1213" s="3" t="s">
        <v>1565</v>
      </c>
      <c r="J1213" s="3" t="str">
        <f>VLOOKUP(C1213,'[1]rep_cob (2)'!$H$12:$Q$4344,10,FALSE)</f>
        <v>JORNADA 1</v>
      </c>
      <c r="K1213" s="3" t="s">
        <v>16</v>
      </c>
      <c r="L1213" s="3">
        <v>2</v>
      </c>
      <c r="M1213" s="3" t="s">
        <v>17</v>
      </c>
    </row>
    <row r="1214" spans="1:13" x14ac:dyDescent="0.3">
      <c r="A1214" s="2" t="s">
        <v>474</v>
      </c>
      <c r="B1214" s="2" t="s">
        <v>1454</v>
      </c>
      <c r="C1214" s="2" t="s">
        <v>1567</v>
      </c>
      <c r="D1214" s="2" t="s">
        <v>1567</v>
      </c>
      <c r="E1214" s="2" t="str">
        <f>VLOOKUP(C1214,'[1]rep_cob (2)'!$H$12:$K$4344,3,FALSE)</f>
        <v>Terminado</v>
      </c>
      <c r="F1214" s="2" t="str">
        <f>VLOOKUP(C1214,'[1]rep_cob (2)'!$H$12:$K$4344,4,FALSE)</f>
        <v>Generado</v>
      </c>
      <c r="G1214" s="3" t="s">
        <v>14</v>
      </c>
      <c r="H1214" s="3" t="s">
        <v>15</v>
      </c>
      <c r="I1214" s="3" t="s">
        <v>1565</v>
      </c>
      <c r="J1214" s="3" t="str">
        <f>VLOOKUP(C1214,'[1]rep_cob (2)'!$H$12:$Q$4344,10,FALSE)</f>
        <v>JORNADA 1</v>
      </c>
      <c r="K1214" s="3" t="s">
        <v>16</v>
      </c>
      <c r="L1214" s="3">
        <v>2</v>
      </c>
      <c r="M1214" s="3" t="s">
        <v>17</v>
      </c>
    </row>
    <row r="1215" spans="1:13" x14ac:dyDescent="0.3">
      <c r="A1215" s="2" t="s">
        <v>474</v>
      </c>
      <c r="B1215" s="2" t="s">
        <v>1497</v>
      </c>
      <c r="C1215" s="2" t="s">
        <v>1568</v>
      </c>
      <c r="D1215" s="2" t="s">
        <v>1568</v>
      </c>
      <c r="E1215" s="2" t="str">
        <f>VLOOKUP(C1215,'[1]rep_cob (2)'!$H$12:$K$4344,3,FALSE)</f>
        <v>Terminado</v>
      </c>
      <c r="F1215" s="2" t="str">
        <f>VLOOKUP(C1215,'[1]rep_cob (2)'!$H$12:$K$4344,4,FALSE)</f>
        <v>Generado</v>
      </c>
      <c r="G1215" s="3" t="s">
        <v>14</v>
      </c>
      <c r="H1215" s="3" t="s">
        <v>15</v>
      </c>
      <c r="I1215" s="3" t="s">
        <v>1565</v>
      </c>
      <c r="J1215" s="3" t="str">
        <f>VLOOKUP(C1215,'[1]rep_cob (2)'!$H$12:$Q$4344,10,FALSE)</f>
        <v>JORNADA 1</v>
      </c>
      <c r="K1215" s="3" t="s">
        <v>16</v>
      </c>
      <c r="L1215" s="3">
        <v>2</v>
      </c>
      <c r="M1215" s="3" t="s">
        <v>17</v>
      </c>
    </row>
    <row r="1216" spans="1:13" x14ac:dyDescent="0.3">
      <c r="A1216" s="2" t="s">
        <v>474</v>
      </c>
      <c r="B1216" s="2" t="s">
        <v>1497</v>
      </c>
      <c r="C1216" s="2" t="s">
        <v>1569</v>
      </c>
      <c r="D1216" s="2" t="s">
        <v>1569</v>
      </c>
      <c r="E1216" s="2" t="str">
        <f>VLOOKUP(C1216,'[1]rep_cob (2)'!$H$12:$K$4344,3,FALSE)</f>
        <v>Terminado</v>
      </c>
      <c r="F1216" s="2" t="str">
        <f>VLOOKUP(C1216,'[1]rep_cob (2)'!$H$12:$K$4344,4,FALSE)</f>
        <v>Generado</v>
      </c>
      <c r="G1216" s="3" t="s">
        <v>14</v>
      </c>
      <c r="H1216" s="3" t="s">
        <v>15</v>
      </c>
      <c r="I1216" s="3" t="s">
        <v>1565</v>
      </c>
      <c r="J1216" s="3" t="str">
        <f>VLOOKUP(C1216,'[1]rep_cob (2)'!$H$12:$Q$4344,10,FALSE)</f>
        <v>JORNADA 1</v>
      </c>
      <c r="K1216" s="3" t="s">
        <v>16</v>
      </c>
      <c r="L1216" s="3">
        <v>2</v>
      </c>
      <c r="M1216" s="3" t="s">
        <v>17</v>
      </c>
    </row>
    <row r="1217" spans="1:13" x14ac:dyDescent="0.3">
      <c r="A1217" s="2" t="s">
        <v>474</v>
      </c>
      <c r="B1217" s="2" t="s">
        <v>1497</v>
      </c>
      <c r="C1217" s="2" t="s">
        <v>1570</v>
      </c>
      <c r="D1217" s="2" t="s">
        <v>1570</v>
      </c>
      <c r="E1217" s="2" t="str">
        <f>VLOOKUP(C1217,'[1]rep_cob (2)'!$H$12:$K$4344,3,FALSE)</f>
        <v>Terminado</v>
      </c>
      <c r="F1217" s="2" t="str">
        <f>VLOOKUP(C1217,'[1]rep_cob (2)'!$H$12:$K$4344,4,FALSE)</f>
        <v>Generado</v>
      </c>
      <c r="G1217" s="3" t="s">
        <v>14</v>
      </c>
      <c r="H1217" s="3" t="s">
        <v>15</v>
      </c>
      <c r="I1217" s="3" t="s">
        <v>1565</v>
      </c>
      <c r="J1217" s="3" t="str">
        <f>VLOOKUP(C1217,'[1]rep_cob (2)'!$H$12:$Q$4344,10,FALSE)</f>
        <v>JORNADA 1</v>
      </c>
      <c r="K1217" s="3" t="s">
        <v>16</v>
      </c>
      <c r="L1217" s="3">
        <v>2</v>
      </c>
      <c r="M1217" s="3" t="s">
        <v>17</v>
      </c>
    </row>
    <row r="1218" spans="1:13" x14ac:dyDescent="0.3">
      <c r="A1218" s="2" t="s">
        <v>474</v>
      </c>
      <c r="B1218" s="2" t="s">
        <v>1407</v>
      </c>
      <c r="C1218" s="2" t="s">
        <v>1571</v>
      </c>
      <c r="D1218" s="2" t="s">
        <v>1571</v>
      </c>
      <c r="E1218" s="2" t="str">
        <f>VLOOKUP(C1218,'[1]rep_cob (2)'!$H$12:$K$4344,3,FALSE)</f>
        <v>Terminado - Dispositivo</v>
      </c>
      <c r="F1218" s="2" t="str">
        <f>VLOOKUP(C1218,'[1]rep_cob (2)'!$H$12:$K$4344,4,FALSE)</f>
        <v>Generado</v>
      </c>
      <c r="G1218" s="3" t="s">
        <v>14</v>
      </c>
      <c r="H1218" s="3" t="s">
        <v>15</v>
      </c>
      <c r="I1218" s="3"/>
      <c r="J1218" s="3" t="str">
        <f>VLOOKUP(C1218,'[1]rep_cob (2)'!$H$12:$Q$4344,10,FALSE)</f>
        <v>JORNADA 3</v>
      </c>
      <c r="K1218" s="3" t="s">
        <v>16</v>
      </c>
      <c r="L1218" s="3">
        <v>4</v>
      </c>
      <c r="M1218" s="3"/>
    </row>
    <row r="1219" spans="1:13" x14ac:dyDescent="0.3">
      <c r="A1219" s="2" t="s">
        <v>474</v>
      </c>
      <c r="B1219" s="2" t="s">
        <v>1483</v>
      </c>
      <c r="C1219" s="2" t="s">
        <v>1574</v>
      </c>
      <c r="D1219" s="2" t="s">
        <v>1574</v>
      </c>
      <c r="E1219" s="2" t="str">
        <f>VLOOKUP(C1219,'[1]rep_cob (2)'!$H$12:$K$4344,3,FALSE)</f>
        <v>Terminado - Dispositivo</v>
      </c>
      <c r="F1219" s="2" t="str">
        <f>VLOOKUP(C1219,'[1]rep_cob (2)'!$H$12:$K$4344,4,FALSE)</f>
        <v>Generado</v>
      </c>
      <c r="G1219" s="3" t="s">
        <v>14</v>
      </c>
      <c r="H1219" s="3" t="s">
        <v>15</v>
      </c>
      <c r="I1219" s="3"/>
      <c r="J1219" s="3" t="str">
        <f>VLOOKUP(C1219,'[1]rep_cob (2)'!$H$12:$Q$4344,10,FALSE)</f>
        <v>JORNADA 3</v>
      </c>
      <c r="K1219" s="3" t="s">
        <v>16</v>
      </c>
      <c r="L1219" s="3">
        <v>2</v>
      </c>
      <c r="M1219" s="3"/>
    </row>
    <row r="1220" spans="1:13" x14ac:dyDescent="0.3">
      <c r="A1220" s="2" t="s">
        <v>474</v>
      </c>
      <c r="B1220" s="2" t="s">
        <v>1483</v>
      </c>
      <c r="C1220" s="2" t="s">
        <v>1575</v>
      </c>
      <c r="D1220" s="2" t="s">
        <v>1575</v>
      </c>
      <c r="E1220" s="2" t="str">
        <f>VLOOKUP(C1220,'[1]rep_cob (2)'!$H$12:$K$4344,3,FALSE)</f>
        <v>Terminado - Dispositivo</v>
      </c>
      <c r="F1220" s="2" t="str">
        <f>VLOOKUP(C1220,'[1]rep_cob (2)'!$H$12:$K$4344,4,FALSE)</f>
        <v>Generado</v>
      </c>
      <c r="G1220" s="3" t="s">
        <v>14</v>
      </c>
      <c r="H1220" s="3" t="s">
        <v>15</v>
      </c>
      <c r="I1220" s="3"/>
      <c r="J1220" s="3" t="str">
        <f>VLOOKUP(C1220,'[1]rep_cob (2)'!$H$12:$Q$4344,10,FALSE)</f>
        <v>JORNADA 3</v>
      </c>
      <c r="K1220" s="3" t="s">
        <v>16</v>
      </c>
      <c r="L1220" s="3">
        <v>2</v>
      </c>
      <c r="M1220" s="3"/>
    </row>
    <row r="1221" spans="1:13" x14ac:dyDescent="0.3">
      <c r="A1221" s="2" t="s">
        <v>474</v>
      </c>
      <c r="B1221" s="2" t="s">
        <v>1483</v>
      </c>
      <c r="C1221" s="2" t="s">
        <v>1576</v>
      </c>
      <c r="D1221" s="2" t="s">
        <v>1576</v>
      </c>
      <c r="E1221" s="2" t="str">
        <f>VLOOKUP(C1221,'[1]rep_cob (2)'!$H$12:$K$4344,3,FALSE)</f>
        <v>Terminado - Dispositivo</v>
      </c>
      <c r="F1221" s="2" t="str">
        <f>VLOOKUP(C1221,'[1]rep_cob (2)'!$H$12:$K$4344,4,FALSE)</f>
        <v>Generado</v>
      </c>
      <c r="G1221" s="3" t="s">
        <v>14</v>
      </c>
      <c r="H1221" s="3" t="s">
        <v>15</v>
      </c>
      <c r="I1221" s="3"/>
      <c r="J1221" s="3" t="str">
        <f>VLOOKUP(C1221,'[1]rep_cob (2)'!$H$12:$Q$4344,10,FALSE)</f>
        <v>JORNADA 3</v>
      </c>
      <c r="K1221" s="3" t="s">
        <v>16</v>
      </c>
      <c r="L1221" s="3">
        <v>2</v>
      </c>
      <c r="M1221" s="3"/>
    </row>
    <row r="1222" spans="1:13" x14ac:dyDescent="0.3">
      <c r="A1222" s="2" t="s">
        <v>474</v>
      </c>
      <c r="B1222" s="2" t="s">
        <v>1407</v>
      </c>
      <c r="C1222" s="2" t="s">
        <v>1577</v>
      </c>
      <c r="D1222" s="2" t="s">
        <v>1577</v>
      </c>
      <c r="E1222" s="2" t="str">
        <f>VLOOKUP(C1222,'[1]rep_cob (2)'!$H$12:$K$4344,3,FALSE)</f>
        <v>Terminado - Dispositivo</v>
      </c>
      <c r="F1222" s="2" t="str">
        <f>VLOOKUP(C1222,'[1]rep_cob (2)'!$H$12:$K$4344,4,FALSE)</f>
        <v>Generado</v>
      </c>
      <c r="G1222" s="3" t="s">
        <v>14</v>
      </c>
      <c r="H1222" s="3" t="s">
        <v>15</v>
      </c>
      <c r="I1222" s="3"/>
      <c r="J1222" s="3" t="str">
        <f>VLOOKUP(C1222,'[1]rep_cob (2)'!$H$12:$Q$4344,10,FALSE)</f>
        <v>JORNADA 3</v>
      </c>
      <c r="K1222" s="3" t="s">
        <v>16</v>
      </c>
      <c r="L1222" s="3">
        <v>4</v>
      </c>
      <c r="M1222" s="3"/>
    </row>
    <row r="1223" spans="1:13" x14ac:dyDescent="0.3">
      <c r="A1223" s="2" t="s">
        <v>474</v>
      </c>
      <c r="B1223" s="2" t="s">
        <v>1407</v>
      </c>
      <c r="C1223" s="2" t="s">
        <v>1578</v>
      </c>
      <c r="D1223" s="2" t="s">
        <v>1578</v>
      </c>
      <c r="E1223" s="2" t="str">
        <f>VLOOKUP(C1223,'[1]rep_cob (2)'!$H$12:$K$4344,3,FALSE)</f>
        <v>Terminado - Dispositivo</v>
      </c>
      <c r="F1223" s="2" t="str">
        <f>VLOOKUP(C1223,'[1]rep_cob (2)'!$H$12:$K$4344,4,FALSE)</f>
        <v>Generado</v>
      </c>
      <c r="G1223" s="3" t="s">
        <v>14</v>
      </c>
      <c r="H1223" s="3" t="s">
        <v>15</v>
      </c>
      <c r="I1223" s="3"/>
      <c r="J1223" s="3" t="str">
        <f>VLOOKUP(C1223,'[1]rep_cob (2)'!$H$12:$Q$4344,10,FALSE)</f>
        <v>JORNADA 3</v>
      </c>
      <c r="K1223" s="3" t="s">
        <v>16</v>
      </c>
      <c r="L1223" s="3">
        <v>4</v>
      </c>
      <c r="M1223" s="3"/>
    </row>
    <row r="1224" spans="1:13" x14ac:dyDescent="0.3">
      <c r="A1224" s="2" t="s">
        <v>474</v>
      </c>
      <c r="B1224" s="2" t="s">
        <v>1440</v>
      </c>
      <c r="C1224" s="2" t="s">
        <v>1579</v>
      </c>
      <c r="D1224" s="2" t="s">
        <v>1579</v>
      </c>
      <c r="E1224" s="2" t="str">
        <f>VLOOKUP(C1224,'[1]rep_cob (2)'!$H$12:$K$4344,3,FALSE)</f>
        <v>Terminado - Dispositivo</v>
      </c>
      <c r="F1224" s="2" t="str">
        <f>VLOOKUP(C1224,'[1]rep_cob (2)'!$H$12:$K$4344,4,FALSE)</f>
        <v>Generado</v>
      </c>
      <c r="G1224" s="3" t="s">
        <v>14</v>
      </c>
      <c r="H1224" s="3" t="s">
        <v>15</v>
      </c>
      <c r="I1224" s="3"/>
      <c r="J1224" s="3" t="str">
        <f>VLOOKUP(C1224,'[1]rep_cob (2)'!$H$12:$Q$4344,10,FALSE)</f>
        <v>JORNADA 3</v>
      </c>
      <c r="K1224" s="3" t="s">
        <v>16</v>
      </c>
      <c r="L1224" s="3">
        <v>4</v>
      </c>
      <c r="M1224" s="3"/>
    </row>
    <row r="1225" spans="1:13" x14ac:dyDescent="0.3">
      <c r="A1225" s="2" t="s">
        <v>474</v>
      </c>
      <c r="B1225" s="2" t="s">
        <v>1440</v>
      </c>
      <c r="C1225" s="2" t="s">
        <v>1580</v>
      </c>
      <c r="D1225" s="2" t="s">
        <v>1580</v>
      </c>
      <c r="E1225" s="2" t="str">
        <f>VLOOKUP(C1225,'[1]rep_cob (2)'!$H$12:$K$4344,3,FALSE)</f>
        <v>Terminado - Dispositivo</v>
      </c>
      <c r="F1225" s="2" t="str">
        <f>VLOOKUP(C1225,'[1]rep_cob (2)'!$H$12:$K$4344,4,FALSE)</f>
        <v>Generado</v>
      </c>
      <c r="G1225" s="3" t="s">
        <v>14</v>
      </c>
      <c r="H1225" s="3" t="s">
        <v>15</v>
      </c>
      <c r="I1225" s="3"/>
      <c r="J1225" s="3" t="str">
        <f>VLOOKUP(C1225,'[1]rep_cob (2)'!$H$12:$Q$4344,10,FALSE)</f>
        <v>JORNADA 3</v>
      </c>
      <c r="K1225" s="3" t="s">
        <v>16</v>
      </c>
      <c r="L1225" s="3">
        <v>4</v>
      </c>
      <c r="M1225" s="3"/>
    </row>
    <row r="1226" spans="1:13" x14ac:dyDescent="0.3">
      <c r="A1226" s="2" t="s">
        <v>474</v>
      </c>
      <c r="B1226" s="2" t="s">
        <v>1472</v>
      </c>
      <c r="C1226" s="2" t="s">
        <v>1581</v>
      </c>
      <c r="D1226" s="2" t="s">
        <v>1581</v>
      </c>
      <c r="E1226" s="2" t="str">
        <f>VLOOKUP(C1226,'[1]rep_cob (2)'!$H$12:$K$4344,3,FALSE)</f>
        <v>Terminado - Dispositivo</v>
      </c>
      <c r="F1226" s="2" t="str">
        <f>VLOOKUP(C1226,'[1]rep_cob (2)'!$H$12:$K$4344,4,FALSE)</f>
        <v>Generado</v>
      </c>
      <c r="G1226" s="3" t="s">
        <v>14</v>
      </c>
      <c r="H1226" s="3" t="s">
        <v>15</v>
      </c>
      <c r="I1226" s="3"/>
      <c r="J1226" s="3" t="str">
        <f>VLOOKUP(C1226,'[1]rep_cob (2)'!$H$12:$Q$4344,10,FALSE)</f>
        <v>JORNADA 3</v>
      </c>
      <c r="K1226" s="3" t="s">
        <v>16</v>
      </c>
      <c r="L1226" s="3">
        <v>3</v>
      </c>
      <c r="M1226" s="3"/>
    </row>
    <row r="1227" spans="1:13" x14ac:dyDescent="0.3">
      <c r="A1227" s="2" t="s">
        <v>474</v>
      </c>
      <c r="B1227" s="2" t="s">
        <v>1483</v>
      </c>
      <c r="C1227" s="2" t="s">
        <v>1582</v>
      </c>
      <c r="D1227" s="2" t="s">
        <v>1582</v>
      </c>
      <c r="E1227" s="2" t="str">
        <f>VLOOKUP(C1227,'[1]rep_cob (2)'!$H$12:$K$4344,3,FALSE)</f>
        <v>Terminado - Dispositivo</v>
      </c>
      <c r="F1227" s="2" t="str">
        <f>VLOOKUP(C1227,'[1]rep_cob (2)'!$H$12:$K$4344,4,FALSE)</f>
        <v>Generado</v>
      </c>
      <c r="G1227" s="3" t="s">
        <v>14</v>
      </c>
      <c r="H1227" s="3" t="s">
        <v>15</v>
      </c>
      <c r="I1227" s="3"/>
      <c r="J1227" s="3" t="str">
        <f>VLOOKUP(C1227,'[1]rep_cob (2)'!$H$12:$Q$4344,10,FALSE)</f>
        <v>JORNADA 3</v>
      </c>
      <c r="K1227" s="3" t="s">
        <v>16</v>
      </c>
      <c r="L1227" s="3">
        <v>2</v>
      </c>
      <c r="M1227" s="3"/>
    </row>
    <row r="1228" spans="1:13" x14ac:dyDescent="0.3">
      <c r="A1228" s="2" t="s">
        <v>474</v>
      </c>
      <c r="B1228" s="2" t="s">
        <v>1483</v>
      </c>
      <c r="C1228" s="2" t="s">
        <v>1583</v>
      </c>
      <c r="D1228" s="2" t="s">
        <v>1583</v>
      </c>
      <c r="E1228" s="2" t="str">
        <f>VLOOKUP(C1228,'[1]rep_cob (2)'!$H$12:$K$4344,3,FALSE)</f>
        <v>Terminado - Dispositivo</v>
      </c>
      <c r="F1228" s="2" t="str">
        <f>VLOOKUP(C1228,'[1]rep_cob (2)'!$H$12:$K$4344,4,FALSE)</f>
        <v>Generado</v>
      </c>
      <c r="G1228" s="3" t="s">
        <v>14</v>
      </c>
      <c r="H1228" s="3" t="s">
        <v>15</v>
      </c>
      <c r="I1228" s="3"/>
      <c r="J1228" s="3" t="str">
        <f>VLOOKUP(C1228,'[1]rep_cob (2)'!$H$12:$Q$4344,10,FALSE)</f>
        <v>JORNADA 3</v>
      </c>
      <c r="K1228" s="3" t="s">
        <v>16</v>
      </c>
      <c r="L1228" s="3">
        <v>2</v>
      </c>
      <c r="M1228" s="3"/>
    </row>
    <row r="1229" spans="1:13" x14ac:dyDescent="0.3">
      <c r="A1229" s="2" t="s">
        <v>474</v>
      </c>
      <c r="B1229" s="2" t="s">
        <v>1472</v>
      </c>
      <c r="C1229" s="2" t="s">
        <v>1584</v>
      </c>
      <c r="D1229" s="2" t="s">
        <v>1584</v>
      </c>
      <c r="E1229" s="2" t="str">
        <f>VLOOKUP(C1229,'[1]rep_cob (2)'!$H$12:$K$4344,3,FALSE)</f>
        <v>Terminado - Dispositivo</v>
      </c>
      <c r="F1229" s="2" t="str">
        <f>VLOOKUP(C1229,'[1]rep_cob (2)'!$H$12:$K$4344,4,FALSE)</f>
        <v>Generado</v>
      </c>
      <c r="G1229" s="3" t="s">
        <v>14</v>
      </c>
      <c r="H1229" s="3" t="s">
        <v>15</v>
      </c>
      <c r="I1229" s="3"/>
      <c r="J1229" s="3" t="str">
        <f>VLOOKUP(C1229,'[1]rep_cob (2)'!$H$12:$Q$4344,10,FALSE)</f>
        <v>JORNADA 3</v>
      </c>
      <c r="K1229" s="3" t="s">
        <v>16</v>
      </c>
      <c r="L1229" s="3">
        <v>3</v>
      </c>
      <c r="M1229" s="3"/>
    </row>
    <row r="1230" spans="1:13" x14ac:dyDescent="0.3">
      <c r="A1230" s="2" t="s">
        <v>474</v>
      </c>
      <c r="B1230" s="2" t="s">
        <v>1494</v>
      </c>
      <c r="C1230" s="2" t="s">
        <v>1585</v>
      </c>
      <c r="D1230" s="2" t="s">
        <v>1585</v>
      </c>
      <c r="E1230" s="2" t="str">
        <f>VLOOKUP(C1230,'[1]rep_cob (2)'!$H$12:$K$4344,3,FALSE)</f>
        <v>Terminado - Dispositivo</v>
      </c>
      <c r="F1230" s="2" t="str">
        <f>VLOOKUP(C1230,'[1]rep_cob (2)'!$H$12:$K$4344,4,FALSE)</f>
        <v>Generado</v>
      </c>
      <c r="G1230" s="3" t="s">
        <v>14</v>
      </c>
      <c r="H1230" s="3" t="s">
        <v>15</v>
      </c>
      <c r="I1230" s="3"/>
      <c r="J1230" s="3" t="str">
        <f>VLOOKUP(C1230,'[1]rep_cob (2)'!$H$12:$Q$4344,10,FALSE)</f>
        <v>JORNADA 3</v>
      </c>
      <c r="K1230" s="3" t="s">
        <v>16</v>
      </c>
      <c r="L1230" s="3">
        <v>3</v>
      </c>
      <c r="M1230" s="3"/>
    </row>
    <row r="1231" spans="1:13" x14ac:dyDescent="0.3">
      <c r="A1231" s="2" t="s">
        <v>474</v>
      </c>
      <c r="B1231" s="2" t="s">
        <v>1440</v>
      </c>
      <c r="C1231" s="2" t="s">
        <v>1586</v>
      </c>
      <c r="D1231" s="2" t="s">
        <v>1586</v>
      </c>
      <c r="E1231" s="2" t="str">
        <f>VLOOKUP(C1231,'[1]rep_cob (2)'!$H$12:$K$4344,3,FALSE)</f>
        <v>Terminado - Dispositivo</v>
      </c>
      <c r="F1231" s="2" t="str">
        <f>VLOOKUP(C1231,'[1]rep_cob (2)'!$H$12:$K$4344,4,FALSE)</f>
        <v>Generado</v>
      </c>
      <c r="G1231" s="3" t="s">
        <v>14</v>
      </c>
      <c r="H1231" s="3" t="s">
        <v>15</v>
      </c>
      <c r="I1231" s="3"/>
      <c r="J1231" s="3" t="str">
        <f>VLOOKUP(C1231,'[1]rep_cob (2)'!$H$12:$Q$4344,10,FALSE)</f>
        <v>JORNADA 3</v>
      </c>
      <c r="K1231" s="3" t="s">
        <v>16</v>
      </c>
      <c r="L1231" s="3">
        <v>4</v>
      </c>
      <c r="M1231" s="3"/>
    </row>
    <row r="1232" spans="1:13" x14ac:dyDescent="0.3">
      <c r="A1232" s="2" t="s">
        <v>474</v>
      </c>
      <c r="B1232" s="2" t="s">
        <v>1440</v>
      </c>
      <c r="C1232" s="2" t="s">
        <v>1587</v>
      </c>
      <c r="D1232" s="2" t="s">
        <v>1587</v>
      </c>
      <c r="E1232" s="2" t="str">
        <f>VLOOKUP(C1232,'[1]rep_cob (2)'!$H$12:$K$4344,3,FALSE)</f>
        <v>Terminado - Dispositivo</v>
      </c>
      <c r="F1232" s="2" t="str">
        <f>VLOOKUP(C1232,'[1]rep_cob (2)'!$H$12:$K$4344,4,FALSE)</f>
        <v>Generado</v>
      </c>
      <c r="G1232" s="3" t="s">
        <v>14</v>
      </c>
      <c r="H1232" s="3" t="s">
        <v>15</v>
      </c>
      <c r="I1232" s="3"/>
      <c r="J1232" s="3" t="str">
        <f>VLOOKUP(C1232,'[1]rep_cob (2)'!$H$12:$Q$4344,10,FALSE)</f>
        <v>JORNADA 3</v>
      </c>
      <c r="K1232" s="3" t="s">
        <v>16</v>
      </c>
      <c r="L1232" s="3">
        <v>4</v>
      </c>
      <c r="M1232" s="3"/>
    </row>
    <row r="1233" spans="1:13" x14ac:dyDescent="0.3">
      <c r="A1233" s="2" t="s">
        <v>474</v>
      </c>
      <c r="B1233" s="2" t="s">
        <v>1440</v>
      </c>
      <c r="C1233" s="2" t="s">
        <v>1588</v>
      </c>
      <c r="D1233" s="2" t="s">
        <v>1588</v>
      </c>
      <c r="E1233" s="2" t="str">
        <f>VLOOKUP(C1233,'[1]rep_cob (2)'!$H$12:$K$4344,3,FALSE)</f>
        <v>Terminado - Dispositivo</v>
      </c>
      <c r="F1233" s="2" t="str">
        <f>VLOOKUP(C1233,'[1]rep_cob (2)'!$H$12:$K$4344,4,FALSE)</f>
        <v>Generado</v>
      </c>
      <c r="G1233" s="3" t="s">
        <v>14</v>
      </c>
      <c r="H1233" s="3" t="s">
        <v>15</v>
      </c>
      <c r="I1233" s="3"/>
      <c r="J1233" s="3" t="str">
        <f>VLOOKUP(C1233,'[1]rep_cob (2)'!$H$12:$Q$4344,10,FALSE)</f>
        <v>JORNADA 3</v>
      </c>
      <c r="K1233" s="3" t="s">
        <v>16</v>
      </c>
      <c r="L1233" s="3">
        <v>4</v>
      </c>
      <c r="M1233" s="3"/>
    </row>
    <row r="1234" spans="1:13" x14ac:dyDescent="0.3">
      <c r="A1234" s="2" t="s">
        <v>474</v>
      </c>
      <c r="B1234" s="2" t="s">
        <v>1483</v>
      </c>
      <c r="C1234" s="2" t="s">
        <v>1589</v>
      </c>
      <c r="D1234" s="2" t="s">
        <v>1589</v>
      </c>
      <c r="E1234" s="2" t="str">
        <f>VLOOKUP(C1234,'[1]rep_cob (2)'!$H$12:$K$4344,3,FALSE)</f>
        <v>Terminado - Dispositivo</v>
      </c>
      <c r="F1234" s="2" t="str">
        <f>VLOOKUP(C1234,'[1]rep_cob (2)'!$H$12:$K$4344,4,FALSE)</f>
        <v>Generado</v>
      </c>
      <c r="G1234" s="3" t="s">
        <v>14</v>
      </c>
      <c r="H1234" s="3" t="s">
        <v>15</v>
      </c>
      <c r="I1234" s="3"/>
      <c r="J1234" s="3" t="str">
        <f>VLOOKUP(C1234,'[1]rep_cob (2)'!$H$12:$Q$4344,10,FALSE)</f>
        <v>JORNADA 3</v>
      </c>
      <c r="K1234" s="3" t="s">
        <v>16</v>
      </c>
      <c r="L1234" s="3">
        <v>2</v>
      </c>
      <c r="M1234" s="3"/>
    </row>
    <row r="1235" spans="1:13" x14ac:dyDescent="0.3">
      <c r="A1235" s="2" t="s">
        <v>474</v>
      </c>
      <c r="B1235" s="2" t="s">
        <v>1407</v>
      </c>
      <c r="C1235" s="2" t="s">
        <v>1590</v>
      </c>
      <c r="D1235" s="2" t="s">
        <v>1590</v>
      </c>
      <c r="E1235" s="2" t="str">
        <f>VLOOKUP(C1235,'[1]rep_cob (2)'!$H$12:$K$4344,3,FALSE)</f>
        <v>Terminado - Dispositivo</v>
      </c>
      <c r="F1235" s="2" t="str">
        <f>VLOOKUP(C1235,'[1]rep_cob (2)'!$H$12:$K$4344,4,FALSE)</f>
        <v>Generado</v>
      </c>
      <c r="G1235" s="3" t="s">
        <v>14</v>
      </c>
      <c r="H1235" s="3" t="s">
        <v>15</v>
      </c>
      <c r="I1235" s="3"/>
      <c r="J1235" s="3" t="str">
        <f>VLOOKUP(C1235,'[1]rep_cob (2)'!$H$12:$Q$4344,10,FALSE)</f>
        <v>JORNADA 3</v>
      </c>
      <c r="K1235" s="3" t="s">
        <v>16</v>
      </c>
      <c r="L1235" s="3">
        <v>4</v>
      </c>
      <c r="M1235" s="3"/>
    </row>
    <row r="1236" spans="1:13" x14ac:dyDescent="0.3">
      <c r="A1236" s="2" t="s">
        <v>474</v>
      </c>
      <c r="B1236" s="2" t="s">
        <v>1483</v>
      </c>
      <c r="C1236" s="2" t="s">
        <v>1591</v>
      </c>
      <c r="D1236" s="2" t="s">
        <v>1591</v>
      </c>
      <c r="E1236" s="2" t="str">
        <f>VLOOKUP(C1236,'[1]rep_cob (2)'!$H$12:$K$4344,3,FALSE)</f>
        <v>Terminado - Dispositivo</v>
      </c>
      <c r="F1236" s="2" t="str">
        <f>VLOOKUP(C1236,'[1]rep_cob (2)'!$H$12:$K$4344,4,FALSE)</f>
        <v>Generado</v>
      </c>
      <c r="G1236" s="3" t="s">
        <v>14</v>
      </c>
      <c r="H1236" s="3" t="s">
        <v>15</v>
      </c>
      <c r="I1236" s="3"/>
      <c r="J1236" s="3" t="str">
        <f>VLOOKUP(C1236,'[1]rep_cob (2)'!$H$12:$Q$4344,10,FALSE)</f>
        <v>JORNADA 3</v>
      </c>
      <c r="K1236" s="3" t="s">
        <v>16</v>
      </c>
      <c r="L1236" s="3">
        <v>2</v>
      </c>
      <c r="M1236" s="3"/>
    </row>
    <row r="1237" spans="1:13" x14ac:dyDescent="0.3">
      <c r="A1237" s="2" t="s">
        <v>474</v>
      </c>
      <c r="B1237" s="2" t="s">
        <v>1483</v>
      </c>
      <c r="C1237" s="2" t="s">
        <v>1592</v>
      </c>
      <c r="D1237" s="2" t="s">
        <v>1592</v>
      </c>
      <c r="E1237" s="2" t="str">
        <f>VLOOKUP(C1237,'[1]rep_cob (2)'!$H$12:$K$4344,3,FALSE)</f>
        <v>Terminado - Dispositivo</v>
      </c>
      <c r="F1237" s="2" t="str">
        <f>VLOOKUP(C1237,'[1]rep_cob (2)'!$H$12:$K$4344,4,FALSE)</f>
        <v>Generado</v>
      </c>
      <c r="G1237" s="3" t="s">
        <v>14</v>
      </c>
      <c r="H1237" s="3" t="s">
        <v>15</v>
      </c>
      <c r="I1237" s="3"/>
      <c r="J1237" s="3" t="str">
        <f>VLOOKUP(C1237,'[1]rep_cob (2)'!$H$12:$Q$4344,10,FALSE)</f>
        <v>JORNADA 3</v>
      </c>
      <c r="K1237" s="3" t="s">
        <v>16</v>
      </c>
      <c r="L1237" s="3">
        <v>2</v>
      </c>
      <c r="M1237" s="3"/>
    </row>
    <row r="1238" spans="1:13" x14ac:dyDescent="0.3">
      <c r="A1238" s="2" t="s">
        <v>474</v>
      </c>
      <c r="B1238" s="2" t="s">
        <v>1398</v>
      </c>
      <c r="C1238" s="2" t="s">
        <v>1593</v>
      </c>
      <c r="D1238" s="2" t="s">
        <v>1593</v>
      </c>
      <c r="E1238" s="2" t="str">
        <f>VLOOKUP(C1238,'[1]rep_cob (2)'!$H$12:$K$4344,3,FALSE)</f>
        <v>Terminado - Dispositivo</v>
      </c>
      <c r="F1238" s="2" t="str">
        <f>VLOOKUP(C1238,'[1]rep_cob (2)'!$H$12:$K$4344,4,FALSE)</f>
        <v>Generado</v>
      </c>
      <c r="G1238" s="3" t="s">
        <v>14</v>
      </c>
      <c r="H1238" s="3" t="s">
        <v>15</v>
      </c>
      <c r="I1238" s="3"/>
      <c r="J1238" s="3" t="str">
        <f>VLOOKUP(C1238,'[1]rep_cob (2)'!$H$12:$Q$4344,10,FALSE)</f>
        <v>JORNADA 3</v>
      </c>
      <c r="K1238" s="3" t="s">
        <v>16</v>
      </c>
      <c r="L1238" s="3">
        <v>3</v>
      </c>
      <c r="M1238" s="3"/>
    </row>
    <row r="1239" spans="1:13" x14ac:dyDescent="0.3">
      <c r="A1239" s="2" t="s">
        <v>474</v>
      </c>
      <c r="B1239" s="2" t="s">
        <v>1407</v>
      </c>
      <c r="C1239" s="2" t="s">
        <v>1594</v>
      </c>
      <c r="D1239" s="2" t="s">
        <v>1594</v>
      </c>
      <c r="E1239" s="2" t="str">
        <f>VLOOKUP(C1239,'[1]rep_cob (2)'!$H$12:$K$4344,3,FALSE)</f>
        <v>Terminado - Dispositivo</v>
      </c>
      <c r="F1239" s="2" t="str">
        <f>VLOOKUP(C1239,'[1]rep_cob (2)'!$H$12:$K$4344,4,FALSE)</f>
        <v>Generado</v>
      </c>
      <c r="G1239" s="3" t="s">
        <v>14</v>
      </c>
      <c r="H1239" s="3" t="s">
        <v>15</v>
      </c>
      <c r="I1239" s="3"/>
      <c r="J1239" s="3" t="str">
        <f>VLOOKUP(C1239,'[1]rep_cob (2)'!$H$12:$Q$4344,10,FALSE)</f>
        <v>JORNADA 3</v>
      </c>
      <c r="K1239" s="3" t="s">
        <v>16</v>
      </c>
      <c r="L1239" s="3">
        <v>4</v>
      </c>
      <c r="M1239" s="3"/>
    </row>
    <row r="1240" spans="1:13" x14ac:dyDescent="0.3">
      <c r="A1240" s="2" t="s">
        <v>474</v>
      </c>
      <c r="B1240" s="2" t="s">
        <v>1440</v>
      </c>
      <c r="C1240" s="2" t="s">
        <v>1595</v>
      </c>
      <c r="D1240" s="2" t="s">
        <v>1595</v>
      </c>
      <c r="E1240" s="2" t="str">
        <f>VLOOKUP(C1240,'[1]rep_cob (2)'!$H$12:$K$4344,3,FALSE)</f>
        <v>Terminado - Dispositivo</v>
      </c>
      <c r="F1240" s="2" t="str">
        <f>VLOOKUP(C1240,'[1]rep_cob (2)'!$H$12:$K$4344,4,FALSE)</f>
        <v>Generado</v>
      </c>
      <c r="G1240" s="3" t="s">
        <v>14</v>
      </c>
      <c r="H1240" s="3" t="s">
        <v>15</v>
      </c>
      <c r="I1240" s="3"/>
      <c r="J1240" s="3" t="str">
        <f>VLOOKUP(C1240,'[1]rep_cob (2)'!$H$12:$Q$4344,10,FALSE)</f>
        <v>JORNADA 3</v>
      </c>
      <c r="K1240" s="3" t="s">
        <v>16</v>
      </c>
      <c r="L1240" s="3">
        <v>4</v>
      </c>
      <c r="M1240" s="3"/>
    </row>
    <row r="1241" spans="1:13" x14ac:dyDescent="0.3">
      <c r="A1241" s="2" t="s">
        <v>474</v>
      </c>
      <c r="B1241" s="2" t="s">
        <v>1407</v>
      </c>
      <c r="C1241" s="2" t="s">
        <v>1596</v>
      </c>
      <c r="D1241" s="2" t="s">
        <v>1596</v>
      </c>
      <c r="E1241" s="2" t="str">
        <f>VLOOKUP(C1241,'[1]rep_cob (2)'!$H$12:$K$4344,3,FALSE)</f>
        <v>Terminado - Dispositivo</v>
      </c>
      <c r="F1241" s="2" t="str">
        <f>VLOOKUP(C1241,'[1]rep_cob (2)'!$H$12:$K$4344,4,FALSE)</f>
        <v>Generado</v>
      </c>
      <c r="G1241" s="3" t="s">
        <v>14</v>
      </c>
      <c r="H1241" s="3" t="s">
        <v>15</v>
      </c>
      <c r="I1241" s="3"/>
      <c r="J1241" s="3" t="str">
        <f>VLOOKUP(C1241,'[1]rep_cob (2)'!$H$12:$Q$4344,10,FALSE)</f>
        <v>JORNADA 3</v>
      </c>
      <c r="K1241" s="3" t="s">
        <v>16</v>
      </c>
      <c r="L1241" s="3">
        <v>4</v>
      </c>
      <c r="M1241" s="3"/>
    </row>
    <row r="1242" spans="1:13" x14ac:dyDescent="0.3">
      <c r="A1242" s="2" t="s">
        <v>474</v>
      </c>
      <c r="B1242" s="2" t="s">
        <v>1468</v>
      </c>
      <c r="C1242" s="2" t="s">
        <v>1597</v>
      </c>
      <c r="D1242" s="2" t="s">
        <v>1597</v>
      </c>
      <c r="E1242" s="2" t="str">
        <f>VLOOKUP(C1242,'[1]rep_cob (2)'!$H$12:$K$4344,3,FALSE)</f>
        <v>Terminado - Dispositivo</v>
      </c>
      <c r="F1242" s="2" t="str">
        <f>VLOOKUP(C1242,'[1]rep_cob (2)'!$H$12:$K$4344,4,FALSE)</f>
        <v>Generado</v>
      </c>
      <c r="G1242" s="3" t="s">
        <v>14</v>
      </c>
      <c r="H1242" s="3" t="s">
        <v>15</v>
      </c>
      <c r="I1242" s="3"/>
      <c r="J1242" s="3" t="str">
        <f>VLOOKUP(C1242,'[1]rep_cob (2)'!$H$12:$Q$4344,10,FALSE)</f>
        <v>JORNADA 3</v>
      </c>
      <c r="K1242" s="3" t="s">
        <v>16</v>
      </c>
      <c r="L1242" s="3">
        <v>4</v>
      </c>
      <c r="M1242" s="3"/>
    </row>
    <row r="1243" spans="1:13" x14ac:dyDescent="0.3">
      <c r="A1243" s="2" t="s">
        <v>153</v>
      </c>
      <c r="B1243" s="2" t="s">
        <v>1598</v>
      </c>
      <c r="C1243" s="2" t="s">
        <v>1599</v>
      </c>
      <c r="D1243" s="2" t="s">
        <v>1599</v>
      </c>
      <c r="E1243" s="2" t="str">
        <f>VLOOKUP(C1243,'[1]rep_cob (2)'!$H$12:$K$4344,3,FALSE)</f>
        <v>Eliminado</v>
      </c>
      <c r="F1243" s="2" t="str">
        <f>VLOOKUP(C1243,'[1]rep_cob (2)'!$H$12:$K$4344,4,FALSE)</f>
        <v>Generado</v>
      </c>
      <c r="G1243" s="3" t="s">
        <v>14</v>
      </c>
      <c r="H1243" s="3" t="s">
        <v>15</v>
      </c>
      <c r="I1243" s="3"/>
      <c r="J1243" s="3" t="str">
        <f>VLOOKUP(C1243,'[1]rep_cob (2)'!$H$12:$Q$4344,10,FALSE)</f>
        <v>JORNADA 1</v>
      </c>
      <c r="K1243" s="3" t="s">
        <v>16</v>
      </c>
      <c r="L1243" s="3">
        <v>4</v>
      </c>
      <c r="M1243" s="3" t="s">
        <v>17</v>
      </c>
    </row>
    <row r="1244" spans="1:13" x14ac:dyDescent="0.3">
      <c r="A1244" s="2" t="s">
        <v>153</v>
      </c>
      <c r="B1244" s="2" t="s">
        <v>1598</v>
      </c>
      <c r="C1244" s="2" t="s">
        <v>1600</v>
      </c>
      <c r="D1244" s="2" t="s">
        <v>1600</v>
      </c>
      <c r="E1244" s="2" t="str">
        <f>VLOOKUP(C1244,'[1]rep_cob (2)'!$H$12:$K$4344,3,FALSE)</f>
        <v>Eliminado</v>
      </c>
      <c r="F1244" s="2" t="str">
        <f>VLOOKUP(C1244,'[1]rep_cob (2)'!$H$12:$K$4344,4,FALSE)</f>
        <v>Generado</v>
      </c>
      <c r="G1244" s="3" t="s">
        <v>14</v>
      </c>
      <c r="H1244" s="3" t="s">
        <v>15</v>
      </c>
      <c r="I1244" s="3"/>
      <c r="J1244" s="3" t="str">
        <f>VLOOKUP(C1244,'[1]rep_cob (2)'!$H$12:$Q$4344,10,FALSE)</f>
        <v>JORNADA 1</v>
      </c>
      <c r="K1244" s="3" t="s">
        <v>16</v>
      </c>
      <c r="L1244" s="3">
        <v>4</v>
      </c>
      <c r="M1244" s="3" t="s">
        <v>17</v>
      </c>
    </row>
    <row r="1245" spans="1:13" x14ac:dyDescent="0.3">
      <c r="A1245" s="2" t="s">
        <v>153</v>
      </c>
      <c r="B1245" s="2" t="s">
        <v>1598</v>
      </c>
      <c r="C1245" s="2" t="s">
        <v>1601</v>
      </c>
      <c r="D1245" s="2" t="s">
        <v>1601</v>
      </c>
      <c r="E1245" s="2" t="str">
        <f>VLOOKUP(C1245,'[1]rep_cob (2)'!$H$12:$K$4344,3,FALSE)</f>
        <v>Eliminado</v>
      </c>
      <c r="F1245" s="2" t="str">
        <f>VLOOKUP(C1245,'[1]rep_cob (2)'!$H$12:$K$4344,4,FALSE)</f>
        <v>Generado</v>
      </c>
      <c r="G1245" s="3" t="s">
        <v>14</v>
      </c>
      <c r="H1245" s="3" t="s">
        <v>15</v>
      </c>
      <c r="I1245" s="3"/>
      <c r="J1245" s="3" t="str">
        <f>VLOOKUP(C1245,'[1]rep_cob (2)'!$H$12:$Q$4344,10,FALSE)</f>
        <v>JORNADA 1</v>
      </c>
      <c r="K1245" s="3" t="s">
        <v>16</v>
      </c>
      <c r="L1245" s="3">
        <v>4</v>
      </c>
      <c r="M1245" s="3" t="s">
        <v>17</v>
      </c>
    </row>
    <row r="1246" spans="1:13" x14ac:dyDescent="0.3">
      <c r="A1246" s="2" t="s">
        <v>153</v>
      </c>
      <c r="B1246" s="2" t="s">
        <v>1602</v>
      </c>
      <c r="C1246" s="2" t="s">
        <v>1603</v>
      </c>
      <c r="D1246" s="2" t="s">
        <v>1603</v>
      </c>
      <c r="E1246" s="2" t="str">
        <f>VLOOKUP(C1246,'[1]rep_cob (2)'!$H$12:$K$4344,3,FALSE)</f>
        <v>Eliminado</v>
      </c>
      <c r="F1246" s="2" t="str">
        <f>VLOOKUP(C1246,'[1]rep_cob (2)'!$H$12:$K$4344,4,FALSE)</f>
        <v>Generado</v>
      </c>
      <c r="G1246" s="3" t="s">
        <v>14</v>
      </c>
      <c r="H1246" s="3" t="s">
        <v>15</v>
      </c>
      <c r="I1246" s="3"/>
      <c r="J1246" s="3" t="str">
        <f>VLOOKUP(C1246,'[1]rep_cob (2)'!$H$12:$Q$4344,10,FALSE)</f>
        <v>JORNADA 1</v>
      </c>
      <c r="K1246" s="3" t="s">
        <v>16</v>
      </c>
      <c r="L1246" s="3">
        <v>1</v>
      </c>
      <c r="M1246" s="3" t="s">
        <v>17</v>
      </c>
    </row>
    <row r="1247" spans="1:13" x14ac:dyDescent="0.3">
      <c r="A1247" s="2" t="s">
        <v>153</v>
      </c>
      <c r="B1247" s="2" t="s">
        <v>1602</v>
      </c>
      <c r="C1247" s="2" t="s">
        <v>1604</v>
      </c>
      <c r="D1247" s="2" t="s">
        <v>1604</v>
      </c>
      <c r="E1247" s="2" t="str">
        <f>VLOOKUP(C1247,'[1]rep_cob (2)'!$H$12:$K$4344,3,FALSE)</f>
        <v>Eliminado</v>
      </c>
      <c r="F1247" s="2" t="str">
        <f>VLOOKUP(C1247,'[1]rep_cob (2)'!$H$12:$K$4344,4,FALSE)</f>
        <v>Generado</v>
      </c>
      <c r="G1247" s="3" t="s">
        <v>14</v>
      </c>
      <c r="H1247" s="3" t="s">
        <v>15</v>
      </c>
      <c r="I1247" s="3"/>
      <c r="J1247" s="3" t="str">
        <f>VLOOKUP(C1247,'[1]rep_cob (2)'!$H$12:$Q$4344,10,FALSE)</f>
        <v>JORNADA 1</v>
      </c>
      <c r="K1247" s="3" t="s">
        <v>16</v>
      </c>
      <c r="L1247" s="3">
        <v>1</v>
      </c>
      <c r="M1247" s="3" t="s">
        <v>17</v>
      </c>
    </row>
    <row r="1248" spans="1:13" x14ac:dyDescent="0.3">
      <c r="A1248" s="2" t="s">
        <v>153</v>
      </c>
      <c r="B1248" s="2" t="s">
        <v>1602</v>
      </c>
      <c r="C1248" s="2" t="s">
        <v>1605</v>
      </c>
      <c r="D1248" s="2" t="s">
        <v>1605</v>
      </c>
      <c r="E1248" s="2" t="str">
        <f>VLOOKUP(C1248,'[1]rep_cob (2)'!$H$12:$K$4344,3,FALSE)</f>
        <v>Eliminado</v>
      </c>
      <c r="F1248" s="2" t="str">
        <f>VLOOKUP(C1248,'[1]rep_cob (2)'!$H$12:$K$4344,4,FALSE)</f>
        <v>Generado</v>
      </c>
      <c r="G1248" s="3" t="s">
        <v>14</v>
      </c>
      <c r="H1248" s="3" t="s">
        <v>15</v>
      </c>
      <c r="I1248" s="3"/>
      <c r="J1248" s="3" t="str">
        <f>VLOOKUP(C1248,'[1]rep_cob (2)'!$H$12:$Q$4344,10,FALSE)</f>
        <v>JORNADA 1</v>
      </c>
      <c r="K1248" s="3" t="s">
        <v>16</v>
      </c>
      <c r="L1248" s="3">
        <v>1</v>
      </c>
      <c r="M1248" s="3" t="s">
        <v>17</v>
      </c>
    </row>
    <row r="1249" spans="1:13" x14ac:dyDescent="0.3">
      <c r="A1249" s="2" t="s">
        <v>153</v>
      </c>
      <c r="B1249" s="2" t="s">
        <v>1602</v>
      </c>
      <c r="C1249" s="2" t="s">
        <v>1606</v>
      </c>
      <c r="D1249" s="2" t="s">
        <v>1606</v>
      </c>
      <c r="E1249" s="2" t="str">
        <f>VLOOKUP(C1249,'[1]rep_cob (2)'!$H$12:$K$4344,3,FALSE)</f>
        <v>Eliminado</v>
      </c>
      <c r="F1249" s="2" t="str">
        <f>VLOOKUP(C1249,'[1]rep_cob (2)'!$H$12:$K$4344,4,FALSE)</f>
        <v>Generado</v>
      </c>
      <c r="G1249" s="3" t="s">
        <v>14</v>
      </c>
      <c r="H1249" s="3" t="s">
        <v>15</v>
      </c>
      <c r="I1249" s="3"/>
      <c r="J1249" s="3" t="str">
        <f>VLOOKUP(C1249,'[1]rep_cob (2)'!$H$12:$Q$4344,10,FALSE)</f>
        <v>JORNADA 1</v>
      </c>
      <c r="K1249" s="3" t="s">
        <v>16</v>
      </c>
      <c r="L1249" s="3">
        <v>1</v>
      </c>
      <c r="M1249" s="3" t="s">
        <v>17</v>
      </c>
    </row>
    <row r="1250" spans="1:13" x14ac:dyDescent="0.3">
      <c r="A1250" s="2" t="s">
        <v>153</v>
      </c>
      <c r="B1250" s="2" t="s">
        <v>1607</v>
      </c>
      <c r="C1250" s="2" t="s">
        <v>1608</v>
      </c>
      <c r="D1250" s="2" t="s">
        <v>1608</v>
      </c>
      <c r="E1250" s="2" t="str">
        <f>VLOOKUP(C1250,'[1]rep_cob (2)'!$H$12:$K$4344,3,FALSE)</f>
        <v>Eliminado</v>
      </c>
      <c r="F1250" s="2" t="str">
        <f>VLOOKUP(C1250,'[1]rep_cob (2)'!$H$12:$K$4344,4,FALSE)</f>
        <v>Generado</v>
      </c>
      <c r="G1250" s="3" t="s">
        <v>14</v>
      </c>
      <c r="H1250" s="3" t="s">
        <v>15</v>
      </c>
      <c r="I1250" s="3"/>
      <c r="J1250" s="3" t="str">
        <f>VLOOKUP(C1250,'[1]rep_cob (2)'!$H$12:$Q$4344,10,FALSE)</f>
        <v>JORNADA 2</v>
      </c>
      <c r="K1250" s="3" t="s">
        <v>16</v>
      </c>
      <c r="L1250" s="3">
        <v>3</v>
      </c>
      <c r="M1250" s="3" t="s">
        <v>17</v>
      </c>
    </row>
    <row r="1251" spans="1:13" x14ac:dyDescent="0.3">
      <c r="A1251" s="2" t="s">
        <v>153</v>
      </c>
      <c r="B1251" s="2" t="s">
        <v>1607</v>
      </c>
      <c r="C1251" s="2" t="s">
        <v>1609</v>
      </c>
      <c r="D1251" s="2" t="s">
        <v>1609</v>
      </c>
      <c r="E1251" s="2" t="str">
        <f>VLOOKUP(C1251,'[1]rep_cob (2)'!$H$12:$K$4344,3,FALSE)</f>
        <v>Eliminado</v>
      </c>
      <c r="F1251" s="2" t="str">
        <f>VLOOKUP(C1251,'[1]rep_cob (2)'!$H$12:$K$4344,4,FALSE)</f>
        <v>Generado</v>
      </c>
      <c r="G1251" s="3" t="s">
        <v>14</v>
      </c>
      <c r="H1251" s="3" t="s">
        <v>15</v>
      </c>
      <c r="I1251" s="3"/>
      <c r="J1251" s="3" t="str">
        <f>VLOOKUP(C1251,'[1]rep_cob (2)'!$H$12:$Q$4344,10,FALSE)</f>
        <v>JORNADA 2</v>
      </c>
      <c r="K1251" s="3" t="s">
        <v>16</v>
      </c>
      <c r="L1251" s="3">
        <v>3</v>
      </c>
      <c r="M1251" s="3" t="s">
        <v>17</v>
      </c>
    </row>
    <row r="1252" spans="1:13" x14ac:dyDescent="0.3">
      <c r="A1252" s="2" t="s">
        <v>153</v>
      </c>
      <c r="B1252" s="2" t="s">
        <v>1607</v>
      </c>
      <c r="C1252" s="2" t="s">
        <v>1610</v>
      </c>
      <c r="D1252" s="2" t="s">
        <v>1610</v>
      </c>
      <c r="E1252" s="2" t="str">
        <f>VLOOKUP(C1252,'[1]rep_cob (2)'!$H$12:$K$4344,3,FALSE)</f>
        <v>Eliminado</v>
      </c>
      <c r="F1252" s="2" t="str">
        <f>VLOOKUP(C1252,'[1]rep_cob (2)'!$H$12:$K$4344,4,FALSE)</f>
        <v>Generado</v>
      </c>
      <c r="G1252" s="3" t="s">
        <v>14</v>
      </c>
      <c r="H1252" s="3" t="s">
        <v>15</v>
      </c>
      <c r="I1252" s="3"/>
      <c r="J1252" s="3" t="str">
        <f>VLOOKUP(C1252,'[1]rep_cob (2)'!$H$12:$Q$4344,10,FALSE)</f>
        <v>JORNADA 2</v>
      </c>
      <c r="K1252" s="3" t="s">
        <v>16</v>
      </c>
      <c r="L1252" s="3">
        <v>3</v>
      </c>
      <c r="M1252" s="3" t="s">
        <v>17</v>
      </c>
    </row>
    <row r="1253" spans="1:13" x14ac:dyDescent="0.3">
      <c r="A1253" s="2" t="s">
        <v>153</v>
      </c>
      <c r="B1253" s="2" t="s">
        <v>1611</v>
      </c>
      <c r="C1253" s="2" t="s">
        <v>1612</v>
      </c>
      <c r="D1253" s="2" t="s">
        <v>1612</v>
      </c>
      <c r="E1253" s="2" t="str">
        <f>VLOOKUP(C1253,'[1]rep_cob (2)'!$H$12:$K$4344,3,FALSE)</f>
        <v>Eliminado</v>
      </c>
      <c r="F1253" s="2" t="str">
        <f>VLOOKUP(C1253,'[1]rep_cob (2)'!$H$12:$K$4344,4,FALSE)</f>
        <v>Generado</v>
      </c>
      <c r="G1253" s="3" t="s">
        <v>14</v>
      </c>
      <c r="H1253" s="3" t="s">
        <v>15</v>
      </c>
      <c r="I1253" s="3"/>
      <c r="J1253" s="3" t="str">
        <f>VLOOKUP(C1253,'[1]rep_cob (2)'!$H$12:$Q$4344,10,FALSE)</f>
        <v>JORNADA 2</v>
      </c>
      <c r="K1253" s="3" t="s">
        <v>16</v>
      </c>
      <c r="L1253" s="3">
        <v>3</v>
      </c>
      <c r="M1253" s="3" t="s">
        <v>17</v>
      </c>
    </row>
    <row r="1254" spans="1:13" x14ac:dyDescent="0.3">
      <c r="A1254" s="2" t="s">
        <v>153</v>
      </c>
      <c r="B1254" s="2" t="s">
        <v>1611</v>
      </c>
      <c r="C1254" s="2" t="s">
        <v>1613</v>
      </c>
      <c r="D1254" s="2" t="s">
        <v>1613</v>
      </c>
      <c r="E1254" s="2" t="str">
        <f>VLOOKUP(C1254,'[1]rep_cob (2)'!$H$12:$K$4344,3,FALSE)</f>
        <v>Eliminado</v>
      </c>
      <c r="F1254" s="2" t="str">
        <f>VLOOKUP(C1254,'[1]rep_cob (2)'!$H$12:$K$4344,4,FALSE)</f>
        <v>Generado</v>
      </c>
      <c r="G1254" s="3" t="s">
        <v>14</v>
      </c>
      <c r="H1254" s="3" t="s">
        <v>15</v>
      </c>
      <c r="I1254" s="3"/>
      <c r="J1254" s="3" t="str">
        <f>VLOOKUP(C1254,'[1]rep_cob (2)'!$H$12:$Q$4344,10,FALSE)</f>
        <v>JORNADA 1</v>
      </c>
      <c r="K1254" s="3" t="s">
        <v>16</v>
      </c>
      <c r="L1254" s="3">
        <v>3</v>
      </c>
      <c r="M1254" s="3" t="s">
        <v>17</v>
      </c>
    </row>
    <row r="1255" spans="1:13" x14ac:dyDescent="0.3">
      <c r="A1255" s="2" t="s">
        <v>153</v>
      </c>
      <c r="B1255" s="2" t="s">
        <v>1614</v>
      </c>
      <c r="C1255" s="2" t="s">
        <v>1615</v>
      </c>
      <c r="D1255" s="2" t="s">
        <v>1615</v>
      </c>
      <c r="E1255" s="2" t="str">
        <f>VLOOKUP(C1255,'[1]rep_cob (2)'!$H$12:$K$4344,3,FALSE)</f>
        <v>Eliminado</v>
      </c>
      <c r="F1255" s="2" t="str">
        <f>VLOOKUP(C1255,'[1]rep_cob (2)'!$H$12:$K$4344,4,FALSE)</f>
        <v>Generado</v>
      </c>
      <c r="G1255" s="3" t="s">
        <v>14</v>
      </c>
      <c r="H1255" s="3" t="s">
        <v>15</v>
      </c>
      <c r="I1255" s="3"/>
      <c r="J1255" s="3" t="str">
        <f>VLOOKUP(C1255,'[1]rep_cob (2)'!$H$12:$Q$4344,10,FALSE)</f>
        <v>JORNADA 1</v>
      </c>
      <c r="K1255" s="3" t="s">
        <v>16</v>
      </c>
      <c r="L1255" s="3">
        <v>2</v>
      </c>
      <c r="M1255" s="3" t="s">
        <v>17</v>
      </c>
    </row>
    <row r="1256" spans="1:13" x14ac:dyDescent="0.3">
      <c r="A1256" s="2" t="s">
        <v>88</v>
      </c>
      <c r="B1256" s="2" t="s">
        <v>955</v>
      </c>
      <c r="C1256" s="2" t="s">
        <v>1616</v>
      </c>
      <c r="D1256" s="2" t="s">
        <v>1616</v>
      </c>
      <c r="E1256" s="2" t="str">
        <f>VLOOKUP(C1256,'[1]rep_cob (2)'!$H$12:$K$4344,3,FALSE)</f>
        <v>Terminado - Dispositivo</v>
      </c>
      <c r="F1256" s="2" t="str">
        <f>VLOOKUP(C1256,'[1]rep_cob (2)'!$H$12:$K$4344,4,FALSE)</f>
        <v>Descartado</v>
      </c>
      <c r="G1256" s="3" t="s">
        <v>14</v>
      </c>
      <c r="H1256" s="3" t="s">
        <v>15</v>
      </c>
      <c r="I1256" s="3"/>
      <c r="J1256" s="3" t="str">
        <f>VLOOKUP(C1256,'[1]rep_cob (2)'!$H$12:$Q$4344,10,FALSE)</f>
        <v>JORNADA 1</v>
      </c>
      <c r="K1256" s="3" t="s">
        <v>16</v>
      </c>
      <c r="L1256" s="3">
        <v>1</v>
      </c>
      <c r="M1256" s="3" t="s">
        <v>17</v>
      </c>
    </row>
    <row r="1257" spans="1:13" x14ac:dyDescent="0.3">
      <c r="A1257" s="2" t="s">
        <v>88</v>
      </c>
      <c r="B1257" s="2" t="s">
        <v>977</v>
      </c>
      <c r="C1257" s="2" t="s">
        <v>1617</v>
      </c>
      <c r="D1257" s="2" t="s">
        <v>1617</v>
      </c>
      <c r="E1257" s="2" t="str">
        <f>VLOOKUP(C1257,'[1]rep_cob (2)'!$H$12:$K$4344,3,FALSE)</f>
        <v>Terminado - Dispositivo</v>
      </c>
      <c r="F1257" s="2" t="str">
        <f>VLOOKUP(C1257,'[1]rep_cob (2)'!$H$12:$K$4344,4,FALSE)</f>
        <v>Descartado</v>
      </c>
      <c r="G1257" s="3" t="s">
        <v>14</v>
      </c>
      <c r="H1257" s="3" t="s">
        <v>15</v>
      </c>
      <c r="I1257" s="3"/>
      <c r="J1257" s="3" t="str">
        <f>VLOOKUP(C1257,'[1]rep_cob (2)'!$H$12:$Q$4344,10,FALSE)</f>
        <v>JORNADA 1</v>
      </c>
      <c r="K1257" s="3" t="s">
        <v>16</v>
      </c>
      <c r="L1257" s="3">
        <v>3</v>
      </c>
      <c r="M1257" s="3" t="s">
        <v>17</v>
      </c>
    </row>
    <row r="1258" spans="1:13" x14ac:dyDescent="0.3">
      <c r="A1258" s="2" t="s">
        <v>88</v>
      </c>
      <c r="B1258" s="2" t="s">
        <v>3508</v>
      </c>
      <c r="C1258" s="2" t="s">
        <v>3509</v>
      </c>
      <c r="D1258" s="2" t="s">
        <v>1572</v>
      </c>
      <c r="E1258" s="2" t="str">
        <f>VLOOKUP(C1258,'[1]rep_cob (2)'!$H$12:$K$4344,3,FALSE)</f>
        <v>Eliminado</v>
      </c>
      <c r="F1258" s="2" t="str">
        <f>VLOOKUP(C1258,'[1]rep_cob (2)'!$H$12:$K$4344,4,FALSE)</f>
        <v/>
      </c>
      <c r="G1258" s="3" t="s">
        <v>3510</v>
      </c>
      <c r="H1258" s="3" t="s">
        <v>1620</v>
      </c>
      <c r="I1258" s="3" t="s">
        <v>3573</v>
      </c>
      <c r="J1258" s="3" t="str">
        <f>VLOOKUP(C1258,'[1]rep_cob (2)'!$H$12:$Q$4344,10,FALSE)</f>
        <v/>
      </c>
      <c r="K1258" s="3" t="s">
        <v>1638</v>
      </c>
      <c r="L1258" s="3">
        <v>5</v>
      </c>
      <c r="M1258" s="3"/>
    </row>
    <row r="1259" spans="1:13" x14ac:dyDescent="0.3">
      <c r="A1259" s="2" t="s">
        <v>88</v>
      </c>
      <c r="B1259" s="2" t="s">
        <v>3508</v>
      </c>
      <c r="C1259" s="2" t="s">
        <v>3511</v>
      </c>
      <c r="D1259" s="2" t="s">
        <v>1572</v>
      </c>
      <c r="E1259" s="2" t="str">
        <f>VLOOKUP(C1259,'[1]rep_cob (2)'!$H$12:$K$4344,3,FALSE)</f>
        <v>Eliminado</v>
      </c>
      <c r="F1259" s="2" t="str">
        <f>VLOOKUP(C1259,'[1]rep_cob (2)'!$H$12:$K$4344,4,FALSE)</f>
        <v/>
      </c>
      <c r="G1259" s="3" t="s">
        <v>3510</v>
      </c>
      <c r="H1259" s="3" t="s">
        <v>1620</v>
      </c>
      <c r="I1259" s="3" t="s">
        <v>3573</v>
      </c>
      <c r="J1259" s="3" t="str">
        <f>VLOOKUP(C1259,'[1]rep_cob (2)'!$H$12:$Q$4344,10,FALSE)</f>
        <v/>
      </c>
      <c r="K1259" s="3" t="s">
        <v>1638</v>
      </c>
      <c r="L1259" s="3">
        <v>5</v>
      </c>
      <c r="M1259" s="3"/>
    </row>
    <row r="1260" spans="1:13" x14ac:dyDescent="0.3">
      <c r="A1260" s="4" t="s">
        <v>474</v>
      </c>
      <c r="B1260" s="4" t="s">
        <v>3559</v>
      </c>
      <c r="C1260" s="4" t="s">
        <v>3560</v>
      </c>
      <c r="D1260" s="4" t="s">
        <v>1572</v>
      </c>
      <c r="E1260" s="4" t="str">
        <f>VLOOKUP(C1260,'[1]rep_cob (2)'!$H$12:$K$4344,3,FALSE)</f>
        <v>Pendiente Sincronización</v>
      </c>
      <c r="F1260" s="4" t="str">
        <f>VLOOKUP(C1260,'[1]rep_cob (2)'!$H$12:$K$4344,4,FALSE)</f>
        <v/>
      </c>
      <c r="G1260" s="5" t="s">
        <v>3561</v>
      </c>
      <c r="H1260" s="5" t="s">
        <v>1620</v>
      </c>
      <c r="I1260" s="5" t="s">
        <v>3571</v>
      </c>
      <c r="J1260" s="5" t="str">
        <f>VLOOKUP(C1260,'[1]rep_cob (2)'!$H$12:$Q$4344,10,FALSE)</f>
        <v/>
      </c>
      <c r="K1260" s="5" t="s">
        <v>1638</v>
      </c>
      <c r="L1260" s="5">
        <v>8</v>
      </c>
      <c r="M1260" s="5"/>
    </row>
    <row r="1261" spans="1:13" x14ac:dyDescent="0.3">
      <c r="A1261" s="4" t="s">
        <v>474</v>
      </c>
      <c r="B1261" s="4" t="s">
        <v>3559</v>
      </c>
      <c r="C1261" s="4" t="s">
        <v>3562</v>
      </c>
      <c r="D1261" s="4" t="s">
        <v>1572</v>
      </c>
      <c r="E1261" s="4" t="str">
        <f>VLOOKUP(C1261,'[1]rep_cob (2)'!$H$12:$K$4344,3,FALSE)</f>
        <v>Pendiente Sincronización</v>
      </c>
      <c r="F1261" s="4" t="str">
        <f>VLOOKUP(C1261,'[1]rep_cob (2)'!$H$12:$K$4344,4,FALSE)</f>
        <v/>
      </c>
      <c r="G1261" s="5" t="s">
        <v>3561</v>
      </c>
      <c r="H1261" s="5" t="s">
        <v>1620</v>
      </c>
      <c r="I1261" s="5" t="s">
        <v>3571</v>
      </c>
      <c r="J1261" s="5" t="str">
        <f>VLOOKUP(C1261,'[1]rep_cob (2)'!$H$12:$Q$4344,10,FALSE)</f>
        <v/>
      </c>
      <c r="K1261" s="5" t="s">
        <v>1638</v>
      </c>
      <c r="L1261" s="5">
        <v>8</v>
      </c>
      <c r="M1261" s="5"/>
    </row>
    <row r="1262" spans="1:13" x14ac:dyDescent="0.3">
      <c r="A1262" s="4" t="s">
        <v>474</v>
      </c>
      <c r="B1262" s="4" t="s">
        <v>3559</v>
      </c>
      <c r="C1262" s="4" t="s">
        <v>3565</v>
      </c>
      <c r="D1262" s="4" t="s">
        <v>1572</v>
      </c>
      <c r="E1262" s="4" t="str">
        <f>VLOOKUP(C1262,'[1]rep_cob (2)'!$H$12:$K$4344,3,FALSE)</f>
        <v>Pendiente Sincronización</v>
      </c>
      <c r="F1262" s="4" t="str">
        <f>VLOOKUP(C1262,'[1]rep_cob (2)'!$H$12:$K$4344,4,FALSE)</f>
        <v/>
      </c>
      <c r="G1262" s="5" t="s">
        <v>3561</v>
      </c>
      <c r="H1262" s="5" t="s">
        <v>1620</v>
      </c>
      <c r="I1262" s="5" t="s">
        <v>3571</v>
      </c>
      <c r="J1262" s="5" t="str">
        <f>VLOOKUP(C1262,'[1]rep_cob (2)'!$H$12:$Q$4344,10,FALSE)</f>
        <v/>
      </c>
      <c r="K1262" s="5" t="s">
        <v>1638</v>
      </c>
      <c r="L1262" s="5">
        <v>8</v>
      </c>
      <c r="M1262" s="5"/>
    </row>
    <row r="1263" spans="1:13" x14ac:dyDescent="0.3">
      <c r="A1263" s="2" t="s">
        <v>474</v>
      </c>
      <c r="B1263" s="2" t="s">
        <v>3556</v>
      </c>
      <c r="C1263" s="2" t="s">
        <v>3557</v>
      </c>
      <c r="D1263" s="2" t="s">
        <v>1572</v>
      </c>
      <c r="E1263" s="2" t="str">
        <f>VLOOKUP(C1263,'[1]rep_cob (2)'!$H$12:$K$4344,3,FALSE)</f>
        <v>Eliminado</v>
      </c>
      <c r="F1263" s="2" t="str">
        <f>VLOOKUP(C1263,'[1]rep_cob (2)'!$H$12:$K$4344,4,FALSE)</f>
        <v/>
      </c>
      <c r="G1263" s="3" t="s">
        <v>3510</v>
      </c>
      <c r="H1263" s="3" t="s">
        <v>1620</v>
      </c>
      <c r="I1263" s="3" t="s">
        <v>3558</v>
      </c>
      <c r="J1263" s="3" t="str">
        <f>VLOOKUP(C1263,'[1]rep_cob (2)'!$H$12:$Q$4344,10,FALSE)</f>
        <v/>
      </c>
      <c r="K1263" s="3" t="s">
        <v>1638</v>
      </c>
      <c r="L1263" s="3">
        <v>7</v>
      </c>
      <c r="M1263" s="3"/>
    </row>
    <row r="1264" spans="1:13" x14ac:dyDescent="0.3">
      <c r="A1264" s="2" t="s">
        <v>474</v>
      </c>
      <c r="B1264" s="2" t="s">
        <v>3556</v>
      </c>
      <c r="C1264" s="2" t="s">
        <v>3563</v>
      </c>
      <c r="D1264" s="2" t="s">
        <v>1572</v>
      </c>
      <c r="E1264" s="2" t="str">
        <f>VLOOKUP(C1264,'[1]rep_cob (2)'!$H$12:$K$4344,3,FALSE)</f>
        <v>Eliminado</v>
      </c>
      <c r="F1264" s="2" t="str">
        <f>VLOOKUP(C1264,'[1]rep_cob (2)'!$H$12:$K$4344,4,FALSE)</f>
        <v/>
      </c>
      <c r="G1264" s="3" t="s">
        <v>3510</v>
      </c>
      <c r="H1264" s="3" t="s">
        <v>1620</v>
      </c>
      <c r="I1264" s="3" t="s">
        <v>3558</v>
      </c>
      <c r="J1264" s="3" t="str">
        <f>VLOOKUP(C1264,'[1]rep_cob (2)'!$H$12:$Q$4344,10,FALSE)</f>
        <v/>
      </c>
      <c r="K1264" s="3" t="s">
        <v>1638</v>
      </c>
      <c r="L1264" s="3">
        <v>7</v>
      </c>
      <c r="M1264" s="3"/>
    </row>
    <row r="1265" spans="1:13" x14ac:dyDescent="0.3">
      <c r="A1265" s="2" t="s">
        <v>474</v>
      </c>
      <c r="B1265" s="2" t="s">
        <v>3556</v>
      </c>
      <c r="C1265" s="2" t="s">
        <v>3564</v>
      </c>
      <c r="D1265" s="2" t="s">
        <v>1572</v>
      </c>
      <c r="E1265" s="2" t="str">
        <f>VLOOKUP(C1265,'[1]rep_cob (2)'!$H$12:$K$4344,3,FALSE)</f>
        <v>Eliminado</v>
      </c>
      <c r="F1265" s="2" t="str">
        <f>VLOOKUP(C1265,'[1]rep_cob (2)'!$H$12:$K$4344,4,FALSE)</f>
        <v/>
      </c>
      <c r="G1265" s="3" t="s">
        <v>3510</v>
      </c>
      <c r="H1265" s="3" t="s">
        <v>1620</v>
      </c>
      <c r="I1265" s="3" t="s">
        <v>3558</v>
      </c>
      <c r="J1265" s="3" t="str">
        <f>VLOOKUP(C1265,'[1]rep_cob (2)'!$H$12:$Q$4344,10,FALSE)</f>
        <v/>
      </c>
      <c r="K1265" s="3" t="s">
        <v>1638</v>
      </c>
      <c r="L1265" s="3">
        <v>7</v>
      </c>
      <c r="M1265" s="3"/>
    </row>
    <row r="1266" spans="1:13" x14ac:dyDescent="0.3">
      <c r="A1266" s="2" t="s">
        <v>474</v>
      </c>
      <c r="B1266" s="2" t="s">
        <v>3556</v>
      </c>
      <c r="C1266" s="2" t="s">
        <v>3566</v>
      </c>
      <c r="D1266" s="2" t="s">
        <v>1572</v>
      </c>
      <c r="E1266" s="2" t="str">
        <f>VLOOKUP(C1266,'[1]rep_cob (2)'!$H$12:$K$4344,3,FALSE)</f>
        <v>Eliminado</v>
      </c>
      <c r="F1266" s="2" t="str">
        <f>VLOOKUP(C1266,'[1]rep_cob (2)'!$H$12:$K$4344,4,FALSE)</f>
        <v/>
      </c>
      <c r="G1266" s="3" t="s">
        <v>3510</v>
      </c>
      <c r="H1266" s="3" t="s">
        <v>1620</v>
      </c>
      <c r="I1266" s="3" t="s">
        <v>3558</v>
      </c>
      <c r="J1266" s="3" t="str">
        <f>VLOOKUP(C1266,'[1]rep_cob (2)'!$H$12:$Q$4344,10,FALSE)</f>
        <v/>
      </c>
      <c r="K1266" s="3" t="s">
        <v>1638</v>
      </c>
      <c r="L1266" s="3">
        <v>7</v>
      </c>
      <c r="M1266" s="3"/>
    </row>
    <row r="1267" spans="1:13" x14ac:dyDescent="0.3">
      <c r="A1267" s="2" t="s">
        <v>474</v>
      </c>
      <c r="B1267" s="2" t="s">
        <v>3556</v>
      </c>
      <c r="C1267" s="2" t="s">
        <v>3567</v>
      </c>
      <c r="D1267" s="2" t="s">
        <v>1572</v>
      </c>
      <c r="E1267" s="2" t="str">
        <f>VLOOKUP(C1267,'[1]rep_cob (2)'!$H$12:$K$4344,3,FALSE)</f>
        <v>Eliminado</v>
      </c>
      <c r="F1267" s="2" t="str">
        <f>VLOOKUP(C1267,'[1]rep_cob (2)'!$H$12:$K$4344,4,FALSE)</f>
        <v/>
      </c>
      <c r="G1267" s="3" t="s">
        <v>3510</v>
      </c>
      <c r="H1267" s="3" t="s">
        <v>1620</v>
      </c>
      <c r="I1267" s="3" t="s">
        <v>3558</v>
      </c>
      <c r="J1267" s="3" t="str">
        <f>VLOOKUP(C1267,'[1]rep_cob (2)'!$H$12:$Q$4344,10,FALSE)</f>
        <v/>
      </c>
      <c r="K1267" s="3" t="s">
        <v>1638</v>
      </c>
      <c r="L1267" s="3">
        <v>7</v>
      </c>
      <c r="M1267" s="3"/>
    </row>
    <row r="1268" spans="1:13" x14ac:dyDescent="0.3">
      <c r="A1268" s="2" t="s">
        <v>474</v>
      </c>
      <c r="B1268" s="2" t="s">
        <v>3556</v>
      </c>
      <c r="C1268" s="2" t="s">
        <v>3568</v>
      </c>
      <c r="D1268" s="2" t="s">
        <v>1572</v>
      </c>
      <c r="E1268" s="2" t="str">
        <f>VLOOKUP(C1268,'[1]rep_cob (2)'!$H$12:$K$4344,3,FALSE)</f>
        <v>Eliminado</v>
      </c>
      <c r="F1268" s="2" t="str">
        <f>VLOOKUP(C1268,'[1]rep_cob (2)'!$H$12:$K$4344,4,FALSE)</f>
        <v/>
      </c>
      <c r="G1268" s="3" t="s">
        <v>3510</v>
      </c>
      <c r="H1268" s="3" t="s">
        <v>1620</v>
      </c>
      <c r="I1268" s="3" t="s">
        <v>3558</v>
      </c>
      <c r="J1268" s="3" t="str">
        <f>VLOOKUP(C1268,'[1]rep_cob (2)'!$H$12:$Q$4344,10,FALSE)</f>
        <v/>
      </c>
      <c r="K1268" s="3" t="s">
        <v>1638</v>
      </c>
      <c r="L1268" s="3">
        <v>7</v>
      </c>
      <c r="M1268" s="3"/>
    </row>
    <row r="1269" spans="1:13" x14ac:dyDescent="0.3">
      <c r="A1269" s="2" t="s">
        <v>474</v>
      </c>
      <c r="B1269" s="2" t="s">
        <v>3497</v>
      </c>
      <c r="C1269" s="2" t="s">
        <v>3498</v>
      </c>
      <c r="D1269" s="2" t="s">
        <v>3498</v>
      </c>
      <c r="E1269" s="2" t="str">
        <f>VLOOKUP(C1269,'[1]rep_cob (2)'!$H$12:$K$4344,3,FALSE)</f>
        <v>Terminado - Dispositivo</v>
      </c>
      <c r="F1269" s="2" t="str">
        <f>VLOOKUP(C1269,'[1]rep_cob (2)'!$H$12:$K$4344,4,FALSE)</f>
        <v>Generado</v>
      </c>
      <c r="G1269" s="3" t="s">
        <v>14</v>
      </c>
      <c r="H1269" s="3" t="s">
        <v>15</v>
      </c>
      <c r="I1269" s="3"/>
      <c r="J1269" s="3" t="str">
        <f>VLOOKUP(C1269,'[1]rep_cob (2)'!$H$12:$Q$4344,10,FALSE)</f>
        <v>JORNADA 3</v>
      </c>
      <c r="K1269" s="3" t="s">
        <v>1638</v>
      </c>
      <c r="L1269" s="3">
        <v>5</v>
      </c>
      <c r="M1269" s="3"/>
    </row>
    <row r="1270" spans="1:13" x14ac:dyDescent="0.3">
      <c r="A1270" s="2" t="s">
        <v>153</v>
      </c>
      <c r="B1270" s="2" t="s">
        <v>3490</v>
      </c>
      <c r="C1270" s="2" t="s">
        <v>3491</v>
      </c>
      <c r="D1270" s="2" t="s">
        <v>3491</v>
      </c>
      <c r="E1270" s="2" t="str">
        <f>VLOOKUP(C1270,'[1]rep_cob (2)'!$H$12:$K$4344,3,FALSE)</f>
        <v>Terminado - Dispositivo</v>
      </c>
      <c r="F1270" s="2" t="str">
        <f>VLOOKUP(C1270,'[1]rep_cob (2)'!$H$12:$K$4344,4,FALSE)</f>
        <v>Generado</v>
      </c>
      <c r="G1270" s="3" t="s">
        <v>14</v>
      </c>
      <c r="H1270" s="3" t="s">
        <v>15</v>
      </c>
      <c r="I1270" s="3"/>
      <c r="J1270" s="3" t="str">
        <f>VLOOKUP(C1270,'[1]rep_cob (2)'!$H$12:$Q$4344,10,FALSE)</f>
        <v>JORNADA 3</v>
      </c>
      <c r="K1270" s="3" t="s">
        <v>1638</v>
      </c>
      <c r="L1270" s="3">
        <v>5</v>
      </c>
      <c r="M1270" s="3"/>
    </row>
    <row r="1271" spans="1:13" x14ac:dyDescent="0.3">
      <c r="A1271" s="2" t="s">
        <v>153</v>
      </c>
      <c r="B1271" s="2" t="s">
        <v>3505</v>
      </c>
      <c r="C1271" s="2" t="s">
        <v>3506</v>
      </c>
      <c r="D1271" s="2" t="s">
        <v>1572</v>
      </c>
      <c r="E1271" s="2" t="str">
        <f>VLOOKUP(C1271,'[1]rep_cob (2)'!$H$12:$K$4344,3,FALSE)</f>
        <v>Eliminado</v>
      </c>
      <c r="F1271" s="2" t="str">
        <f>VLOOKUP(C1271,'[1]rep_cob (2)'!$H$12:$K$4344,4,FALSE)</f>
        <v/>
      </c>
      <c r="G1271" s="3" t="s">
        <v>1573</v>
      </c>
      <c r="H1271" s="3" t="s">
        <v>1620</v>
      </c>
      <c r="I1271" s="3" t="s">
        <v>3507</v>
      </c>
      <c r="J1271" s="3" t="str">
        <f>VLOOKUP(C1271,'[1]rep_cob (2)'!$H$12:$Q$4344,10,FALSE)</f>
        <v/>
      </c>
      <c r="K1271" s="3" t="s">
        <v>1638</v>
      </c>
      <c r="L1271" s="3">
        <v>6</v>
      </c>
      <c r="M1271" s="3"/>
    </row>
    <row r="1272" spans="1:13" x14ac:dyDescent="0.3">
      <c r="A1272" s="2" t="s">
        <v>153</v>
      </c>
      <c r="B1272" s="2" t="s">
        <v>1618</v>
      </c>
      <c r="C1272" s="2" t="s">
        <v>1619</v>
      </c>
      <c r="D1272" s="2" t="s">
        <v>1572</v>
      </c>
      <c r="E1272" s="2" t="str">
        <f>VLOOKUP(C1272,'[1]rep_cob (2)'!$H$12:$K$4344,3,FALSE)</f>
        <v>Eliminado</v>
      </c>
      <c r="F1272" s="2" t="str">
        <f>VLOOKUP(C1272,'[1]rep_cob (2)'!$H$12:$K$4344,4,FALSE)</f>
        <v/>
      </c>
      <c r="G1272" s="3" t="s">
        <v>1573</v>
      </c>
      <c r="H1272" s="3" t="s">
        <v>1620</v>
      </c>
      <c r="I1272" s="3" t="s">
        <v>3572</v>
      </c>
      <c r="J1272" s="3" t="str">
        <f>VLOOKUP(C1272,'[1]rep_cob (2)'!$H$12:$Q$4344,10,FALSE)</f>
        <v/>
      </c>
      <c r="K1272" s="3" t="s">
        <v>16</v>
      </c>
      <c r="L1272" s="3">
        <v>4</v>
      </c>
      <c r="M1272" s="3"/>
    </row>
    <row r="1273" spans="1:13" x14ac:dyDescent="0.3">
      <c r="A1273" s="2" t="s">
        <v>153</v>
      </c>
      <c r="B1273" s="2" t="s">
        <v>1618</v>
      </c>
      <c r="C1273" s="2" t="s">
        <v>1621</v>
      </c>
      <c r="D1273" s="2" t="s">
        <v>1572</v>
      </c>
      <c r="E1273" s="2" t="str">
        <f>VLOOKUP(C1273,'[1]rep_cob (2)'!$H$12:$K$4344,3,FALSE)</f>
        <v>Eliminado</v>
      </c>
      <c r="F1273" s="2" t="str">
        <f>VLOOKUP(C1273,'[1]rep_cob (2)'!$H$12:$K$4344,4,FALSE)</f>
        <v/>
      </c>
      <c r="G1273" s="3" t="s">
        <v>1573</v>
      </c>
      <c r="H1273" s="3" t="s">
        <v>1620</v>
      </c>
      <c r="I1273" s="3" t="s">
        <v>3572</v>
      </c>
      <c r="J1273" s="3" t="str">
        <f>VLOOKUP(C1273,'[1]rep_cob (2)'!$H$12:$Q$4344,10,FALSE)</f>
        <v/>
      </c>
      <c r="K1273" s="3" t="s">
        <v>16</v>
      </c>
      <c r="L1273" s="3">
        <v>4</v>
      </c>
      <c r="M1273" s="3"/>
    </row>
    <row r="1274" spans="1:13" x14ac:dyDescent="0.3">
      <c r="A1274" s="2" t="s">
        <v>88</v>
      </c>
      <c r="B1274" s="2" t="s">
        <v>955</v>
      </c>
      <c r="C1274" s="2" t="s">
        <v>1616</v>
      </c>
      <c r="D1274" s="2" t="s">
        <v>1616</v>
      </c>
      <c r="E1274" s="2" t="str">
        <f>VLOOKUP(C1274,'[1]rep_cob (2)'!$H$12:$K$4344,3,FALSE)</f>
        <v>Terminado - Dispositivo</v>
      </c>
      <c r="F1274" s="2" t="str">
        <f>VLOOKUP(C1274,'[1]rep_cob (2)'!$H$12:$K$4344,4,FALSE)</f>
        <v>Descartado</v>
      </c>
      <c r="G1274" s="3" t="s">
        <v>14</v>
      </c>
      <c r="H1274" s="3" t="s">
        <v>15</v>
      </c>
      <c r="I1274" s="3"/>
      <c r="J1274" s="3" t="str">
        <f>VLOOKUP(C1274,'[1]rep_cob (2)'!$H$12:$Q$4344,10,FALSE)</f>
        <v>JORNADA 1</v>
      </c>
      <c r="K1274" s="3" t="s">
        <v>16</v>
      </c>
      <c r="L1274" s="3">
        <v>1</v>
      </c>
      <c r="M1274" s="3" t="s">
        <v>17</v>
      </c>
    </row>
    <row r="1275" spans="1:13" x14ac:dyDescent="0.3">
      <c r="A1275" s="2" t="s">
        <v>88</v>
      </c>
      <c r="B1275" s="2" t="s">
        <v>977</v>
      </c>
      <c r="C1275" s="2" t="s">
        <v>1617</v>
      </c>
      <c r="D1275" s="2" t="s">
        <v>1617</v>
      </c>
      <c r="E1275" s="2" t="str">
        <f>VLOOKUP(C1275,'[1]rep_cob (2)'!$H$12:$K$4344,3,FALSE)</f>
        <v>Terminado - Dispositivo</v>
      </c>
      <c r="F1275" s="2" t="str">
        <f>VLOOKUP(C1275,'[1]rep_cob (2)'!$H$12:$K$4344,4,FALSE)</f>
        <v>Descartado</v>
      </c>
      <c r="G1275" s="3" t="s">
        <v>14</v>
      </c>
      <c r="H1275" s="3" t="s">
        <v>15</v>
      </c>
      <c r="I1275" s="3"/>
      <c r="J1275" s="3" t="str">
        <f>VLOOKUP(C1275,'[1]rep_cob (2)'!$H$12:$Q$4344,10,FALSE)</f>
        <v>JORNADA 1</v>
      </c>
      <c r="K1275" s="3" t="s">
        <v>16</v>
      </c>
      <c r="L1275" s="3">
        <v>3</v>
      </c>
      <c r="M1275" s="3" t="s">
        <v>17</v>
      </c>
    </row>
    <row r="1276" spans="1:13" x14ac:dyDescent="0.3">
      <c r="A1276" s="2" t="s">
        <v>11</v>
      </c>
      <c r="B1276" s="2" t="s">
        <v>1636</v>
      </c>
      <c r="C1276" s="2" t="s">
        <v>1637</v>
      </c>
      <c r="D1276" s="2" t="s">
        <v>1637</v>
      </c>
      <c r="E1276" s="2" t="str">
        <f>VLOOKUP(C1276,'[1]rep_cob (2)'!$H$12:$K$4344,3,FALSE)</f>
        <v>Terminado - Dispositivo</v>
      </c>
      <c r="F1276" s="2" t="str">
        <f>VLOOKUP(C1276,'[1]rep_cob (2)'!$H$12:$K$4344,4,FALSE)</f>
        <v>Generado</v>
      </c>
      <c r="G1276" s="3" t="s">
        <v>14</v>
      </c>
      <c r="H1276" s="3" t="s">
        <v>15</v>
      </c>
      <c r="I1276" s="3"/>
      <c r="J1276" s="3" t="str">
        <f>VLOOKUP(C1276,'[1]rep_cob (2)'!$H$12:$Q$4344,10,FALSE)</f>
        <v>JORNADA 2</v>
      </c>
      <c r="K1276" s="3" t="s">
        <v>1638</v>
      </c>
      <c r="L1276" s="3">
        <v>7</v>
      </c>
      <c r="M1276" s="3" t="s">
        <v>17</v>
      </c>
    </row>
    <row r="1277" spans="1:13" x14ac:dyDescent="0.3">
      <c r="A1277" s="2" t="s">
        <v>11</v>
      </c>
      <c r="B1277" s="2" t="s">
        <v>1639</v>
      </c>
      <c r="C1277" s="2" t="s">
        <v>1640</v>
      </c>
      <c r="D1277" s="2" t="s">
        <v>1641</v>
      </c>
      <c r="E1277" s="2" t="str">
        <f>VLOOKUP(C1277,'[1]rep_cob (2)'!$H$12:$K$4344,3,FALSE)</f>
        <v>Terminado - Dispositivo</v>
      </c>
      <c r="F1277" s="2" t="str">
        <f>VLOOKUP(C1277,'[1]rep_cob (2)'!$H$12:$K$4344,4,FALSE)</f>
        <v>Unido</v>
      </c>
      <c r="G1277" s="3" t="s">
        <v>14</v>
      </c>
      <c r="H1277" s="3" t="s">
        <v>15</v>
      </c>
      <c r="I1277" s="3" t="s">
        <v>1642</v>
      </c>
      <c r="J1277" s="3" t="str">
        <f>VLOOKUP(C1277,'[1]rep_cob (2)'!$H$12:$Q$4344,10,FALSE)</f>
        <v>JORNADA 1</v>
      </c>
      <c r="K1277" s="3" t="s">
        <v>1638</v>
      </c>
      <c r="L1277" s="3">
        <v>5</v>
      </c>
      <c r="M1277" s="3" t="s">
        <v>1643</v>
      </c>
    </row>
    <row r="1278" spans="1:13" x14ac:dyDescent="0.3">
      <c r="A1278" s="2" t="s">
        <v>11</v>
      </c>
      <c r="B1278" s="2" t="s">
        <v>1644</v>
      </c>
      <c r="C1278" s="2" t="s">
        <v>1645</v>
      </c>
      <c r="D1278" s="2" t="s">
        <v>1645</v>
      </c>
      <c r="E1278" s="2" t="str">
        <f>VLOOKUP(C1278,'[1]rep_cob (2)'!$H$12:$K$4344,3,FALSE)</f>
        <v>Terminado - Dispositivo</v>
      </c>
      <c r="F1278" s="2" t="str">
        <f>VLOOKUP(C1278,'[1]rep_cob (2)'!$H$12:$K$4344,4,FALSE)</f>
        <v>Generado</v>
      </c>
      <c r="G1278" s="3" t="s">
        <v>14</v>
      </c>
      <c r="H1278" s="3" t="s">
        <v>15</v>
      </c>
      <c r="I1278" s="3"/>
      <c r="J1278" s="3" t="str">
        <f>VLOOKUP(C1278,'[1]rep_cob (2)'!$H$12:$Q$4344,10,FALSE)</f>
        <v>JORNADA 2</v>
      </c>
      <c r="K1278" s="3" t="s">
        <v>1638</v>
      </c>
      <c r="L1278" s="3">
        <v>6</v>
      </c>
      <c r="M1278" s="3" t="s">
        <v>17</v>
      </c>
    </row>
    <row r="1279" spans="1:13" x14ac:dyDescent="0.3">
      <c r="A1279" s="2" t="s">
        <v>11</v>
      </c>
      <c r="B1279" s="2" t="s">
        <v>1644</v>
      </c>
      <c r="C1279" s="2" t="s">
        <v>1646</v>
      </c>
      <c r="D1279" s="2" t="s">
        <v>1646</v>
      </c>
      <c r="E1279" s="2" t="str">
        <f>VLOOKUP(C1279,'[1]rep_cob (2)'!$H$12:$K$4344,3,FALSE)</f>
        <v>Terminado - Dispositivo</v>
      </c>
      <c r="F1279" s="2" t="str">
        <f>VLOOKUP(C1279,'[1]rep_cob (2)'!$H$12:$K$4344,4,FALSE)</f>
        <v>Generado</v>
      </c>
      <c r="G1279" s="3" t="s">
        <v>14</v>
      </c>
      <c r="H1279" s="3" t="s">
        <v>15</v>
      </c>
      <c r="I1279" s="3"/>
      <c r="J1279" s="3" t="str">
        <f>VLOOKUP(C1279,'[1]rep_cob (2)'!$H$12:$Q$4344,10,FALSE)</f>
        <v>JORNADA 2</v>
      </c>
      <c r="K1279" s="3" t="s">
        <v>1638</v>
      </c>
      <c r="L1279" s="3">
        <v>6</v>
      </c>
      <c r="M1279" s="3" t="s">
        <v>17</v>
      </c>
    </row>
    <row r="1280" spans="1:13" x14ac:dyDescent="0.3">
      <c r="A1280" s="2" t="s">
        <v>11</v>
      </c>
      <c r="B1280" s="2" t="s">
        <v>1644</v>
      </c>
      <c r="C1280" s="2" t="s">
        <v>1647</v>
      </c>
      <c r="D1280" s="2" t="s">
        <v>1647</v>
      </c>
      <c r="E1280" s="2" t="str">
        <f>VLOOKUP(C1280,'[1]rep_cob (2)'!$H$12:$K$4344,3,FALSE)</f>
        <v>Terminado - Dispositivo</v>
      </c>
      <c r="F1280" s="2" t="str">
        <f>VLOOKUP(C1280,'[1]rep_cob (2)'!$H$12:$K$4344,4,FALSE)</f>
        <v>Generado</v>
      </c>
      <c r="G1280" s="3" t="s">
        <v>14</v>
      </c>
      <c r="H1280" s="3" t="s">
        <v>15</v>
      </c>
      <c r="I1280" s="3"/>
      <c r="J1280" s="3" t="str">
        <f>VLOOKUP(C1280,'[1]rep_cob (2)'!$H$12:$Q$4344,10,FALSE)</f>
        <v>JORNADA 2</v>
      </c>
      <c r="K1280" s="3" t="s">
        <v>1638</v>
      </c>
      <c r="L1280" s="3">
        <v>6</v>
      </c>
      <c r="M1280" s="3" t="s">
        <v>17</v>
      </c>
    </row>
    <row r="1281" spans="1:13" x14ac:dyDescent="0.3">
      <c r="A1281" s="2" t="s">
        <v>11</v>
      </c>
      <c r="B1281" s="2" t="s">
        <v>1648</v>
      </c>
      <c r="C1281" s="2" t="s">
        <v>1649</v>
      </c>
      <c r="D1281" s="2" t="s">
        <v>1649</v>
      </c>
      <c r="E1281" s="2" t="str">
        <f>VLOOKUP(C1281,'[1]rep_cob (2)'!$H$12:$K$4344,3,FALSE)</f>
        <v>Terminado - Dispositivo</v>
      </c>
      <c r="F1281" s="2" t="str">
        <f>VLOOKUP(C1281,'[1]rep_cob (2)'!$H$12:$K$4344,4,FALSE)</f>
        <v>Generado</v>
      </c>
      <c r="G1281" s="3" t="s">
        <v>14</v>
      </c>
      <c r="H1281" s="3" t="s">
        <v>15</v>
      </c>
      <c r="I1281" s="3"/>
      <c r="J1281" s="3" t="str">
        <f>VLOOKUP(C1281,'[1]rep_cob (2)'!$H$12:$Q$4344,10,FALSE)</f>
        <v>JORNADA 2</v>
      </c>
      <c r="K1281" s="3" t="s">
        <v>1638</v>
      </c>
      <c r="L1281" s="3">
        <v>8</v>
      </c>
      <c r="M1281" s="3" t="s">
        <v>17</v>
      </c>
    </row>
    <row r="1282" spans="1:13" x14ac:dyDescent="0.3">
      <c r="A1282" s="2" t="s">
        <v>11</v>
      </c>
      <c r="B1282" s="2" t="s">
        <v>1650</v>
      </c>
      <c r="C1282" s="2" t="s">
        <v>1651</v>
      </c>
      <c r="D1282" s="2" t="s">
        <v>1651</v>
      </c>
      <c r="E1282" s="2" t="str">
        <f>VLOOKUP(C1282,'[1]rep_cob (2)'!$H$12:$K$4344,3,FALSE)</f>
        <v>Terminado - Dispositivo</v>
      </c>
      <c r="F1282" s="2" t="str">
        <f>VLOOKUP(C1282,'[1]rep_cob (2)'!$H$12:$K$4344,4,FALSE)</f>
        <v>Generado</v>
      </c>
      <c r="G1282" s="3" t="s">
        <v>14</v>
      </c>
      <c r="H1282" s="3" t="s">
        <v>15</v>
      </c>
      <c r="I1282" s="3"/>
      <c r="J1282" s="3" t="str">
        <f>VLOOKUP(C1282,'[1]rep_cob (2)'!$H$12:$Q$4344,10,FALSE)</f>
        <v>JORNADA 2</v>
      </c>
      <c r="K1282" s="3" t="s">
        <v>1638</v>
      </c>
      <c r="L1282" s="3">
        <v>7</v>
      </c>
      <c r="M1282" s="3" t="s">
        <v>17</v>
      </c>
    </row>
    <row r="1283" spans="1:13" x14ac:dyDescent="0.3">
      <c r="A1283" s="2" t="s">
        <v>11</v>
      </c>
      <c r="B1283" s="2" t="s">
        <v>1650</v>
      </c>
      <c r="C1283" s="2" t="s">
        <v>1652</v>
      </c>
      <c r="D1283" s="2" t="s">
        <v>1652</v>
      </c>
      <c r="E1283" s="2" t="str">
        <f>VLOOKUP(C1283,'[1]rep_cob (2)'!$H$12:$K$4344,3,FALSE)</f>
        <v>Terminado - Dispositivo</v>
      </c>
      <c r="F1283" s="2" t="str">
        <f>VLOOKUP(C1283,'[1]rep_cob (2)'!$H$12:$K$4344,4,FALSE)</f>
        <v>Generado</v>
      </c>
      <c r="G1283" s="3" t="s">
        <v>14</v>
      </c>
      <c r="H1283" s="3" t="s">
        <v>15</v>
      </c>
      <c r="I1283" s="3"/>
      <c r="J1283" s="3" t="str">
        <f>VLOOKUP(C1283,'[1]rep_cob (2)'!$H$12:$Q$4344,10,FALSE)</f>
        <v>JORNADA 2</v>
      </c>
      <c r="K1283" s="3" t="s">
        <v>1638</v>
      </c>
      <c r="L1283" s="3">
        <v>7</v>
      </c>
      <c r="M1283" s="3" t="s">
        <v>17</v>
      </c>
    </row>
    <row r="1284" spans="1:13" x14ac:dyDescent="0.3">
      <c r="A1284" s="2" t="s">
        <v>11</v>
      </c>
      <c r="B1284" s="2" t="s">
        <v>1650</v>
      </c>
      <c r="C1284" s="2" t="s">
        <v>1653</v>
      </c>
      <c r="D1284" s="2" t="s">
        <v>1653</v>
      </c>
      <c r="E1284" s="2" t="str">
        <f>VLOOKUP(C1284,'[1]rep_cob (2)'!$H$12:$K$4344,3,FALSE)</f>
        <v>Terminado - Dispositivo</v>
      </c>
      <c r="F1284" s="2" t="str">
        <f>VLOOKUP(C1284,'[1]rep_cob (2)'!$H$12:$K$4344,4,FALSE)</f>
        <v>Generado</v>
      </c>
      <c r="G1284" s="3" t="s">
        <v>14</v>
      </c>
      <c r="H1284" s="3" t="s">
        <v>15</v>
      </c>
      <c r="I1284" s="3"/>
      <c r="J1284" s="3" t="str">
        <f>VLOOKUP(C1284,'[1]rep_cob (2)'!$H$12:$Q$4344,10,FALSE)</f>
        <v>JORNADA 2</v>
      </c>
      <c r="K1284" s="3" t="s">
        <v>1638</v>
      </c>
      <c r="L1284" s="3">
        <v>7</v>
      </c>
      <c r="M1284" s="3" t="s">
        <v>17</v>
      </c>
    </row>
    <row r="1285" spans="1:13" x14ac:dyDescent="0.3">
      <c r="A1285" s="2" t="s">
        <v>11</v>
      </c>
      <c r="B1285" s="2" t="s">
        <v>1654</v>
      </c>
      <c r="C1285" s="2" t="s">
        <v>1655</v>
      </c>
      <c r="D1285" s="2" t="s">
        <v>1655</v>
      </c>
      <c r="E1285" s="2" t="str">
        <f>VLOOKUP(C1285,'[1]rep_cob (2)'!$H$12:$K$4344,3,FALSE)</f>
        <v>Terminado - Dispositivo</v>
      </c>
      <c r="F1285" s="2" t="str">
        <f>VLOOKUP(C1285,'[1]rep_cob (2)'!$H$12:$K$4344,4,FALSE)</f>
        <v>Generado</v>
      </c>
      <c r="G1285" s="3" t="s">
        <v>14</v>
      </c>
      <c r="H1285" s="3" t="s">
        <v>15</v>
      </c>
      <c r="I1285" s="3"/>
      <c r="J1285" s="3" t="str">
        <f>VLOOKUP(C1285,'[1]rep_cob (2)'!$H$12:$Q$4344,10,FALSE)</f>
        <v>JORNADA 2</v>
      </c>
      <c r="K1285" s="3" t="s">
        <v>1638</v>
      </c>
      <c r="L1285" s="3">
        <v>6</v>
      </c>
      <c r="M1285" s="3" t="s">
        <v>17</v>
      </c>
    </row>
    <row r="1286" spans="1:13" x14ac:dyDescent="0.3">
      <c r="A1286" s="2" t="s">
        <v>11</v>
      </c>
      <c r="B1286" s="2" t="s">
        <v>1656</v>
      </c>
      <c r="C1286" s="2" t="s">
        <v>1657</v>
      </c>
      <c r="D1286" s="2" t="s">
        <v>1657</v>
      </c>
      <c r="E1286" s="2" t="str">
        <f>VLOOKUP(C1286,'[1]rep_cob (2)'!$H$12:$K$4344,3,FALSE)</f>
        <v>Terminado - Dispositivo</v>
      </c>
      <c r="F1286" s="2" t="str">
        <f>VLOOKUP(C1286,'[1]rep_cob (2)'!$H$12:$K$4344,4,FALSE)</f>
        <v>Generado</v>
      </c>
      <c r="G1286" s="3" t="s">
        <v>14</v>
      </c>
      <c r="H1286" s="3" t="s">
        <v>15</v>
      </c>
      <c r="I1286" s="3"/>
      <c r="J1286" s="3" t="str">
        <f>VLOOKUP(C1286,'[1]rep_cob (2)'!$H$12:$Q$4344,10,FALSE)</f>
        <v>JORNADA 2</v>
      </c>
      <c r="K1286" s="3" t="s">
        <v>1638</v>
      </c>
      <c r="L1286" s="3">
        <v>8</v>
      </c>
      <c r="M1286" s="3" t="s">
        <v>17</v>
      </c>
    </row>
    <row r="1287" spans="1:13" x14ac:dyDescent="0.3">
      <c r="A1287" s="2" t="s">
        <v>11</v>
      </c>
      <c r="B1287" s="2" t="s">
        <v>1656</v>
      </c>
      <c r="C1287" s="2" t="s">
        <v>1658</v>
      </c>
      <c r="D1287" s="2" t="s">
        <v>1658</v>
      </c>
      <c r="E1287" s="2" t="str">
        <f>VLOOKUP(C1287,'[1]rep_cob (2)'!$H$12:$K$4344,3,FALSE)</f>
        <v>Terminado - Dispositivo</v>
      </c>
      <c r="F1287" s="2" t="str">
        <f>VLOOKUP(C1287,'[1]rep_cob (2)'!$H$12:$K$4344,4,FALSE)</f>
        <v>Generado</v>
      </c>
      <c r="G1287" s="3" t="s">
        <v>14</v>
      </c>
      <c r="H1287" s="3" t="s">
        <v>15</v>
      </c>
      <c r="I1287" s="3"/>
      <c r="J1287" s="3" t="str">
        <f>VLOOKUP(C1287,'[1]rep_cob (2)'!$H$12:$Q$4344,10,FALSE)</f>
        <v>JORNADA 2</v>
      </c>
      <c r="K1287" s="3" t="s">
        <v>1638</v>
      </c>
      <c r="L1287" s="3">
        <v>8</v>
      </c>
      <c r="M1287" s="3" t="s">
        <v>17</v>
      </c>
    </row>
    <row r="1288" spans="1:13" x14ac:dyDescent="0.3">
      <c r="A1288" s="2" t="s">
        <v>11</v>
      </c>
      <c r="B1288" s="2" t="s">
        <v>1656</v>
      </c>
      <c r="C1288" s="2" t="s">
        <v>1659</v>
      </c>
      <c r="D1288" s="2" t="s">
        <v>1659</v>
      </c>
      <c r="E1288" s="2" t="str">
        <f>VLOOKUP(C1288,'[1]rep_cob (2)'!$H$12:$K$4344,3,FALSE)</f>
        <v>Terminado - Dispositivo</v>
      </c>
      <c r="F1288" s="2" t="str">
        <f>VLOOKUP(C1288,'[1]rep_cob (2)'!$H$12:$K$4344,4,FALSE)</f>
        <v>Generado</v>
      </c>
      <c r="G1288" s="3" t="s">
        <v>14</v>
      </c>
      <c r="H1288" s="3" t="s">
        <v>15</v>
      </c>
      <c r="I1288" s="3"/>
      <c r="J1288" s="3" t="str">
        <f>VLOOKUP(C1288,'[1]rep_cob (2)'!$H$12:$Q$4344,10,FALSE)</f>
        <v>JORNADA 2</v>
      </c>
      <c r="K1288" s="3" t="s">
        <v>1638</v>
      </c>
      <c r="L1288" s="3">
        <v>8</v>
      </c>
      <c r="M1288" s="3" t="s">
        <v>17</v>
      </c>
    </row>
    <row r="1289" spans="1:13" x14ac:dyDescent="0.3">
      <c r="A1289" s="2" t="s">
        <v>11</v>
      </c>
      <c r="B1289" s="2" t="s">
        <v>1656</v>
      </c>
      <c r="C1289" s="2" t="s">
        <v>1660</v>
      </c>
      <c r="D1289" s="2" t="s">
        <v>1660</v>
      </c>
      <c r="E1289" s="2" t="str">
        <f>VLOOKUP(C1289,'[1]rep_cob (2)'!$H$12:$K$4344,3,FALSE)</f>
        <v>Terminado - Dispositivo</v>
      </c>
      <c r="F1289" s="2" t="str">
        <f>VLOOKUP(C1289,'[1]rep_cob (2)'!$H$12:$K$4344,4,FALSE)</f>
        <v>Generado</v>
      </c>
      <c r="G1289" s="3" t="s">
        <v>14</v>
      </c>
      <c r="H1289" s="3" t="s">
        <v>15</v>
      </c>
      <c r="I1289" s="3"/>
      <c r="J1289" s="3" t="str">
        <f>VLOOKUP(C1289,'[1]rep_cob (2)'!$H$12:$Q$4344,10,FALSE)</f>
        <v>JORNADA 2</v>
      </c>
      <c r="K1289" s="3" t="s">
        <v>1638</v>
      </c>
      <c r="L1289" s="3">
        <v>8</v>
      </c>
      <c r="M1289" s="3" t="s">
        <v>17</v>
      </c>
    </row>
    <row r="1290" spans="1:13" x14ac:dyDescent="0.3">
      <c r="A1290" s="2" t="s">
        <v>11</v>
      </c>
      <c r="B1290" s="2" t="s">
        <v>1656</v>
      </c>
      <c r="C1290" s="2" t="s">
        <v>1661</v>
      </c>
      <c r="D1290" s="2" t="s">
        <v>1661</v>
      </c>
      <c r="E1290" s="2" t="str">
        <f>VLOOKUP(C1290,'[1]rep_cob (2)'!$H$12:$K$4344,3,FALSE)</f>
        <v>Terminado - Dispositivo</v>
      </c>
      <c r="F1290" s="2" t="str">
        <f>VLOOKUP(C1290,'[1]rep_cob (2)'!$H$12:$K$4344,4,FALSE)</f>
        <v>Generado</v>
      </c>
      <c r="G1290" s="3" t="s">
        <v>14</v>
      </c>
      <c r="H1290" s="3" t="s">
        <v>15</v>
      </c>
      <c r="I1290" s="3"/>
      <c r="J1290" s="3" t="str">
        <f>VLOOKUP(C1290,'[1]rep_cob (2)'!$H$12:$Q$4344,10,FALSE)</f>
        <v>JORNADA 2</v>
      </c>
      <c r="K1290" s="3" t="s">
        <v>1638</v>
      </c>
      <c r="L1290" s="3">
        <v>8</v>
      </c>
      <c r="M1290" s="3" t="s">
        <v>17</v>
      </c>
    </row>
    <row r="1291" spans="1:13" x14ac:dyDescent="0.3">
      <c r="A1291" s="2" t="s">
        <v>11</v>
      </c>
      <c r="B1291" s="2" t="s">
        <v>1662</v>
      </c>
      <c r="C1291" s="2" t="s">
        <v>1663</v>
      </c>
      <c r="D1291" s="2" t="s">
        <v>1663</v>
      </c>
      <c r="E1291" s="2" t="str">
        <f>VLOOKUP(C1291,'[1]rep_cob (2)'!$H$12:$K$4344,3,FALSE)</f>
        <v>Terminado - Dispositivo</v>
      </c>
      <c r="F1291" s="2" t="str">
        <f>VLOOKUP(C1291,'[1]rep_cob (2)'!$H$12:$K$4344,4,FALSE)</f>
        <v>Generado</v>
      </c>
      <c r="G1291" s="3" t="s">
        <v>14</v>
      </c>
      <c r="H1291" s="3" t="s">
        <v>15</v>
      </c>
      <c r="I1291" s="3"/>
      <c r="J1291" s="3" t="str">
        <f>VLOOKUP(C1291,'[1]rep_cob (2)'!$H$12:$Q$4344,10,FALSE)</f>
        <v>JORNADA 2</v>
      </c>
      <c r="K1291" s="3" t="s">
        <v>1638</v>
      </c>
      <c r="L1291" s="3">
        <v>7</v>
      </c>
      <c r="M1291" s="3" t="s">
        <v>17</v>
      </c>
    </row>
    <row r="1292" spans="1:13" x14ac:dyDescent="0.3">
      <c r="A1292" s="2" t="s">
        <v>11</v>
      </c>
      <c r="B1292" s="2" t="s">
        <v>1662</v>
      </c>
      <c r="C1292" s="2" t="s">
        <v>1664</v>
      </c>
      <c r="D1292" s="2" t="s">
        <v>1664</v>
      </c>
      <c r="E1292" s="2" t="str">
        <f>VLOOKUP(C1292,'[1]rep_cob (2)'!$H$12:$K$4344,3,FALSE)</f>
        <v>Terminado - Dispositivo</v>
      </c>
      <c r="F1292" s="2" t="str">
        <f>VLOOKUP(C1292,'[1]rep_cob (2)'!$H$12:$K$4344,4,FALSE)</f>
        <v>Generado</v>
      </c>
      <c r="G1292" s="3" t="s">
        <v>14</v>
      </c>
      <c r="H1292" s="3" t="s">
        <v>15</v>
      </c>
      <c r="I1292" s="3"/>
      <c r="J1292" s="3" t="str">
        <f>VLOOKUP(C1292,'[1]rep_cob (2)'!$H$12:$Q$4344,10,FALSE)</f>
        <v>JORNADA 2</v>
      </c>
      <c r="K1292" s="3" t="s">
        <v>1638</v>
      </c>
      <c r="L1292" s="3">
        <v>7</v>
      </c>
      <c r="M1292" s="3" t="s">
        <v>17</v>
      </c>
    </row>
    <row r="1293" spans="1:13" x14ac:dyDescent="0.3">
      <c r="A1293" s="2" t="s">
        <v>11</v>
      </c>
      <c r="B1293" s="2" t="s">
        <v>1662</v>
      </c>
      <c r="C1293" s="2" t="s">
        <v>1665</v>
      </c>
      <c r="D1293" s="2" t="s">
        <v>1665</v>
      </c>
      <c r="E1293" s="2" t="str">
        <f>VLOOKUP(C1293,'[1]rep_cob (2)'!$H$12:$K$4344,3,FALSE)</f>
        <v>Terminado - Dispositivo</v>
      </c>
      <c r="F1293" s="2" t="str">
        <f>VLOOKUP(C1293,'[1]rep_cob (2)'!$H$12:$K$4344,4,FALSE)</f>
        <v>Generado</v>
      </c>
      <c r="G1293" s="3" t="s">
        <v>14</v>
      </c>
      <c r="H1293" s="3" t="s">
        <v>15</v>
      </c>
      <c r="I1293" s="3"/>
      <c r="J1293" s="3" t="str">
        <f>VLOOKUP(C1293,'[1]rep_cob (2)'!$H$12:$Q$4344,10,FALSE)</f>
        <v>JORNADA 2</v>
      </c>
      <c r="K1293" s="3" t="s">
        <v>1638</v>
      </c>
      <c r="L1293" s="3">
        <v>7</v>
      </c>
      <c r="M1293" s="3" t="s">
        <v>17</v>
      </c>
    </row>
    <row r="1294" spans="1:13" x14ac:dyDescent="0.3">
      <c r="A1294" s="2" t="s">
        <v>11</v>
      </c>
      <c r="B1294" s="2" t="s">
        <v>1662</v>
      </c>
      <c r="C1294" s="2" t="s">
        <v>1666</v>
      </c>
      <c r="D1294" s="2" t="s">
        <v>1666</v>
      </c>
      <c r="E1294" s="2" t="str">
        <f>VLOOKUP(C1294,'[1]rep_cob (2)'!$H$12:$K$4344,3,FALSE)</f>
        <v>Terminado - Dispositivo</v>
      </c>
      <c r="F1294" s="2" t="str">
        <f>VLOOKUP(C1294,'[1]rep_cob (2)'!$H$12:$K$4344,4,FALSE)</f>
        <v>Generado</v>
      </c>
      <c r="G1294" s="3" t="s">
        <v>14</v>
      </c>
      <c r="H1294" s="3" t="s">
        <v>15</v>
      </c>
      <c r="I1294" s="3"/>
      <c r="J1294" s="3" t="str">
        <f>VLOOKUP(C1294,'[1]rep_cob (2)'!$H$12:$Q$4344,10,FALSE)</f>
        <v>JORNADA 2</v>
      </c>
      <c r="K1294" s="3" t="s">
        <v>1638</v>
      </c>
      <c r="L1294" s="3">
        <v>7</v>
      </c>
      <c r="M1294" s="3" t="s">
        <v>17</v>
      </c>
    </row>
    <row r="1295" spans="1:13" x14ac:dyDescent="0.3">
      <c r="A1295" s="2" t="s">
        <v>11</v>
      </c>
      <c r="B1295" s="2" t="s">
        <v>1662</v>
      </c>
      <c r="C1295" s="2" t="s">
        <v>1667</v>
      </c>
      <c r="D1295" s="2" t="s">
        <v>1667</v>
      </c>
      <c r="E1295" s="2" t="str">
        <f>VLOOKUP(C1295,'[1]rep_cob (2)'!$H$12:$K$4344,3,FALSE)</f>
        <v>Terminado - Dispositivo</v>
      </c>
      <c r="F1295" s="2" t="str">
        <f>VLOOKUP(C1295,'[1]rep_cob (2)'!$H$12:$K$4344,4,FALSE)</f>
        <v>Generado</v>
      </c>
      <c r="G1295" s="3" t="s">
        <v>14</v>
      </c>
      <c r="H1295" s="3" t="s">
        <v>15</v>
      </c>
      <c r="I1295" s="3"/>
      <c r="J1295" s="3" t="str">
        <f>VLOOKUP(C1295,'[1]rep_cob (2)'!$H$12:$Q$4344,10,FALSE)</f>
        <v>JORNADA 2</v>
      </c>
      <c r="K1295" s="3" t="s">
        <v>1638</v>
      </c>
      <c r="L1295" s="3">
        <v>7</v>
      </c>
      <c r="M1295" s="3" t="s">
        <v>17</v>
      </c>
    </row>
    <row r="1296" spans="1:13" x14ac:dyDescent="0.3">
      <c r="A1296" s="2" t="s">
        <v>11</v>
      </c>
      <c r="B1296" s="2" t="s">
        <v>1668</v>
      </c>
      <c r="C1296" s="2" t="s">
        <v>1669</v>
      </c>
      <c r="D1296" s="2" t="s">
        <v>1669</v>
      </c>
      <c r="E1296" s="2" t="str">
        <f>VLOOKUP(C1296,'[1]rep_cob (2)'!$H$12:$K$4344,3,FALSE)</f>
        <v>Terminado - Dispositivo</v>
      </c>
      <c r="F1296" s="2" t="str">
        <f>VLOOKUP(C1296,'[1]rep_cob (2)'!$H$12:$K$4344,4,FALSE)</f>
        <v>Generado</v>
      </c>
      <c r="G1296" s="3" t="s">
        <v>14</v>
      </c>
      <c r="H1296" s="3" t="s">
        <v>15</v>
      </c>
      <c r="I1296" s="3"/>
      <c r="J1296" s="3" t="str">
        <f>VLOOKUP(C1296,'[1]rep_cob (2)'!$H$12:$Q$4344,10,FALSE)</f>
        <v>JORNADA 2</v>
      </c>
      <c r="K1296" s="3" t="s">
        <v>1638</v>
      </c>
      <c r="L1296" s="3">
        <v>8</v>
      </c>
      <c r="M1296" s="3" t="s">
        <v>17</v>
      </c>
    </row>
    <row r="1297" spans="1:13" x14ac:dyDescent="0.3">
      <c r="A1297" s="2" t="s">
        <v>11</v>
      </c>
      <c r="B1297" s="2" t="s">
        <v>1662</v>
      </c>
      <c r="C1297" s="2" t="s">
        <v>1670</v>
      </c>
      <c r="D1297" s="2" t="s">
        <v>1670</v>
      </c>
      <c r="E1297" s="2" t="str">
        <f>VLOOKUP(C1297,'[1]rep_cob (2)'!$H$12:$K$4344,3,FALSE)</f>
        <v>Terminado - Dispositivo</v>
      </c>
      <c r="F1297" s="2" t="str">
        <f>VLOOKUP(C1297,'[1]rep_cob (2)'!$H$12:$K$4344,4,FALSE)</f>
        <v>Generado</v>
      </c>
      <c r="G1297" s="3" t="s">
        <v>14</v>
      </c>
      <c r="H1297" s="3" t="s">
        <v>15</v>
      </c>
      <c r="I1297" s="3"/>
      <c r="J1297" s="3" t="str">
        <f>VLOOKUP(C1297,'[1]rep_cob (2)'!$H$12:$Q$4344,10,FALSE)</f>
        <v>JORNADA 2</v>
      </c>
      <c r="K1297" s="3" t="s">
        <v>1638</v>
      </c>
      <c r="L1297" s="3">
        <v>7</v>
      </c>
      <c r="M1297" s="3" t="s">
        <v>17</v>
      </c>
    </row>
    <row r="1298" spans="1:13" x14ac:dyDescent="0.3">
      <c r="A1298" s="2" t="s">
        <v>11</v>
      </c>
      <c r="B1298" s="2" t="s">
        <v>1668</v>
      </c>
      <c r="C1298" s="2" t="s">
        <v>1671</v>
      </c>
      <c r="D1298" s="2" t="s">
        <v>1671</v>
      </c>
      <c r="E1298" s="2" t="str">
        <f>VLOOKUP(C1298,'[1]rep_cob (2)'!$H$12:$K$4344,3,FALSE)</f>
        <v>Terminado - Dispositivo</v>
      </c>
      <c r="F1298" s="2" t="str">
        <f>VLOOKUP(C1298,'[1]rep_cob (2)'!$H$12:$K$4344,4,FALSE)</f>
        <v>Generado</v>
      </c>
      <c r="G1298" s="3" t="s">
        <v>14</v>
      </c>
      <c r="H1298" s="3" t="s">
        <v>15</v>
      </c>
      <c r="I1298" s="3"/>
      <c r="J1298" s="3" t="str">
        <f>VLOOKUP(C1298,'[1]rep_cob (2)'!$H$12:$Q$4344,10,FALSE)</f>
        <v>JORNADA 2</v>
      </c>
      <c r="K1298" s="3" t="s">
        <v>1638</v>
      </c>
      <c r="L1298" s="3">
        <v>8</v>
      </c>
      <c r="M1298" s="3" t="s">
        <v>17</v>
      </c>
    </row>
    <row r="1299" spans="1:13" x14ac:dyDescent="0.3">
      <c r="A1299" s="2" t="s">
        <v>11</v>
      </c>
      <c r="B1299" s="2" t="s">
        <v>1668</v>
      </c>
      <c r="C1299" s="2" t="s">
        <v>1672</v>
      </c>
      <c r="D1299" s="2" t="s">
        <v>1672</v>
      </c>
      <c r="E1299" s="2" t="str">
        <f>VLOOKUP(C1299,'[1]rep_cob (2)'!$H$12:$K$4344,3,FALSE)</f>
        <v>Terminado - Dispositivo</v>
      </c>
      <c r="F1299" s="2" t="str">
        <f>VLOOKUP(C1299,'[1]rep_cob (2)'!$H$12:$K$4344,4,FALSE)</f>
        <v>Generado</v>
      </c>
      <c r="G1299" s="3" t="s">
        <v>14</v>
      </c>
      <c r="H1299" s="3" t="s">
        <v>15</v>
      </c>
      <c r="I1299" s="3"/>
      <c r="J1299" s="3" t="str">
        <f>VLOOKUP(C1299,'[1]rep_cob (2)'!$H$12:$Q$4344,10,FALSE)</f>
        <v>JORNADA 2</v>
      </c>
      <c r="K1299" s="3" t="s">
        <v>1638</v>
      </c>
      <c r="L1299" s="3">
        <v>8</v>
      </c>
      <c r="M1299" s="3" t="s">
        <v>17</v>
      </c>
    </row>
    <row r="1300" spans="1:13" x14ac:dyDescent="0.3">
      <c r="A1300" s="2" t="s">
        <v>11</v>
      </c>
      <c r="B1300" s="2" t="s">
        <v>1668</v>
      </c>
      <c r="C1300" s="2" t="s">
        <v>1673</v>
      </c>
      <c r="D1300" s="2" t="s">
        <v>1673</v>
      </c>
      <c r="E1300" s="2" t="str">
        <f>VLOOKUP(C1300,'[1]rep_cob (2)'!$H$12:$K$4344,3,FALSE)</f>
        <v>Terminado - Dispositivo</v>
      </c>
      <c r="F1300" s="2" t="str">
        <f>VLOOKUP(C1300,'[1]rep_cob (2)'!$H$12:$K$4344,4,FALSE)</f>
        <v>Generado</v>
      </c>
      <c r="G1300" s="3" t="s">
        <v>14</v>
      </c>
      <c r="H1300" s="3" t="s">
        <v>15</v>
      </c>
      <c r="I1300" s="3"/>
      <c r="J1300" s="3" t="str">
        <f>VLOOKUP(C1300,'[1]rep_cob (2)'!$H$12:$Q$4344,10,FALSE)</f>
        <v>JORNADA 2</v>
      </c>
      <c r="K1300" s="3" t="s">
        <v>1638</v>
      </c>
      <c r="L1300" s="3">
        <v>8</v>
      </c>
      <c r="M1300" s="3" t="s">
        <v>17</v>
      </c>
    </row>
    <row r="1301" spans="1:13" x14ac:dyDescent="0.3">
      <c r="A1301" s="2" t="s">
        <v>11</v>
      </c>
      <c r="B1301" s="2" t="s">
        <v>1668</v>
      </c>
      <c r="C1301" s="2" t="s">
        <v>1674</v>
      </c>
      <c r="D1301" s="2" t="s">
        <v>1674</v>
      </c>
      <c r="E1301" s="2" t="str">
        <f>VLOOKUP(C1301,'[1]rep_cob (2)'!$H$12:$K$4344,3,FALSE)</f>
        <v>Terminado - Dispositivo</v>
      </c>
      <c r="F1301" s="2" t="str">
        <f>VLOOKUP(C1301,'[1]rep_cob (2)'!$H$12:$K$4344,4,FALSE)</f>
        <v>Generado</v>
      </c>
      <c r="G1301" s="3" t="s">
        <v>14</v>
      </c>
      <c r="H1301" s="3" t="s">
        <v>15</v>
      </c>
      <c r="I1301" s="3"/>
      <c r="J1301" s="3" t="str">
        <f>VLOOKUP(C1301,'[1]rep_cob (2)'!$H$12:$Q$4344,10,FALSE)</f>
        <v>JORNADA 2</v>
      </c>
      <c r="K1301" s="3" t="s">
        <v>1638</v>
      </c>
      <c r="L1301" s="3">
        <v>8</v>
      </c>
      <c r="M1301" s="3" t="s">
        <v>17</v>
      </c>
    </row>
    <row r="1302" spans="1:13" x14ac:dyDescent="0.3">
      <c r="A1302" s="2" t="s">
        <v>11</v>
      </c>
      <c r="B1302" s="2" t="s">
        <v>1675</v>
      </c>
      <c r="C1302" s="2" t="s">
        <v>1676</v>
      </c>
      <c r="D1302" s="2" t="s">
        <v>1676</v>
      </c>
      <c r="E1302" s="2" t="str">
        <f>VLOOKUP(C1302,'[1]rep_cob (2)'!$H$12:$K$4344,3,FALSE)</f>
        <v>Terminado - Dispositivo</v>
      </c>
      <c r="F1302" s="2" t="str">
        <f>VLOOKUP(C1302,'[1]rep_cob (2)'!$H$12:$K$4344,4,FALSE)</f>
        <v>Generado</v>
      </c>
      <c r="G1302" s="3" t="s">
        <v>14</v>
      </c>
      <c r="H1302" s="3" t="s">
        <v>15</v>
      </c>
      <c r="I1302" s="3"/>
      <c r="J1302" s="3" t="str">
        <f>VLOOKUP(C1302,'[1]rep_cob (2)'!$H$12:$Q$4344,10,FALSE)</f>
        <v>JORNADA 2</v>
      </c>
      <c r="K1302" s="3" t="s">
        <v>1638</v>
      </c>
      <c r="L1302" s="3">
        <v>5</v>
      </c>
      <c r="M1302" s="3" t="s">
        <v>17</v>
      </c>
    </row>
    <row r="1303" spans="1:13" x14ac:dyDescent="0.3">
      <c r="A1303" s="2" t="s">
        <v>11</v>
      </c>
      <c r="B1303" s="2" t="s">
        <v>1675</v>
      </c>
      <c r="C1303" s="2" t="s">
        <v>1677</v>
      </c>
      <c r="D1303" s="2" t="s">
        <v>1677</v>
      </c>
      <c r="E1303" s="2" t="str">
        <f>VLOOKUP(C1303,'[1]rep_cob (2)'!$H$12:$K$4344,3,FALSE)</f>
        <v>Terminado - Dispositivo</v>
      </c>
      <c r="F1303" s="2" t="str">
        <f>VLOOKUP(C1303,'[1]rep_cob (2)'!$H$12:$K$4344,4,FALSE)</f>
        <v>Generado</v>
      </c>
      <c r="G1303" s="3" t="s">
        <v>14</v>
      </c>
      <c r="H1303" s="3" t="s">
        <v>15</v>
      </c>
      <c r="I1303" s="3"/>
      <c r="J1303" s="3" t="str">
        <f>VLOOKUP(C1303,'[1]rep_cob (2)'!$H$12:$Q$4344,10,FALSE)</f>
        <v>JORNADA 2</v>
      </c>
      <c r="K1303" s="3" t="s">
        <v>1638</v>
      </c>
      <c r="L1303" s="3">
        <v>5</v>
      </c>
      <c r="M1303" s="3" t="s">
        <v>17</v>
      </c>
    </row>
    <row r="1304" spans="1:13" x14ac:dyDescent="0.3">
      <c r="A1304" s="2" t="s">
        <v>11</v>
      </c>
      <c r="B1304" s="2" t="s">
        <v>1678</v>
      </c>
      <c r="C1304" s="2" t="s">
        <v>1679</v>
      </c>
      <c r="D1304" s="2" t="s">
        <v>1679</v>
      </c>
      <c r="E1304" s="2" t="str">
        <f>VLOOKUP(C1304,'[1]rep_cob (2)'!$H$12:$K$4344,3,FALSE)</f>
        <v>Terminado - Dispositivo</v>
      </c>
      <c r="F1304" s="2" t="str">
        <f>VLOOKUP(C1304,'[1]rep_cob (2)'!$H$12:$K$4344,4,FALSE)</f>
        <v>Generado</v>
      </c>
      <c r="G1304" s="3" t="s">
        <v>14</v>
      </c>
      <c r="H1304" s="3" t="s">
        <v>15</v>
      </c>
      <c r="I1304" s="3"/>
      <c r="J1304" s="3" t="str">
        <f>VLOOKUP(C1304,'[1]rep_cob (2)'!$H$12:$Q$4344,10,FALSE)</f>
        <v>JORNADA 2</v>
      </c>
      <c r="K1304" s="3" t="s">
        <v>1638</v>
      </c>
      <c r="L1304" s="3">
        <v>6</v>
      </c>
      <c r="M1304" s="3" t="s">
        <v>17</v>
      </c>
    </row>
    <row r="1305" spans="1:13" x14ac:dyDescent="0.3">
      <c r="A1305" s="2" t="s">
        <v>11</v>
      </c>
      <c r="B1305" s="2" t="s">
        <v>1680</v>
      </c>
      <c r="C1305" s="2" t="s">
        <v>1681</v>
      </c>
      <c r="D1305" s="2" t="s">
        <v>1681</v>
      </c>
      <c r="E1305" s="2" t="str">
        <f>VLOOKUP(C1305,'[1]rep_cob (2)'!$H$12:$K$4344,3,FALSE)</f>
        <v>Terminado - Dispositivo</v>
      </c>
      <c r="F1305" s="2" t="str">
        <f>VLOOKUP(C1305,'[1]rep_cob (2)'!$H$12:$K$4344,4,FALSE)</f>
        <v>Generado</v>
      </c>
      <c r="G1305" s="3" t="s">
        <v>14</v>
      </c>
      <c r="H1305" s="3" t="s">
        <v>15</v>
      </c>
      <c r="I1305" s="3"/>
      <c r="J1305" s="3" t="str">
        <f>VLOOKUP(C1305,'[1]rep_cob (2)'!$H$12:$Q$4344,10,FALSE)</f>
        <v>JORNADA 2</v>
      </c>
      <c r="K1305" s="3" t="s">
        <v>1638</v>
      </c>
      <c r="L1305" s="3">
        <v>7</v>
      </c>
      <c r="M1305" s="3" t="s">
        <v>17</v>
      </c>
    </row>
    <row r="1306" spans="1:13" x14ac:dyDescent="0.3">
      <c r="A1306" s="2" t="s">
        <v>11</v>
      </c>
      <c r="B1306" s="2" t="s">
        <v>1680</v>
      </c>
      <c r="C1306" s="2" t="s">
        <v>1682</v>
      </c>
      <c r="D1306" s="2" t="s">
        <v>1682</v>
      </c>
      <c r="E1306" s="2" t="str">
        <f>VLOOKUP(C1306,'[1]rep_cob (2)'!$H$12:$K$4344,3,FALSE)</f>
        <v>Terminado - Dispositivo</v>
      </c>
      <c r="F1306" s="2" t="str">
        <f>VLOOKUP(C1306,'[1]rep_cob (2)'!$H$12:$K$4344,4,FALSE)</f>
        <v>Generado</v>
      </c>
      <c r="G1306" s="3" t="s">
        <v>14</v>
      </c>
      <c r="H1306" s="3" t="s">
        <v>15</v>
      </c>
      <c r="I1306" s="3"/>
      <c r="J1306" s="3" t="str">
        <f>VLOOKUP(C1306,'[1]rep_cob (2)'!$H$12:$Q$4344,10,FALSE)</f>
        <v>JORNADA 2</v>
      </c>
      <c r="K1306" s="3" t="s">
        <v>1638</v>
      </c>
      <c r="L1306" s="3">
        <v>7</v>
      </c>
      <c r="M1306" s="3" t="s">
        <v>17</v>
      </c>
    </row>
    <row r="1307" spans="1:13" x14ac:dyDescent="0.3">
      <c r="A1307" s="2" t="s">
        <v>11</v>
      </c>
      <c r="B1307" s="2" t="s">
        <v>1680</v>
      </c>
      <c r="C1307" s="2" t="s">
        <v>1683</v>
      </c>
      <c r="D1307" s="2" t="s">
        <v>1683</v>
      </c>
      <c r="E1307" s="2" t="str">
        <f>VLOOKUP(C1307,'[1]rep_cob (2)'!$H$12:$K$4344,3,FALSE)</f>
        <v>Terminado - Dispositivo</v>
      </c>
      <c r="F1307" s="2" t="str">
        <f>VLOOKUP(C1307,'[1]rep_cob (2)'!$H$12:$K$4344,4,FALSE)</f>
        <v>Generado</v>
      </c>
      <c r="G1307" s="3" t="s">
        <v>14</v>
      </c>
      <c r="H1307" s="3" t="s">
        <v>15</v>
      </c>
      <c r="I1307" s="3"/>
      <c r="J1307" s="3" t="str">
        <f>VLOOKUP(C1307,'[1]rep_cob (2)'!$H$12:$Q$4344,10,FALSE)</f>
        <v>JORNADA 2</v>
      </c>
      <c r="K1307" s="3" t="s">
        <v>1638</v>
      </c>
      <c r="L1307" s="3">
        <v>7</v>
      </c>
      <c r="M1307" s="3" t="s">
        <v>17</v>
      </c>
    </row>
    <row r="1308" spans="1:13" x14ac:dyDescent="0.3">
      <c r="A1308" s="2" t="s">
        <v>11</v>
      </c>
      <c r="B1308" s="2" t="s">
        <v>1680</v>
      </c>
      <c r="C1308" s="2" t="s">
        <v>1684</v>
      </c>
      <c r="D1308" s="2" t="s">
        <v>1684</v>
      </c>
      <c r="E1308" s="2" t="str">
        <f>VLOOKUP(C1308,'[1]rep_cob (2)'!$H$12:$K$4344,3,FALSE)</f>
        <v>Terminado - Dispositivo</v>
      </c>
      <c r="F1308" s="2" t="str">
        <f>VLOOKUP(C1308,'[1]rep_cob (2)'!$H$12:$K$4344,4,FALSE)</f>
        <v>Generado</v>
      </c>
      <c r="G1308" s="3" t="s">
        <v>14</v>
      </c>
      <c r="H1308" s="3" t="s">
        <v>15</v>
      </c>
      <c r="I1308" s="3"/>
      <c r="J1308" s="3" t="str">
        <f>VLOOKUP(C1308,'[1]rep_cob (2)'!$H$12:$Q$4344,10,FALSE)</f>
        <v>JORNADA 2</v>
      </c>
      <c r="K1308" s="3" t="s">
        <v>1638</v>
      </c>
      <c r="L1308" s="3">
        <v>7</v>
      </c>
      <c r="M1308" s="3" t="s">
        <v>17</v>
      </c>
    </row>
    <row r="1309" spans="1:13" x14ac:dyDescent="0.3">
      <c r="A1309" s="2" t="s">
        <v>11</v>
      </c>
      <c r="B1309" s="2" t="s">
        <v>1680</v>
      </c>
      <c r="C1309" s="2" t="s">
        <v>1685</v>
      </c>
      <c r="D1309" s="2" t="s">
        <v>1685</v>
      </c>
      <c r="E1309" s="2" t="str">
        <f>VLOOKUP(C1309,'[1]rep_cob (2)'!$H$12:$K$4344,3,FALSE)</f>
        <v>Terminado - Dispositivo</v>
      </c>
      <c r="F1309" s="2" t="str">
        <f>VLOOKUP(C1309,'[1]rep_cob (2)'!$H$12:$K$4344,4,FALSE)</f>
        <v>Generado</v>
      </c>
      <c r="G1309" s="3" t="s">
        <v>14</v>
      </c>
      <c r="H1309" s="3" t="s">
        <v>15</v>
      </c>
      <c r="I1309" s="3"/>
      <c r="J1309" s="3" t="str">
        <f>VLOOKUP(C1309,'[1]rep_cob (2)'!$H$12:$Q$4344,10,FALSE)</f>
        <v>JORNADA 2</v>
      </c>
      <c r="K1309" s="3" t="s">
        <v>1638</v>
      </c>
      <c r="L1309" s="3">
        <v>7</v>
      </c>
      <c r="M1309" s="3" t="s">
        <v>17</v>
      </c>
    </row>
    <row r="1310" spans="1:13" x14ac:dyDescent="0.3">
      <c r="A1310" s="2" t="s">
        <v>11</v>
      </c>
      <c r="B1310" s="2" t="s">
        <v>1680</v>
      </c>
      <c r="C1310" s="2" t="s">
        <v>1686</v>
      </c>
      <c r="D1310" s="2" t="s">
        <v>1686</v>
      </c>
      <c r="E1310" s="2" t="str">
        <f>VLOOKUP(C1310,'[1]rep_cob (2)'!$H$12:$K$4344,3,FALSE)</f>
        <v>Terminado - Dispositivo</v>
      </c>
      <c r="F1310" s="2" t="str">
        <f>VLOOKUP(C1310,'[1]rep_cob (2)'!$H$12:$K$4344,4,FALSE)</f>
        <v>Generado</v>
      </c>
      <c r="G1310" s="3" t="s">
        <v>14</v>
      </c>
      <c r="H1310" s="3" t="s">
        <v>15</v>
      </c>
      <c r="I1310" s="3"/>
      <c r="J1310" s="3" t="str">
        <f>VLOOKUP(C1310,'[1]rep_cob (2)'!$H$12:$Q$4344,10,FALSE)</f>
        <v>JORNADA 2</v>
      </c>
      <c r="K1310" s="3" t="s">
        <v>1638</v>
      </c>
      <c r="L1310" s="3">
        <v>7</v>
      </c>
      <c r="M1310" s="3" t="s">
        <v>17</v>
      </c>
    </row>
    <row r="1311" spans="1:13" x14ac:dyDescent="0.3">
      <c r="A1311" s="2" t="s">
        <v>11</v>
      </c>
      <c r="B1311" s="2" t="s">
        <v>1687</v>
      </c>
      <c r="C1311" s="2" t="s">
        <v>1688</v>
      </c>
      <c r="D1311" s="2" t="s">
        <v>1688</v>
      </c>
      <c r="E1311" s="2" t="str">
        <f>VLOOKUP(C1311,'[1]rep_cob (2)'!$H$12:$K$4344,3,FALSE)</f>
        <v>Terminado - Dispositivo</v>
      </c>
      <c r="F1311" s="2" t="str">
        <f>VLOOKUP(C1311,'[1]rep_cob (2)'!$H$12:$K$4344,4,FALSE)</f>
        <v>Generado</v>
      </c>
      <c r="G1311" s="3" t="s">
        <v>14</v>
      </c>
      <c r="H1311" s="3" t="s">
        <v>15</v>
      </c>
      <c r="I1311" s="3"/>
      <c r="J1311" s="3" t="str">
        <f>VLOOKUP(C1311,'[1]rep_cob (2)'!$H$12:$Q$4344,10,FALSE)</f>
        <v>JORNADA 2</v>
      </c>
      <c r="K1311" s="3" t="s">
        <v>1638</v>
      </c>
      <c r="L1311" s="3">
        <v>6</v>
      </c>
      <c r="M1311" s="3" t="s">
        <v>17</v>
      </c>
    </row>
    <row r="1312" spans="1:13" x14ac:dyDescent="0.3">
      <c r="A1312" s="2" t="s">
        <v>11</v>
      </c>
      <c r="B1312" s="2" t="s">
        <v>1687</v>
      </c>
      <c r="C1312" s="2" t="s">
        <v>1689</v>
      </c>
      <c r="D1312" s="2" t="s">
        <v>1689</v>
      </c>
      <c r="E1312" s="2" t="str">
        <f>VLOOKUP(C1312,'[1]rep_cob (2)'!$H$12:$K$4344,3,FALSE)</f>
        <v>Terminado - Dispositivo</v>
      </c>
      <c r="F1312" s="2" t="str">
        <f>VLOOKUP(C1312,'[1]rep_cob (2)'!$H$12:$K$4344,4,FALSE)</f>
        <v>Generado</v>
      </c>
      <c r="G1312" s="3" t="s">
        <v>14</v>
      </c>
      <c r="H1312" s="3" t="s">
        <v>15</v>
      </c>
      <c r="I1312" s="3"/>
      <c r="J1312" s="3" t="str">
        <f>VLOOKUP(C1312,'[1]rep_cob (2)'!$H$12:$Q$4344,10,FALSE)</f>
        <v>JORNADA 2</v>
      </c>
      <c r="K1312" s="3" t="s">
        <v>1638</v>
      </c>
      <c r="L1312" s="3">
        <v>6</v>
      </c>
      <c r="M1312" s="3" t="s">
        <v>17</v>
      </c>
    </row>
    <row r="1313" spans="1:13" x14ac:dyDescent="0.3">
      <c r="A1313" s="2" t="s">
        <v>11</v>
      </c>
      <c r="B1313" s="2" t="s">
        <v>1687</v>
      </c>
      <c r="C1313" s="2" t="s">
        <v>1690</v>
      </c>
      <c r="D1313" s="2" t="s">
        <v>1690</v>
      </c>
      <c r="E1313" s="2" t="str">
        <f>VLOOKUP(C1313,'[1]rep_cob (2)'!$H$12:$K$4344,3,FALSE)</f>
        <v>Terminado - Dispositivo</v>
      </c>
      <c r="F1313" s="2" t="str">
        <f>VLOOKUP(C1313,'[1]rep_cob (2)'!$H$12:$K$4344,4,FALSE)</f>
        <v>Generado</v>
      </c>
      <c r="G1313" s="3" t="s">
        <v>14</v>
      </c>
      <c r="H1313" s="3" t="s">
        <v>15</v>
      </c>
      <c r="I1313" s="3"/>
      <c r="J1313" s="3" t="str">
        <f>VLOOKUP(C1313,'[1]rep_cob (2)'!$H$12:$Q$4344,10,FALSE)</f>
        <v>JORNADA 2</v>
      </c>
      <c r="K1313" s="3" t="s">
        <v>1638</v>
      </c>
      <c r="L1313" s="3">
        <v>6</v>
      </c>
      <c r="M1313" s="3" t="s">
        <v>17</v>
      </c>
    </row>
    <row r="1314" spans="1:13" x14ac:dyDescent="0.3">
      <c r="A1314" s="2" t="s">
        <v>11</v>
      </c>
      <c r="B1314" s="2" t="s">
        <v>1687</v>
      </c>
      <c r="C1314" s="2" t="s">
        <v>1691</v>
      </c>
      <c r="D1314" s="2" t="s">
        <v>1691</v>
      </c>
      <c r="E1314" s="2" t="str">
        <f>VLOOKUP(C1314,'[1]rep_cob (2)'!$H$12:$K$4344,3,FALSE)</f>
        <v>Terminado - Dispositivo</v>
      </c>
      <c r="F1314" s="2" t="str">
        <f>VLOOKUP(C1314,'[1]rep_cob (2)'!$H$12:$K$4344,4,FALSE)</f>
        <v>Generado</v>
      </c>
      <c r="G1314" s="3" t="s">
        <v>14</v>
      </c>
      <c r="H1314" s="3" t="s">
        <v>15</v>
      </c>
      <c r="I1314" s="3"/>
      <c r="J1314" s="3" t="str">
        <f>VLOOKUP(C1314,'[1]rep_cob (2)'!$H$12:$Q$4344,10,FALSE)</f>
        <v>JORNADA 2</v>
      </c>
      <c r="K1314" s="3" t="s">
        <v>1638</v>
      </c>
      <c r="L1314" s="3">
        <v>6</v>
      </c>
      <c r="M1314" s="3" t="s">
        <v>17</v>
      </c>
    </row>
    <row r="1315" spans="1:13" x14ac:dyDescent="0.3">
      <c r="A1315" s="2" t="s">
        <v>11</v>
      </c>
      <c r="B1315" s="2" t="s">
        <v>1687</v>
      </c>
      <c r="C1315" s="2" t="s">
        <v>1692</v>
      </c>
      <c r="D1315" s="2" t="s">
        <v>1692</v>
      </c>
      <c r="E1315" s="2" t="str">
        <f>VLOOKUP(C1315,'[1]rep_cob (2)'!$H$12:$K$4344,3,FALSE)</f>
        <v>Terminado - Dispositivo</v>
      </c>
      <c r="F1315" s="2" t="str">
        <f>VLOOKUP(C1315,'[1]rep_cob (2)'!$H$12:$K$4344,4,FALSE)</f>
        <v>Generado</v>
      </c>
      <c r="G1315" s="3" t="s">
        <v>14</v>
      </c>
      <c r="H1315" s="3" t="s">
        <v>15</v>
      </c>
      <c r="I1315" s="3"/>
      <c r="J1315" s="3" t="str">
        <f>VLOOKUP(C1315,'[1]rep_cob (2)'!$H$12:$Q$4344,10,FALSE)</f>
        <v>JORNADA 2</v>
      </c>
      <c r="K1315" s="3" t="s">
        <v>1638</v>
      </c>
      <c r="L1315" s="3">
        <v>6</v>
      </c>
      <c r="M1315" s="3" t="s">
        <v>17</v>
      </c>
    </row>
    <row r="1316" spans="1:13" x14ac:dyDescent="0.3">
      <c r="A1316" s="2" t="s">
        <v>11</v>
      </c>
      <c r="B1316" s="2" t="s">
        <v>1687</v>
      </c>
      <c r="C1316" s="2" t="s">
        <v>1693</v>
      </c>
      <c r="D1316" s="2" t="s">
        <v>1693</v>
      </c>
      <c r="E1316" s="2" t="str">
        <f>VLOOKUP(C1316,'[1]rep_cob (2)'!$H$12:$K$4344,3,FALSE)</f>
        <v>Terminado - Dispositivo</v>
      </c>
      <c r="F1316" s="2" t="str">
        <f>VLOOKUP(C1316,'[1]rep_cob (2)'!$H$12:$K$4344,4,FALSE)</f>
        <v>Generado</v>
      </c>
      <c r="G1316" s="3" t="s">
        <v>14</v>
      </c>
      <c r="H1316" s="3" t="s">
        <v>15</v>
      </c>
      <c r="I1316" s="3"/>
      <c r="J1316" s="3" t="str">
        <f>VLOOKUP(C1316,'[1]rep_cob (2)'!$H$12:$Q$4344,10,FALSE)</f>
        <v>JORNADA 2</v>
      </c>
      <c r="K1316" s="3" t="s">
        <v>1638</v>
      </c>
      <c r="L1316" s="3">
        <v>6</v>
      </c>
      <c r="M1316" s="3" t="s">
        <v>17</v>
      </c>
    </row>
    <row r="1317" spans="1:13" x14ac:dyDescent="0.3">
      <c r="A1317" s="2" t="s">
        <v>11</v>
      </c>
      <c r="B1317" s="2" t="s">
        <v>1694</v>
      </c>
      <c r="C1317" s="2" t="s">
        <v>1695</v>
      </c>
      <c r="D1317" s="2" t="s">
        <v>1695</v>
      </c>
      <c r="E1317" s="2" t="str">
        <f>VLOOKUP(C1317,'[1]rep_cob (2)'!$H$12:$K$4344,3,FALSE)</f>
        <v>Terminado - Dispositivo</v>
      </c>
      <c r="F1317" s="2" t="str">
        <f>VLOOKUP(C1317,'[1]rep_cob (2)'!$H$12:$K$4344,4,FALSE)</f>
        <v>Generado</v>
      </c>
      <c r="G1317" s="3" t="s">
        <v>14</v>
      </c>
      <c r="H1317" s="3" t="s">
        <v>15</v>
      </c>
      <c r="I1317" s="3"/>
      <c r="J1317" s="3" t="str">
        <f>VLOOKUP(C1317,'[1]rep_cob (2)'!$H$12:$Q$4344,10,FALSE)</f>
        <v>JORNADA 2</v>
      </c>
      <c r="K1317" s="3" t="s">
        <v>1638</v>
      </c>
      <c r="L1317" s="3">
        <v>5</v>
      </c>
      <c r="M1317" s="3" t="s">
        <v>17</v>
      </c>
    </row>
    <row r="1318" spans="1:13" x14ac:dyDescent="0.3">
      <c r="A1318" s="2" t="s">
        <v>11</v>
      </c>
      <c r="B1318" s="2" t="s">
        <v>1694</v>
      </c>
      <c r="C1318" s="2" t="s">
        <v>1696</v>
      </c>
      <c r="D1318" s="2" t="s">
        <v>1696</v>
      </c>
      <c r="E1318" s="2" t="str">
        <f>VLOOKUP(C1318,'[1]rep_cob (2)'!$H$12:$K$4344,3,FALSE)</f>
        <v>Terminado - Dispositivo</v>
      </c>
      <c r="F1318" s="2" t="str">
        <f>VLOOKUP(C1318,'[1]rep_cob (2)'!$H$12:$K$4344,4,FALSE)</f>
        <v>Generado</v>
      </c>
      <c r="G1318" s="3" t="s">
        <v>14</v>
      </c>
      <c r="H1318" s="3" t="s">
        <v>15</v>
      </c>
      <c r="I1318" s="3"/>
      <c r="J1318" s="3" t="str">
        <f>VLOOKUP(C1318,'[1]rep_cob (2)'!$H$12:$Q$4344,10,FALSE)</f>
        <v>JORNADA 2</v>
      </c>
      <c r="K1318" s="3" t="s">
        <v>1638</v>
      </c>
      <c r="L1318" s="3">
        <v>5</v>
      </c>
      <c r="M1318" s="3" t="s">
        <v>17</v>
      </c>
    </row>
    <row r="1319" spans="1:13" x14ac:dyDescent="0.3">
      <c r="A1319" s="2" t="s">
        <v>11</v>
      </c>
      <c r="B1319" s="2" t="s">
        <v>1697</v>
      </c>
      <c r="C1319" s="2" t="s">
        <v>1698</v>
      </c>
      <c r="D1319" s="2" t="s">
        <v>1698</v>
      </c>
      <c r="E1319" s="2" t="str">
        <f>VLOOKUP(C1319,'[1]rep_cob (2)'!$H$12:$K$4344,3,FALSE)</f>
        <v>Terminado - Dispositivo</v>
      </c>
      <c r="F1319" s="2" t="str">
        <f>VLOOKUP(C1319,'[1]rep_cob (2)'!$H$12:$K$4344,4,FALSE)</f>
        <v>Generado</v>
      </c>
      <c r="G1319" s="3" t="s">
        <v>14</v>
      </c>
      <c r="H1319" s="3" t="s">
        <v>15</v>
      </c>
      <c r="I1319" s="3"/>
      <c r="J1319" s="3" t="str">
        <f>VLOOKUP(C1319,'[1]rep_cob (2)'!$H$12:$Q$4344,10,FALSE)</f>
        <v>JORNADA 2</v>
      </c>
      <c r="K1319" s="3" t="s">
        <v>1638</v>
      </c>
      <c r="L1319" s="3">
        <v>5</v>
      </c>
      <c r="M1319" s="3" t="s">
        <v>17</v>
      </c>
    </row>
    <row r="1320" spans="1:13" x14ac:dyDescent="0.3">
      <c r="A1320" s="2" t="s">
        <v>11</v>
      </c>
      <c r="B1320" s="2" t="s">
        <v>1697</v>
      </c>
      <c r="C1320" s="2" t="s">
        <v>1699</v>
      </c>
      <c r="D1320" s="2" t="s">
        <v>1699</v>
      </c>
      <c r="E1320" s="2" t="str">
        <f>VLOOKUP(C1320,'[1]rep_cob (2)'!$H$12:$K$4344,3,FALSE)</f>
        <v>Terminado - Dispositivo</v>
      </c>
      <c r="F1320" s="2" t="str">
        <f>VLOOKUP(C1320,'[1]rep_cob (2)'!$H$12:$K$4344,4,FALSE)</f>
        <v>Generado</v>
      </c>
      <c r="G1320" s="3" t="s">
        <v>14</v>
      </c>
      <c r="H1320" s="3" t="s">
        <v>15</v>
      </c>
      <c r="I1320" s="3"/>
      <c r="J1320" s="3" t="str">
        <f>VLOOKUP(C1320,'[1]rep_cob (2)'!$H$12:$Q$4344,10,FALSE)</f>
        <v>JORNADA 2</v>
      </c>
      <c r="K1320" s="3" t="s">
        <v>1638</v>
      </c>
      <c r="L1320" s="3">
        <v>5</v>
      </c>
      <c r="M1320" s="3" t="s">
        <v>17</v>
      </c>
    </row>
    <row r="1321" spans="1:13" x14ac:dyDescent="0.3">
      <c r="A1321" s="2" t="s">
        <v>11</v>
      </c>
      <c r="B1321" s="2" t="s">
        <v>1697</v>
      </c>
      <c r="C1321" s="2" t="s">
        <v>1700</v>
      </c>
      <c r="D1321" s="2" t="s">
        <v>1700</v>
      </c>
      <c r="E1321" s="2" t="str">
        <f>VLOOKUP(C1321,'[1]rep_cob (2)'!$H$12:$K$4344,3,FALSE)</f>
        <v>Terminado - Dispositivo</v>
      </c>
      <c r="F1321" s="2" t="str">
        <f>VLOOKUP(C1321,'[1]rep_cob (2)'!$H$12:$K$4344,4,FALSE)</f>
        <v>Generado</v>
      </c>
      <c r="G1321" s="3" t="s">
        <v>14</v>
      </c>
      <c r="H1321" s="3" t="s">
        <v>15</v>
      </c>
      <c r="I1321" s="3"/>
      <c r="J1321" s="3" t="str">
        <f>VLOOKUP(C1321,'[1]rep_cob (2)'!$H$12:$Q$4344,10,FALSE)</f>
        <v>JORNADA 2</v>
      </c>
      <c r="K1321" s="3" t="s">
        <v>1638</v>
      </c>
      <c r="L1321" s="3">
        <v>5</v>
      </c>
      <c r="M1321" s="3" t="s">
        <v>17</v>
      </c>
    </row>
    <row r="1322" spans="1:13" x14ac:dyDescent="0.3">
      <c r="A1322" s="2" t="s">
        <v>11</v>
      </c>
      <c r="B1322" s="2" t="s">
        <v>1697</v>
      </c>
      <c r="C1322" s="2" t="s">
        <v>1701</v>
      </c>
      <c r="D1322" s="2" t="s">
        <v>1701</v>
      </c>
      <c r="E1322" s="2" t="str">
        <f>VLOOKUP(C1322,'[1]rep_cob (2)'!$H$12:$K$4344,3,FALSE)</f>
        <v>Terminado - Dispositivo</v>
      </c>
      <c r="F1322" s="2" t="str">
        <f>VLOOKUP(C1322,'[1]rep_cob (2)'!$H$12:$K$4344,4,FALSE)</f>
        <v>Generado</v>
      </c>
      <c r="G1322" s="3" t="s">
        <v>14</v>
      </c>
      <c r="H1322" s="3" t="s">
        <v>15</v>
      </c>
      <c r="I1322" s="3"/>
      <c r="J1322" s="3" t="str">
        <f>VLOOKUP(C1322,'[1]rep_cob (2)'!$H$12:$Q$4344,10,FALSE)</f>
        <v>JORNADA 2</v>
      </c>
      <c r="K1322" s="3" t="s">
        <v>1638</v>
      </c>
      <c r="L1322" s="3">
        <v>5</v>
      </c>
      <c r="M1322" s="3" t="s">
        <v>17</v>
      </c>
    </row>
    <row r="1323" spans="1:13" x14ac:dyDescent="0.3">
      <c r="A1323" s="2" t="s">
        <v>11</v>
      </c>
      <c r="B1323" s="2" t="s">
        <v>1697</v>
      </c>
      <c r="C1323" s="2" t="s">
        <v>1702</v>
      </c>
      <c r="D1323" s="2" t="s">
        <v>1702</v>
      </c>
      <c r="E1323" s="2" t="str">
        <f>VLOOKUP(C1323,'[1]rep_cob (2)'!$H$12:$K$4344,3,FALSE)</f>
        <v>Terminado - Dispositivo</v>
      </c>
      <c r="F1323" s="2" t="str">
        <f>VLOOKUP(C1323,'[1]rep_cob (2)'!$H$12:$K$4344,4,FALSE)</f>
        <v>Generado</v>
      </c>
      <c r="G1323" s="3" t="s">
        <v>14</v>
      </c>
      <c r="H1323" s="3" t="s">
        <v>15</v>
      </c>
      <c r="I1323" s="3"/>
      <c r="J1323" s="3" t="str">
        <f>VLOOKUP(C1323,'[1]rep_cob (2)'!$H$12:$Q$4344,10,FALSE)</f>
        <v>JORNADA 2</v>
      </c>
      <c r="K1323" s="3" t="s">
        <v>1638</v>
      </c>
      <c r="L1323" s="3">
        <v>5</v>
      </c>
      <c r="M1323" s="3" t="s">
        <v>17</v>
      </c>
    </row>
    <row r="1324" spans="1:13" x14ac:dyDescent="0.3">
      <c r="A1324" s="2" t="s">
        <v>11</v>
      </c>
      <c r="B1324" s="2" t="s">
        <v>1697</v>
      </c>
      <c r="C1324" s="2" t="s">
        <v>1703</v>
      </c>
      <c r="D1324" s="2" t="s">
        <v>1703</v>
      </c>
      <c r="E1324" s="2" t="str">
        <f>VLOOKUP(C1324,'[1]rep_cob (2)'!$H$12:$K$4344,3,FALSE)</f>
        <v>Terminado - Dispositivo</v>
      </c>
      <c r="F1324" s="2" t="str">
        <f>VLOOKUP(C1324,'[1]rep_cob (2)'!$H$12:$K$4344,4,FALSE)</f>
        <v>Generado</v>
      </c>
      <c r="G1324" s="3" t="s">
        <v>14</v>
      </c>
      <c r="H1324" s="3" t="s">
        <v>15</v>
      </c>
      <c r="I1324" s="3"/>
      <c r="J1324" s="3" t="str">
        <f>VLOOKUP(C1324,'[1]rep_cob (2)'!$H$12:$Q$4344,10,FALSE)</f>
        <v>JORNADA 2</v>
      </c>
      <c r="K1324" s="3" t="s">
        <v>1638</v>
      </c>
      <c r="L1324" s="3">
        <v>5</v>
      </c>
      <c r="M1324" s="3" t="s">
        <v>17</v>
      </c>
    </row>
    <row r="1325" spans="1:13" x14ac:dyDescent="0.3">
      <c r="A1325" s="2" t="s">
        <v>11</v>
      </c>
      <c r="B1325" s="2" t="s">
        <v>1704</v>
      </c>
      <c r="C1325" s="2" t="s">
        <v>1705</v>
      </c>
      <c r="D1325" s="2" t="s">
        <v>1705</v>
      </c>
      <c r="E1325" s="2" t="str">
        <f>VLOOKUP(C1325,'[1]rep_cob (2)'!$H$12:$K$4344,3,FALSE)</f>
        <v>Terminado - Dispositivo</v>
      </c>
      <c r="F1325" s="2" t="str">
        <f>VLOOKUP(C1325,'[1]rep_cob (2)'!$H$12:$K$4344,4,FALSE)</f>
        <v>Generado</v>
      </c>
      <c r="G1325" s="3" t="s">
        <v>14</v>
      </c>
      <c r="H1325" s="3" t="s">
        <v>15</v>
      </c>
      <c r="I1325" s="3"/>
      <c r="J1325" s="3" t="str">
        <f>VLOOKUP(C1325,'[1]rep_cob (2)'!$H$12:$Q$4344,10,FALSE)</f>
        <v>JORNADA 2</v>
      </c>
      <c r="K1325" s="3" t="s">
        <v>1638</v>
      </c>
      <c r="L1325" s="3">
        <v>8</v>
      </c>
      <c r="M1325" s="3" t="s">
        <v>17</v>
      </c>
    </row>
    <row r="1326" spans="1:13" x14ac:dyDescent="0.3">
      <c r="A1326" s="2" t="s">
        <v>11</v>
      </c>
      <c r="B1326" s="2" t="s">
        <v>1704</v>
      </c>
      <c r="C1326" s="2" t="s">
        <v>1706</v>
      </c>
      <c r="D1326" s="2" t="s">
        <v>1706</v>
      </c>
      <c r="E1326" s="2" t="str">
        <f>VLOOKUP(C1326,'[1]rep_cob (2)'!$H$12:$K$4344,3,FALSE)</f>
        <v>Terminado - Dispositivo</v>
      </c>
      <c r="F1326" s="2" t="str">
        <f>VLOOKUP(C1326,'[1]rep_cob (2)'!$H$12:$K$4344,4,FALSE)</f>
        <v>Generado</v>
      </c>
      <c r="G1326" s="3" t="s">
        <v>14</v>
      </c>
      <c r="H1326" s="3" t="s">
        <v>15</v>
      </c>
      <c r="I1326" s="3"/>
      <c r="J1326" s="3" t="str">
        <f>VLOOKUP(C1326,'[1]rep_cob (2)'!$H$12:$Q$4344,10,FALSE)</f>
        <v>JORNADA 2</v>
      </c>
      <c r="K1326" s="3" t="s">
        <v>1638</v>
      </c>
      <c r="L1326" s="3">
        <v>8</v>
      </c>
      <c r="M1326" s="3" t="s">
        <v>17</v>
      </c>
    </row>
    <row r="1327" spans="1:13" x14ac:dyDescent="0.3">
      <c r="A1327" s="2" t="s">
        <v>88</v>
      </c>
      <c r="B1327" s="2" t="s">
        <v>1707</v>
      </c>
      <c r="C1327" s="2" t="s">
        <v>1708</v>
      </c>
      <c r="D1327" s="2" t="s">
        <v>1708</v>
      </c>
      <c r="E1327" s="2" t="str">
        <f>VLOOKUP(C1327,'[1]rep_cob (2)'!$H$12:$K$4344,3,FALSE)</f>
        <v>Terminado - Dispositivo</v>
      </c>
      <c r="F1327" s="2" t="str">
        <f>VLOOKUP(C1327,'[1]rep_cob (2)'!$H$12:$K$4344,4,FALSE)</f>
        <v>Generado</v>
      </c>
      <c r="G1327" s="3" t="s">
        <v>14</v>
      </c>
      <c r="H1327" s="3" t="s">
        <v>15</v>
      </c>
      <c r="I1327" s="3"/>
      <c r="J1327" s="3" t="str">
        <f>VLOOKUP(C1327,'[1]rep_cob (2)'!$H$12:$Q$4344,10,FALSE)</f>
        <v>JORNADA 2</v>
      </c>
      <c r="K1327" s="3" t="s">
        <v>1638</v>
      </c>
      <c r="L1327" s="3">
        <v>5</v>
      </c>
      <c r="M1327" s="3" t="s">
        <v>17</v>
      </c>
    </row>
    <row r="1328" spans="1:13" x14ac:dyDescent="0.3">
      <c r="A1328" s="2" t="s">
        <v>88</v>
      </c>
      <c r="B1328" s="2" t="s">
        <v>1707</v>
      </c>
      <c r="C1328" s="2" t="s">
        <v>1709</v>
      </c>
      <c r="D1328" s="2" t="s">
        <v>1709</v>
      </c>
      <c r="E1328" s="2" t="str">
        <f>VLOOKUP(C1328,'[1]rep_cob (2)'!$H$12:$K$4344,3,FALSE)</f>
        <v>Terminado - Dispositivo</v>
      </c>
      <c r="F1328" s="2" t="str">
        <f>VLOOKUP(C1328,'[1]rep_cob (2)'!$H$12:$K$4344,4,FALSE)</f>
        <v>Generado</v>
      </c>
      <c r="G1328" s="3" t="s">
        <v>14</v>
      </c>
      <c r="H1328" s="3" t="s">
        <v>15</v>
      </c>
      <c r="I1328" s="3"/>
      <c r="J1328" s="3" t="str">
        <f>VLOOKUP(C1328,'[1]rep_cob (2)'!$H$12:$Q$4344,10,FALSE)</f>
        <v>JORNADA 2</v>
      </c>
      <c r="K1328" s="3" t="s">
        <v>1638</v>
      </c>
      <c r="L1328" s="3">
        <v>5</v>
      </c>
      <c r="M1328" s="3" t="s">
        <v>17</v>
      </c>
    </row>
    <row r="1329" spans="1:13" x14ac:dyDescent="0.3">
      <c r="A1329" s="2" t="s">
        <v>88</v>
      </c>
      <c r="B1329" s="2" t="s">
        <v>1707</v>
      </c>
      <c r="C1329" s="2" t="s">
        <v>1710</v>
      </c>
      <c r="D1329" s="2" t="s">
        <v>1710</v>
      </c>
      <c r="E1329" s="2" t="str">
        <f>VLOOKUP(C1329,'[1]rep_cob (2)'!$H$12:$K$4344,3,FALSE)</f>
        <v>Terminado - Dispositivo</v>
      </c>
      <c r="F1329" s="2" t="str">
        <f>VLOOKUP(C1329,'[1]rep_cob (2)'!$H$12:$K$4344,4,FALSE)</f>
        <v>Generado</v>
      </c>
      <c r="G1329" s="3" t="s">
        <v>14</v>
      </c>
      <c r="H1329" s="3" t="s">
        <v>15</v>
      </c>
      <c r="I1329" s="3"/>
      <c r="J1329" s="3" t="str">
        <f>VLOOKUP(C1329,'[1]rep_cob (2)'!$H$12:$Q$4344,10,FALSE)</f>
        <v>JORNADA 2</v>
      </c>
      <c r="K1329" s="3" t="s">
        <v>1638</v>
      </c>
      <c r="L1329" s="3">
        <v>5</v>
      </c>
      <c r="M1329" s="3" t="s">
        <v>17</v>
      </c>
    </row>
    <row r="1330" spans="1:13" x14ac:dyDescent="0.3">
      <c r="A1330" s="2" t="s">
        <v>88</v>
      </c>
      <c r="B1330" s="2" t="s">
        <v>1707</v>
      </c>
      <c r="C1330" s="2" t="s">
        <v>1711</v>
      </c>
      <c r="D1330" s="2" t="s">
        <v>1711</v>
      </c>
      <c r="E1330" s="2" t="str">
        <f>VLOOKUP(C1330,'[1]rep_cob (2)'!$H$12:$K$4344,3,FALSE)</f>
        <v>Terminado - Dispositivo</v>
      </c>
      <c r="F1330" s="2" t="str">
        <f>VLOOKUP(C1330,'[1]rep_cob (2)'!$H$12:$K$4344,4,FALSE)</f>
        <v>Generado</v>
      </c>
      <c r="G1330" s="3" t="s">
        <v>14</v>
      </c>
      <c r="H1330" s="3" t="s">
        <v>15</v>
      </c>
      <c r="I1330" s="3"/>
      <c r="J1330" s="3" t="str">
        <f>VLOOKUP(C1330,'[1]rep_cob (2)'!$H$12:$Q$4344,10,FALSE)</f>
        <v>JORNADA 2</v>
      </c>
      <c r="K1330" s="3" t="s">
        <v>1638</v>
      </c>
      <c r="L1330" s="3">
        <v>5</v>
      </c>
      <c r="M1330" s="3" t="s">
        <v>17</v>
      </c>
    </row>
    <row r="1331" spans="1:13" x14ac:dyDescent="0.3">
      <c r="A1331" s="2" t="s">
        <v>88</v>
      </c>
      <c r="B1331" s="2" t="s">
        <v>1707</v>
      </c>
      <c r="C1331" s="2" t="s">
        <v>1712</v>
      </c>
      <c r="D1331" s="2" t="s">
        <v>1712</v>
      </c>
      <c r="E1331" s="2" t="str">
        <f>VLOOKUP(C1331,'[1]rep_cob (2)'!$H$12:$K$4344,3,FALSE)</f>
        <v>Terminado - Dispositivo</v>
      </c>
      <c r="F1331" s="2" t="str">
        <f>VLOOKUP(C1331,'[1]rep_cob (2)'!$H$12:$K$4344,4,FALSE)</f>
        <v>Generado</v>
      </c>
      <c r="G1331" s="3" t="s">
        <v>14</v>
      </c>
      <c r="H1331" s="3" t="s">
        <v>15</v>
      </c>
      <c r="I1331" s="3"/>
      <c r="J1331" s="3" t="str">
        <f>VLOOKUP(C1331,'[1]rep_cob (2)'!$H$12:$Q$4344,10,FALSE)</f>
        <v>JORNADA 2</v>
      </c>
      <c r="K1331" s="3" t="s">
        <v>1638</v>
      </c>
      <c r="L1331" s="3">
        <v>5</v>
      </c>
      <c r="M1331" s="3" t="s">
        <v>17</v>
      </c>
    </row>
    <row r="1332" spans="1:13" x14ac:dyDescent="0.3">
      <c r="A1332" s="2" t="s">
        <v>88</v>
      </c>
      <c r="B1332" s="2" t="s">
        <v>1707</v>
      </c>
      <c r="C1332" s="2" t="s">
        <v>1713</v>
      </c>
      <c r="D1332" s="2" t="s">
        <v>1713</v>
      </c>
      <c r="E1332" s="2" t="str">
        <f>VLOOKUP(C1332,'[1]rep_cob (2)'!$H$12:$K$4344,3,FALSE)</f>
        <v>Terminado - Dispositivo</v>
      </c>
      <c r="F1332" s="2" t="str">
        <f>VLOOKUP(C1332,'[1]rep_cob (2)'!$H$12:$K$4344,4,FALSE)</f>
        <v>Generado</v>
      </c>
      <c r="G1332" s="3" t="s">
        <v>14</v>
      </c>
      <c r="H1332" s="3" t="s">
        <v>15</v>
      </c>
      <c r="I1332" s="3"/>
      <c r="J1332" s="3" t="str">
        <f>VLOOKUP(C1332,'[1]rep_cob (2)'!$H$12:$Q$4344,10,FALSE)</f>
        <v>JORNADA 2</v>
      </c>
      <c r="K1332" s="3" t="s">
        <v>1638</v>
      </c>
      <c r="L1332" s="3">
        <v>5</v>
      </c>
      <c r="M1332" s="3" t="s">
        <v>17</v>
      </c>
    </row>
    <row r="1333" spans="1:13" x14ac:dyDescent="0.3">
      <c r="A1333" s="2" t="s">
        <v>88</v>
      </c>
      <c r="B1333" s="2" t="s">
        <v>1707</v>
      </c>
      <c r="C1333" s="2" t="s">
        <v>1714</v>
      </c>
      <c r="D1333" s="2" t="s">
        <v>1714</v>
      </c>
      <c r="E1333" s="2" t="str">
        <f>VLOOKUP(C1333,'[1]rep_cob (2)'!$H$12:$K$4344,3,FALSE)</f>
        <v>Terminado - Dispositivo</v>
      </c>
      <c r="F1333" s="2" t="str">
        <f>VLOOKUP(C1333,'[1]rep_cob (2)'!$H$12:$K$4344,4,FALSE)</f>
        <v>Generado</v>
      </c>
      <c r="G1333" s="3" t="s">
        <v>14</v>
      </c>
      <c r="H1333" s="3" t="s">
        <v>15</v>
      </c>
      <c r="I1333" s="3"/>
      <c r="J1333" s="3" t="str">
        <f>VLOOKUP(C1333,'[1]rep_cob (2)'!$H$12:$Q$4344,10,FALSE)</f>
        <v>JORNADA 2</v>
      </c>
      <c r="K1333" s="3" t="s">
        <v>1638</v>
      </c>
      <c r="L1333" s="3">
        <v>5</v>
      </c>
      <c r="M1333" s="3" t="s">
        <v>17</v>
      </c>
    </row>
    <row r="1334" spans="1:13" x14ac:dyDescent="0.3">
      <c r="A1334" s="2" t="s">
        <v>88</v>
      </c>
      <c r="B1334" s="2" t="s">
        <v>1707</v>
      </c>
      <c r="C1334" s="2" t="s">
        <v>1715</v>
      </c>
      <c r="D1334" s="2" t="s">
        <v>1715</v>
      </c>
      <c r="E1334" s="2" t="str">
        <f>VLOOKUP(C1334,'[1]rep_cob (2)'!$H$12:$K$4344,3,FALSE)</f>
        <v>Terminado - Dispositivo</v>
      </c>
      <c r="F1334" s="2" t="str">
        <f>VLOOKUP(C1334,'[1]rep_cob (2)'!$H$12:$K$4344,4,FALSE)</f>
        <v>Generado</v>
      </c>
      <c r="G1334" s="3" t="s">
        <v>14</v>
      </c>
      <c r="H1334" s="3" t="s">
        <v>15</v>
      </c>
      <c r="I1334" s="3"/>
      <c r="J1334" s="3" t="str">
        <f>VLOOKUP(C1334,'[1]rep_cob (2)'!$H$12:$Q$4344,10,FALSE)</f>
        <v>JORNADA 2</v>
      </c>
      <c r="K1334" s="3" t="s">
        <v>1638</v>
      </c>
      <c r="L1334" s="3">
        <v>5</v>
      </c>
      <c r="M1334" s="3" t="s">
        <v>17</v>
      </c>
    </row>
    <row r="1335" spans="1:13" x14ac:dyDescent="0.3">
      <c r="A1335" s="2" t="s">
        <v>88</v>
      </c>
      <c r="B1335" s="2" t="s">
        <v>1707</v>
      </c>
      <c r="C1335" s="2" t="s">
        <v>1716</v>
      </c>
      <c r="D1335" s="2" t="s">
        <v>1716</v>
      </c>
      <c r="E1335" s="2" t="str">
        <f>VLOOKUP(C1335,'[1]rep_cob (2)'!$H$12:$K$4344,3,FALSE)</f>
        <v>Terminado - Dispositivo</v>
      </c>
      <c r="F1335" s="2" t="str">
        <f>VLOOKUP(C1335,'[1]rep_cob (2)'!$H$12:$K$4344,4,FALSE)</f>
        <v>Generado</v>
      </c>
      <c r="G1335" s="3" t="s">
        <v>14</v>
      </c>
      <c r="H1335" s="3" t="s">
        <v>15</v>
      </c>
      <c r="I1335" s="3"/>
      <c r="J1335" s="3" t="str">
        <f>VLOOKUP(C1335,'[1]rep_cob (2)'!$H$12:$Q$4344,10,FALSE)</f>
        <v>JORNADA 2</v>
      </c>
      <c r="K1335" s="3" t="s">
        <v>1638</v>
      </c>
      <c r="L1335" s="3">
        <v>5</v>
      </c>
      <c r="M1335" s="3" t="s">
        <v>17</v>
      </c>
    </row>
    <row r="1336" spans="1:13" x14ac:dyDescent="0.3">
      <c r="A1336" s="2" t="s">
        <v>88</v>
      </c>
      <c r="B1336" s="2" t="s">
        <v>1707</v>
      </c>
      <c r="C1336" s="2" t="s">
        <v>1717</v>
      </c>
      <c r="D1336" s="2" t="s">
        <v>1717</v>
      </c>
      <c r="E1336" s="2" t="str">
        <f>VLOOKUP(C1336,'[1]rep_cob (2)'!$H$12:$K$4344,3,FALSE)</f>
        <v>Terminado - Dispositivo</v>
      </c>
      <c r="F1336" s="2" t="str">
        <f>VLOOKUP(C1336,'[1]rep_cob (2)'!$H$12:$K$4344,4,FALSE)</f>
        <v>Generado</v>
      </c>
      <c r="G1336" s="3" t="s">
        <v>14</v>
      </c>
      <c r="H1336" s="3" t="s">
        <v>15</v>
      </c>
      <c r="I1336" s="3"/>
      <c r="J1336" s="3" t="str">
        <f>VLOOKUP(C1336,'[1]rep_cob (2)'!$H$12:$Q$4344,10,FALSE)</f>
        <v>JORNADA 2</v>
      </c>
      <c r="K1336" s="3" t="s">
        <v>1638</v>
      </c>
      <c r="L1336" s="3">
        <v>5</v>
      </c>
      <c r="M1336" s="3" t="s">
        <v>17</v>
      </c>
    </row>
    <row r="1337" spans="1:13" x14ac:dyDescent="0.3">
      <c r="A1337" s="2" t="s">
        <v>88</v>
      </c>
      <c r="B1337" s="2" t="s">
        <v>1718</v>
      </c>
      <c r="C1337" s="2" t="s">
        <v>1719</v>
      </c>
      <c r="D1337" s="2" t="s">
        <v>1719</v>
      </c>
      <c r="E1337" s="2" t="str">
        <f>VLOOKUP(C1337,'[1]rep_cob (2)'!$H$12:$K$4344,3,FALSE)</f>
        <v>Terminado - Dispositivo</v>
      </c>
      <c r="F1337" s="2" t="str">
        <f>VLOOKUP(C1337,'[1]rep_cob (2)'!$H$12:$K$4344,4,FALSE)</f>
        <v>Generado</v>
      </c>
      <c r="G1337" s="3" t="s">
        <v>14</v>
      </c>
      <c r="H1337" s="3" t="s">
        <v>15</v>
      </c>
      <c r="I1337" s="3"/>
      <c r="J1337" s="3" t="str">
        <f>VLOOKUP(C1337,'[1]rep_cob (2)'!$H$12:$Q$4344,10,FALSE)</f>
        <v>JORNADA 2</v>
      </c>
      <c r="K1337" s="3" t="s">
        <v>1638</v>
      </c>
      <c r="L1337" s="3">
        <v>6</v>
      </c>
      <c r="M1337" s="3" t="s">
        <v>17</v>
      </c>
    </row>
    <row r="1338" spans="1:13" x14ac:dyDescent="0.3">
      <c r="A1338" s="2" t="s">
        <v>88</v>
      </c>
      <c r="B1338" s="2" t="s">
        <v>1718</v>
      </c>
      <c r="C1338" s="2" t="s">
        <v>1720</v>
      </c>
      <c r="D1338" s="2" t="s">
        <v>1720</v>
      </c>
      <c r="E1338" s="2" t="str">
        <f>VLOOKUP(C1338,'[1]rep_cob (2)'!$H$12:$K$4344,3,FALSE)</f>
        <v>Terminado - Dispositivo</v>
      </c>
      <c r="F1338" s="2" t="str">
        <f>VLOOKUP(C1338,'[1]rep_cob (2)'!$H$12:$K$4344,4,FALSE)</f>
        <v>Generado</v>
      </c>
      <c r="G1338" s="3" t="s">
        <v>14</v>
      </c>
      <c r="H1338" s="3" t="s">
        <v>15</v>
      </c>
      <c r="I1338" s="3"/>
      <c r="J1338" s="3" t="str">
        <f>VLOOKUP(C1338,'[1]rep_cob (2)'!$H$12:$Q$4344,10,FALSE)</f>
        <v>JORNADA 2</v>
      </c>
      <c r="K1338" s="3" t="s">
        <v>1638</v>
      </c>
      <c r="L1338" s="3">
        <v>6</v>
      </c>
      <c r="M1338" s="3" t="s">
        <v>17</v>
      </c>
    </row>
    <row r="1339" spans="1:13" x14ac:dyDescent="0.3">
      <c r="A1339" s="2" t="s">
        <v>88</v>
      </c>
      <c r="B1339" s="2" t="s">
        <v>1718</v>
      </c>
      <c r="C1339" s="2" t="s">
        <v>1721</v>
      </c>
      <c r="D1339" s="2" t="s">
        <v>1721</v>
      </c>
      <c r="E1339" s="2" t="str">
        <f>VLOOKUP(C1339,'[1]rep_cob (2)'!$H$12:$K$4344,3,FALSE)</f>
        <v>Terminado - Dispositivo</v>
      </c>
      <c r="F1339" s="2" t="str">
        <f>VLOOKUP(C1339,'[1]rep_cob (2)'!$H$12:$K$4344,4,FALSE)</f>
        <v>Generado</v>
      </c>
      <c r="G1339" s="3" t="s">
        <v>14</v>
      </c>
      <c r="H1339" s="3" t="s">
        <v>15</v>
      </c>
      <c r="I1339" s="3"/>
      <c r="J1339" s="3" t="str">
        <f>VLOOKUP(C1339,'[1]rep_cob (2)'!$H$12:$Q$4344,10,FALSE)</f>
        <v>JORNADA 2</v>
      </c>
      <c r="K1339" s="3" t="s">
        <v>1638</v>
      </c>
      <c r="L1339" s="3">
        <v>6</v>
      </c>
      <c r="M1339" s="3" t="s">
        <v>17</v>
      </c>
    </row>
    <row r="1340" spans="1:13" x14ac:dyDescent="0.3">
      <c r="A1340" s="2" t="s">
        <v>88</v>
      </c>
      <c r="B1340" s="2" t="s">
        <v>1718</v>
      </c>
      <c r="C1340" s="2" t="s">
        <v>1722</v>
      </c>
      <c r="D1340" s="2" t="s">
        <v>1722</v>
      </c>
      <c r="E1340" s="2" t="str">
        <f>VLOOKUP(C1340,'[1]rep_cob (2)'!$H$12:$K$4344,3,FALSE)</f>
        <v>Terminado - Dispositivo</v>
      </c>
      <c r="F1340" s="2" t="str">
        <f>VLOOKUP(C1340,'[1]rep_cob (2)'!$H$12:$K$4344,4,FALSE)</f>
        <v>Generado</v>
      </c>
      <c r="G1340" s="3" t="s">
        <v>14</v>
      </c>
      <c r="H1340" s="3" t="s">
        <v>15</v>
      </c>
      <c r="I1340" s="3"/>
      <c r="J1340" s="3" t="str">
        <f>VLOOKUP(C1340,'[1]rep_cob (2)'!$H$12:$Q$4344,10,FALSE)</f>
        <v>JORNADA 2</v>
      </c>
      <c r="K1340" s="3" t="s">
        <v>1638</v>
      </c>
      <c r="L1340" s="3">
        <v>6</v>
      </c>
      <c r="M1340" s="3" t="s">
        <v>17</v>
      </c>
    </row>
    <row r="1341" spans="1:13" x14ac:dyDescent="0.3">
      <c r="A1341" s="2" t="s">
        <v>88</v>
      </c>
      <c r="B1341" s="2" t="s">
        <v>1723</v>
      </c>
      <c r="C1341" s="2" t="s">
        <v>1724</v>
      </c>
      <c r="D1341" s="2" t="s">
        <v>1724</v>
      </c>
      <c r="E1341" s="2" t="str">
        <f>VLOOKUP(C1341,'[1]rep_cob (2)'!$H$12:$K$4344,3,FALSE)</f>
        <v>Terminado - Dispositivo</v>
      </c>
      <c r="F1341" s="2" t="str">
        <f>VLOOKUP(C1341,'[1]rep_cob (2)'!$H$12:$K$4344,4,FALSE)</f>
        <v>Generado</v>
      </c>
      <c r="G1341" s="3" t="s">
        <v>14</v>
      </c>
      <c r="H1341" s="3" t="s">
        <v>15</v>
      </c>
      <c r="I1341" s="3"/>
      <c r="J1341" s="3" t="str">
        <f>VLOOKUP(C1341,'[1]rep_cob (2)'!$H$12:$Q$4344,10,FALSE)</f>
        <v>JORNADA 2</v>
      </c>
      <c r="K1341" s="3" t="s">
        <v>1638</v>
      </c>
      <c r="L1341" s="3">
        <v>6</v>
      </c>
      <c r="M1341" s="3" t="s">
        <v>17</v>
      </c>
    </row>
    <row r="1342" spans="1:13" x14ac:dyDescent="0.3">
      <c r="A1342" s="2" t="s">
        <v>88</v>
      </c>
      <c r="B1342" s="2" t="s">
        <v>1723</v>
      </c>
      <c r="C1342" s="2" t="s">
        <v>1725</v>
      </c>
      <c r="D1342" s="2" t="s">
        <v>1725</v>
      </c>
      <c r="E1342" s="2" t="str">
        <f>VLOOKUP(C1342,'[1]rep_cob (2)'!$H$12:$K$4344,3,FALSE)</f>
        <v>Terminado - Dispositivo</v>
      </c>
      <c r="F1342" s="2" t="str">
        <f>VLOOKUP(C1342,'[1]rep_cob (2)'!$H$12:$K$4344,4,FALSE)</f>
        <v>Generado</v>
      </c>
      <c r="G1342" s="3" t="s">
        <v>14</v>
      </c>
      <c r="H1342" s="3" t="s">
        <v>15</v>
      </c>
      <c r="I1342" s="3"/>
      <c r="J1342" s="3" t="str">
        <f>VLOOKUP(C1342,'[1]rep_cob (2)'!$H$12:$Q$4344,10,FALSE)</f>
        <v>JORNADA 2</v>
      </c>
      <c r="K1342" s="3" t="s">
        <v>1638</v>
      </c>
      <c r="L1342" s="3">
        <v>6</v>
      </c>
      <c r="M1342" s="3" t="s">
        <v>17</v>
      </c>
    </row>
    <row r="1343" spans="1:13" x14ac:dyDescent="0.3">
      <c r="A1343" s="2" t="s">
        <v>88</v>
      </c>
      <c r="B1343" s="2" t="s">
        <v>1726</v>
      </c>
      <c r="C1343" s="2" t="s">
        <v>1727</v>
      </c>
      <c r="D1343" s="2" t="s">
        <v>1727</v>
      </c>
      <c r="E1343" s="2" t="str">
        <f>VLOOKUP(C1343,'[1]rep_cob (2)'!$H$12:$K$4344,3,FALSE)</f>
        <v>Terminado - Dispositivo</v>
      </c>
      <c r="F1343" s="2" t="str">
        <f>VLOOKUP(C1343,'[1]rep_cob (2)'!$H$12:$K$4344,4,FALSE)</f>
        <v>Generado</v>
      </c>
      <c r="G1343" s="3" t="s">
        <v>14</v>
      </c>
      <c r="H1343" s="3" t="s">
        <v>15</v>
      </c>
      <c r="I1343" s="3"/>
      <c r="J1343" s="3" t="str">
        <f>VLOOKUP(C1343,'[1]rep_cob (2)'!$H$12:$Q$4344,10,FALSE)</f>
        <v>JORNADA 2</v>
      </c>
      <c r="K1343" s="3" t="s">
        <v>1638</v>
      </c>
      <c r="L1343" s="3">
        <v>8</v>
      </c>
      <c r="M1343" s="3" t="s">
        <v>17</v>
      </c>
    </row>
    <row r="1344" spans="1:13" x14ac:dyDescent="0.3">
      <c r="A1344" s="2" t="s">
        <v>88</v>
      </c>
      <c r="B1344" s="2" t="s">
        <v>1728</v>
      </c>
      <c r="C1344" s="2" t="s">
        <v>1729</v>
      </c>
      <c r="D1344" s="2" t="s">
        <v>1730</v>
      </c>
      <c r="E1344" s="2" t="str">
        <f>VLOOKUP(C1344,'[1]rep_cob (2)'!$H$12:$K$4344,3,FALSE)</f>
        <v>Terminado - Dispositivo</v>
      </c>
      <c r="F1344" s="2" t="str">
        <f>VLOOKUP(C1344,'[1]rep_cob (2)'!$H$12:$K$4344,4,FALSE)</f>
        <v>Dividido</v>
      </c>
      <c r="G1344" s="3" t="s">
        <v>14</v>
      </c>
      <c r="H1344" s="3" t="s">
        <v>15</v>
      </c>
      <c r="I1344" s="3" t="s">
        <v>1731</v>
      </c>
      <c r="J1344" s="3" t="str">
        <f>VLOOKUP(C1344,'[1]rep_cob (2)'!$H$12:$Q$4344,10,FALSE)</f>
        <v>JORNADA 2</v>
      </c>
      <c r="K1344" s="3" t="s">
        <v>1638</v>
      </c>
      <c r="L1344" s="3">
        <v>7</v>
      </c>
      <c r="M1344" s="3" t="s">
        <v>1729</v>
      </c>
    </row>
    <row r="1345" spans="1:13" x14ac:dyDescent="0.3">
      <c r="A1345" s="2" t="s">
        <v>88</v>
      </c>
      <c r="B1345" s="2" t="s">
        <v>1732</v>
      </c>
      <c r="C1345" s="2" t="s">
        <v>1733</v>
      </c>
      <c r="D1345" s="2" t="s">
        <v>1733</v>
      </c>
      <c r="E1345" s="2" t="str">
        <f>VLOOKUP(C1345,'[1]rep_cob (2)'!$H$12:$K$4344,3,FALSE)</f>
        <v>Terminado - Dispositivo</v>
      </c>
      <c r="F1345" s="2" t="str">
        <f>VLOOKUP(C1345,'[1]rep_cob (2)'!$H$12:$K$4344,4,FALSE)</f>
        <v>Generado</v>
      </c>
      <c r="G1345" s="3" t="s">
        <v>14</v>
      </c>
      <c r="H1345" s="3" t="s">
        <v>15</v>
      </c>
      <c r="I1345" s="3"/>
      <c r="J1345" s="3" t="str">
        <f>VLOOKUP(C1345,'[1]rep_cob (2)'!$H$12:$Q$4344,10,FALSE)</f>
        <v>JORNADA 2</v>
      </c>
      <c r="K1345" s="3" t="s">
        <v>1638</v>
      </c>
      <c r="L1345" s="3">
        <v>7</v>
      </c>
      <c r="M1345" s="3" t="s">
        <v>17</v>
      </c>
    </row>
    <row r="1346" spans="1:13" x14ac:dyDescent="0.3">
      <c r="A1346" s="2" t="s">
        <v>88</v>
      </c>
      <c r="B1346" s="2" t="s">
        <v>1732</v>
      </c>
      <c r="C1346" s="2" t="s">
        <v>1734</v>
      </c>
      <c r="D1346" s="2" t="s">
        <v>1734</v>
      </c>
      <c r="E1346" s="2" t="str">
        <f>VLOOKUP(C1346,'[1]rep_cob (2)'!$H$12:$K$4344,3,FALSE)</f>
        <v>Terminado - Dispositivo</v>
      </c>
      <c r="F1346" s="2" t="str">
        <f>VLOOKUP(C1346,'[1]rep_cob (2)'!$H$12:$K$4344,4,FALSE)</f>
        <v>Generado</v>
      </c>
      <c r="G1346" s="3" t="s">
        <v>14</v>
      </c>
      <c r="H1346" s="3" t="s">
        <v>15</v>
      </c>
      <c r="I1346" s="3"/>
      <c r="J1346" s="3" t="str">
        <f>VLOOKUP(C1346,'[1]rep_cob (2)'!$H$12:$Q$4344,10,FALSE)</f>
        <v>JORNADA 2</v>
      </c>
      <c r="K1346" s="3" t="s">
        <v>1638</v>
      </c>
      <c r="L1346" s="3">
        <v>7</v>
      </c>
      <c r="M1346" s="3" t="s">
        <v>17</v>
      </c>
    </row>
    <row r="1347" spans="1:13" x14ac:dyDescent="0.3">
      <c r="A1347" s="2" t="s">
        <v>88</v>
      </c>
      <c r="B1347" s="2" t="s">
        <v>1735</v>
      </c>
      <c r="C1347" s="2" t="s">
        <v>1736</v>
      </c>
      <c r="D1347" s="2" t="s">
        <v>1736</v>
      </c>
      <c r="E1347" s="2" t="str">
        <f>VLOOKUP(C1347,'[1]rep_cob (2)'!$H$12:$K$4344,3,FALSE)</f>
        <v>Terminado - Dispositivo</v>
      </c>
      <c r="F1347" s="2" t="str">
        <f>VLOOKUP(C1347,'[1]rep_cob (2)'!$H$12:$K$4344,4,FALSE)</f>
        <v>Generado</v>
      </c>
      <c r="G1347" s="3" t="s">
        <v>14</v>
      </c>
      <c r="H1347" s="3" t="s">
        <v>15</v>
      </c>
      <c r="I1347" s="3"/>
      <c r="J1347" s="3" t="str">
        <f>VLOOKUP(C1347,'[1]rep_cob (2)'!$H$12:$Q$4344,10,FALSE)</f>
        <v>JORNADA 2</v>
      </c>
      <c r="K1347" s="3" t="s">
        <v>1638</v>
      </c>
      <c r="L1347" s="3">
        <v>7</v>
      </c>
      <c r="M1347" s="3" t="s">
        <v>17</v>
      </c>
    </row>
    <row r="1348" spans="1:13" x14ac:dyDescent="0.3">
      <c r="A1348" s="2" t="s">
        <v>88</v>
      </c>
      <c r="B1348" s="2" t="s">
        <v>1735</v>
      </c>
      <c r="C1348" s="2" t="s">
        <v>1737</v>
      </c>
      <c r="D1348" s="2" t="s">
        <v>1737</v>
      </c>
      <c r="E1348" s="2" t="str">
        <f>VLOOKUP(C1348,'[1]rep_cob (2)'!$H$12:$K$4344,3,FALSE)</f>
        <v>Terminado - Dispositivo</v>
      </c>
      <c r="F1348" s="2" t="str">
        <f>VLOOKUP(C1348,'[1]rep_cob (2)'!$H$12:$K$4344,4,FALSE)</f>
        <v>Generado</v>
      </c>
      <c r="G1348" s="3" t="s">
        <v>14</v>
      </c>
      <c r="H1348" s="3" t="s">
        <v>15</v>
      </c>
      <c r="I1348" s="3"/>
      <c r="J1348" s="3" t="str">
        <f>VLOOKUP(C1348,'[1]rep_cob (2)'!$H$12:$Q$4344,10,FALSE)</f>
        <v>JORNADA 2</v>
      </c>
      <c r="K1348" s="3" t="s">
        <v>1638</v>
      </c>
      <c r="L1348" s="3">
        <v>7</v>
      </c>
      <c r="M1348" s="3" t="s">
        <v>17</v>
      </c>
    </row>
    <row r="1349" spans="1:13" x14ac:dyDescent="0.3">
      <c r="A1349" s="2" t="s">
        <v>88</v>
      </c>
      <c r="B1349" s="2" t="s">
        <v>1735</v>
      </c>
      <c r="C1349" s="2" t="s">
        <v>1738</v>
      </c>
      <c r="D1349" s="2" t="s">
        <v>1738</v>
      </c>
      <c r="E1349" s="2" t="str">
        <f>VLOOKUP(C1349,'[1]rep_cob (2)'!$H$12:$K$4344,3,FALSE)</f>
        <v>Terminado - Dispositivo</v>
      </c>
      <c r="F1349" s="2" t="str">
        <f>VLOOKUP(C1349,'[1]rep_cob (2)'!$H$12:$K$4344,4,FALSE)</f>
        <v>Generado</v>
      </c>
      <c r="G1349" s="3" t="s">
        <v>14</v>
      </c>
      <c r="H1349" s="3" t="s">
        <v>15</v>
      </c>
      <c r="I1349" s="3"/>
      <c r="J1349" s="3" t="str">
        <f>VLOOKUP(C1349,'[1]rep_cob (2)'!$H$12:$Q$4344,10,FALSE)</f>
        <v>JORNADA 2</v>
      </c>
      <c r="K1349" s="3" t="s">
        <v>1638</v>
      </c>
      <c r="L1349" s="3">
        <v>7</v>
      </c>
      <c r="M1349" s="3" t="s">
        <v>17</v>
      </c>
    </row>
    <row r="1350" spans="1:13" x14ac:dyDescent="0.3">
      <c r="A1350" s="2" t="s">
        <v>88</v>
      </c>
      <c r="B1350" s="2" t="s">
        <v>1735</v>
      </c>
      <c r="C1350" s="2" t="s">
        <v>1739</v>
      </c>
      <c r="D1350" s="2" t="s">
        <v>1739</v>
      </c>
      <c r="E1350" s="2" t="str">
        <f>VLOOKUP(C1350,'[1]rep_cob (2)'!$H$12:$K$4344,3,FALSE)</f>
        <v>Terminado - Dispositivo</v>
      </c>
      <c r="F1350" s="2" t="str">
        <f>VLOOKUP(C1350,'[1]rep_cob (2)'!$H$12:$K$4344,4,FALSE)</f>
        <v>Generado</v>
      </c>
      <c r="G1350" s="3" t="s">
        <v>14</v>
      </c>
      <c r="H1350" s="3" t="s">
        <v>15</v>
      </c>
      <c r="I1350" s="3"/>
      <c r="J1350" s="3" t="str">
        <f>VLOOKUP(C1350,'[1]rep_cob (2)'!$H$12:$Q$4344,10,FALSE)</f>
        <v>JORNADA 2</v>
      </c>
      <c r="K1350" s="3" t="s">
        <v>1638</v>
      </c>
      <c r="L1350" s="3">
        <v>7</v>
      </c>
      <c r="M1350" s="3" t="s">
        <v>17</v>
      </c>
    </row>
    <row r="1351" spans="1:13" x14ac:dyDescent="0.3">
      <c r="A1351" s="2" t="s">
        <v>88</v>
      </c>
      <c r="B1351" s="2" t="s">
        <v>1735</v>
      </c>
      <c r="C1351" s="2" t="s">
        <v>1740</v>
      </c>
      <c r="D1351" s="2" t="s">
        <v>1740</v>
      </c>
      <c r="E1351" s="2" t="str">
        <f>VLOOKUP(C1351,'[1]rep_cob (2)'!$H$12:$K$4344,3,FALSE)</f>
        <v>Terminado - Dispositivo</v>
      </c>
      <c r="F1351" s="2" t="str">
        <f>VLOOKUP(C1351,'[1]rep_cob (2)'!$H$12:$K$4344,4,FALSE)</f>
        <v>Generado</v>
      </c>
      <c r="G1351" s="3" t="s">
        <v>14</v>
      </c>
      <c r="H1351" s="3" t="s">
        <v>15</v>
      </c>
      <c r="I1351" s="3"/>
      <c r="J1351" s="3" t="str">
        <f>VLOOKUP(C1351,'[1]rep_cob (2)'!$H$12:$Q$4344,10,FALSE)</f>
        <v>JORNADA 2</v>
      </c>
      <c r="K1351" s="3" t="s">
        <v>1638</v>
      </c>
      <c r="L1351" s="3">
        <v>7</v>
      </c>
      <c r="M1351" s="3" t="s">
        <v>17</v>
      </c>
    </row>
    <row r="1352" spans="1:13" x14ac:dyDescent="0.3">
      <c r="A1352" s="2" t="s">
        <v>88</v>
      </c>
      <c r="B1352" s="2" t="s">
        <v>1735</v>
      </c>
      <c r="C1352" s="2" t="s">
        <v>1741</v>
      </c>
      <c r="D1352" s="2" t="s">
        <v>1741</v>
      </c>
      <c r="E1352" s="2" t="str">
        <f>VLOOKUP(C1352,'[1]rep_cob (2)'!$H$12:$K$4344,3,FALSE)</f>
        <v>Terminado - Dispositivo</v>
      </c>
      <c r="F1352" s="2" t="str">
        <f>VLOOKUP(C1352,'[1]rep_cob (2)'!$H$12:$K$4344,4,FALSE)</f>
        <v>Generado</v>
      </c>
      <c r="G1352" s="3" t="s">
        <v>14</v>
      </c>
      <c r="H1352" s="3" t="s">
        <v>15</v>
      </c>
      <c r="I1352" s="3"/>
      <c r="J1352" s="3" t="str">
        <f>VLOOKUP(C1352,'[1]rep_cob (2)'!$H$12:$Q$4344,10,FALSE)</f>
        <v>JORNADA 2</v>
      </c>
      <c r="K1352" s="3" t="s">
        <v>1638</v>
      </c>
      <c r="L1352" s="3">
        <v>7</v>
      </c>
      <c r="M1352" s="3" t="s">
        <v>17</v>
      </c>
    </row>
    <row r="1353" spans="1:13" x14ac:dyDescent="0.3">
      <c r="A1353" s="2" t="s">
        <v>88</v>
      </c>
      <c r="B1353" s="2" t="s">
        <v>1742</v>
      </c>
      <c r="C1353" s="2" t="s">
        <v>1743</v>
      </c>
      <c r="D1353" s="2" t="s">
        <v>1743</v>
      </c>
      <c r="E1353" s="2" t="str">
        <f>VLOOKUP(C1353,'[1]rep_cob (2)'!$H$12:$K$4344,3,FALSE)</f>
        <v>Terminado - Dispositivo</v>
      </c>
      <c r="F1353" s="2" t="str">
        <f>VLOOKUP(C1353,'[1]rep_cob (2)'!$H$12:$K$4344,4,FALSE)</f>
        <v>Generado</v>
      </c>
      <c r="G1353" s="3" t="s">
        <v>14</v>
      </c>
      <c r="H1353" s="3" t="s">
        <v>15</v>
      </c>
      <c r="I1353" s="3"/>
      <c r="J1353" s="3" t="str">
        <f>VLOOKUP(C1353,'[1]rep_cob (2)'!$H$12:$Q$4344,10,FALSE)</f>
        <v>JORNADA 2</v>
      </c>
      <c r="K1353" s="3" t="s">
        <v>1638</v>
      </c>
      <c r="L1353" s="3">
        <v>5</v>
      </c>
      <c r="M1353" s="3" t="s">
        <v>17</v>
      </c>
    </row>
    <row r="1354" spans="1:13" x14ac:dyDescent="0.3">
      <c r="A1354" s="2" t="s">
        <v>88</v>
      </c>
      <c r="B1354" s="2" t="s">
        <v>1728</v>
      </c>
      <c r="C1354" s="2" t="s">
        <v>1729</v>
      </c>
      <c r="D1354" s="2" t="s">
        <v>1744</v>
      </c>
      <c r="E1354" s="2" t="str">
        <f>VLOOKUP(C1354,'[1]rep_cob (2)'!$H$12:$K$4344,3,FALSE)</f>
        <v>Terminado - Dispositivo</v>
      </c>
      <c r="F1354" s="2" t="str">
        <f>VLOOKUP(C1354,'[1]rep_cob (2)'!$H$12:$K$4344,4,FALSE)</f>
        <v>Dividido</v>
      </c>
      <c r="G1354" s="3" t="s">
        <v>14</v>
      </c>
      <c r="H1354" s="3" t="s">
        <v>15</v>
      </c>
      <c r="I1354" s="3" t="s">
        <v>1731</v>
      </c>
      <c r="J1354" s="3" t="str">
        <f>VLOOKUP(C1354,'[1]rep_cob (2)'!$H$12:$Q$4344,10,FALSE)</f>
        <v>JORNADA 2</v>
      </c>
      <c r="K1354" s="3" t="s">
        <v>1638</v>
      </c>
      <c r="L1354" s="3">
        <v>7</v>
      </c>
      <c r="M1354" s="3" t="s">
        <v>1729</v>
      </c>
    </row>
    <row r="1355" spans="1:13" x14ac:dyDescent="0.3">
      <c r="A1355" s="2" t="s">
        <v>88</v>
      </c>
      <c r="B1355" s="2" t="s">
        <v>1728</v>
      </c>
      <c r="C1355" s="2" t="s">
        <v>1729</v>
      </c>
      <c r="D1355" s="2" t="s">
        <v>1745</v>
      </c>
      <c r="E1355" s="2" t="str">
        <f>VLOOKUP(C1355,'[1]rep_cob (2)'!$H$12:$K$4344,3,FALSE)</f>
        <v>Terminado - Dispositivo</v>
      </c>
      <c r="F1355" s="2" t="str">
        <f>VLOOKUP(C1355,'[1]rep_cob (2)'!$H$12:$K$4344,4,FALSE)</f>
        <v>Dividido</v>
      </c>
      <c r="G1355" s="3" t="s">
        <v>14</v>
      </c>
      <c r="H1355" s="3" t="s">
        <v>15</v>
      </c>
      <c r="I1355" s="3" t="s">
        <v>1731</v>
      </c>
      <c r="J1355" s="3" t="str">
        <f>VLOOKUP(C1355,'[1]rep_cob (2)'!$H$12:$Q$4344,10,FALSE)</f>
        <v>JORNADA 2</v>
      </c>
      <c r="K1355" s="3" t="s">
        <v>1638</v>
      </c>
      <c r="L1355" s="3">
        <v>7</v>
      </c>
      <c r="M1355" s="3" t="s">
        <v>1729</v>
      </c>
    </row>
    <row r="1356" spans="1:13" x14ac:dyDescent="0.3">
      <c r="A1356" s="2" t="s">
        <v>88</v>
      </c>
      <c r="B1356" s="2" t="s">
        <v>1746</v>
      </c>
      <c r="C1356" s="2" t="s">
        <v>1747</v>
      </c>
      <c r="D1356" s="2" t="s">
        <v>1748</v>
      </c>
      <c r="E1356" s="2" t="str">
        <f>VLOOKUP(C1356,'[1]rep_cob (2)'!$H$12:$K$4344,3,FALSE)</f>
        <v>Terminado - Dispositivo</v>
      </c>
      <c r="F1356" s="2" t="str">
        <f>VLOOKUP(C1356,'[1]rep_cob (2)'!$H$12:$K$4344,4,FALSE)</f>
        <v>Dividido</v>
      </c>
      <c r="G1356" s="3" t="s">
        <v>14</v>
      </c>
      <c r="H1356" s="3" t="s">
        <v>15</v>
      </c>
      <c r="I1356" s="3" t="s">
        <v>1749</v>
      </c>
      <c r="J1356" s="3" t="str">
        <f>VLOOKUP(C1356,'[1]rep_cob (2)'!$H$12:$Q$4344,10,FALSE)</f>
        <v>JORNADA 2</v>
      </c>
      <c r="K1356" s="3" t="s">
        <v>1638</v>
      </c>
      <c r="L1356" s="3">
        <v>6</v>
      </c>
      <c r="M1356" s="3" t="s">
        <v>1747</v>
      </c>
    </row>
    <row r="1357" spans="1:13" x14ac:dyDescent="0.3">
      <c r="A1357" s="2" t="s">
        <v>11</v>
      </c>
      <c r="B1357" s="2" t="s">
        <v>1750</v>
      </c>
      <c r="C1357" s="2" t="s">
        <v>1751</v>
      </c>
      <c r="D1357" s="2" t="s">
        <v>1751</v>
      </c>
      <c r="E1357" s="2" t="str">
        <f>VLOOKUP(C1357,'[1]rep_cob (2)'!$H$12:$K$4344,3,FALSE)</f>
        <v>Terminado - Dispositivo</v>
      </c>
      <c r="F1357" s="2" t="str">
        <f>VLOOKUP(C1357,'[1]rep_cob (2)'!$H$12:$K$4344,4,FALSE)</f>
        <v>Generado</v>
      </c>
      <c r="G1357" s="3" t="s">
        <v>14</v>
      </c>
      <c r="H1357" s="3" t="s">
        <v>15</v>
      </c>
      <c r="I1357" s="3"/>
      <c r="J1357" s="3" t="str">
        <f>VLOOKUP(C1357,'[1]rep_cob (2)'!$H$12:$Q$4344,10,FALSE)</f>
        <v>JORNADA 2</v>
      </c>
      <c r="K1357" s="3" t="s">
        <v>1638</v>
      </c>
      <c r="L1357" s="3">
        <v>8</v>
      </c>
      <c r="M1357" s="3" t="s">
        <v>17</v>
      </c>
    </row>
    <row r="1358" spans="1:13" x14ac:dyDescent="0.3">
      <c r="A1358" s="2" t="s">
        <v>11</v>
      </c>
      <c r="B1358" s="2" t="s">
        <v>1750</v>
      </c>
      <c r="C1358" s="2" t="s">
        <v>1752</v>
      </c>
      <c r="D1358" s="2" t="s">
        <v>1752</v>
      </c>
      <c r="E1358" s="2" t="str">
        <f>VLOOKUP(C1358,'[1]rep_cob (2)'!$H$12:$K$4344,3,FALSE)</f>
        <v>Terminado - Dispositivo</v>
      </c>
      <c r="F1358" s="2" t="str">
        <f>VLOOKUP(C1358,'[1]rep_cob (2)'!$H$12:$K$4344,4,FALSE)</f>
        <v>Generado</v>
      </c>
      <c r="G1358" s="3" t="s">
        <v>14</v>
      </c>
      <c r="H1358" s="3" t="s">
        <v>15</v>
      </c>
      <c r="I1358" s="3"/>
      <c r="J1358" s="3" t="str">
        <f>VLOOKUP(C1358,'[1]rep_cob (2)'!$H$12:$Q$4344,10,FALSE)</f>
        <v>JORNADA 2</v>
      </c>
      <c r="K1358" s="3" t="s">
        <v>1638</v>
      </c>
      <c r="L1358" s="3">
        <v>8</v>
      </c>
      <c r="M1358" s="3" t="s">
        <v>17</v>
      </c>
    </row>
    <row r="1359" spans="1:13" x14ac:dyDescent="0.3">
      <c r="A1359" s="2" t="s">
        <v>11</v>
      </c>
      <c r="B1359" s="2" t="s">
        <v>1753</v>
      </c>
      <c r="C1359" s="2" t="s">
        <v>1754</v>
      </c>
      <c r="D1359" s="2" t="s">
        <v>1754</v>
      </c>
      <c r="E1359" s="2" t="str">
        <f>VLOOKUP(C1359,'[1]rep_cob (2)'!$H$12:$K$4344,3,FALSE)</f>
        <v>Terminado - Dispositivo</v>
      </c>
      <c r="F1359" s="2" t="str">
        <f>VLOOKUP(C1359,'[1]rep_cob (2)'!$H$12:$K$4344,4,FALSE)</f>
        <v>Generado</v>
      </c>
      <c r="G1359" s="3" t="s">
        <v>14</v>
      </c>
      <c r="H1359" s="3" t="s">
        <v>15</v>
      </c>
      <c r="I1359" s="3"/>
      <c r="J1359" s="3" t="str">
        <f>VLOOKUP(C1359,'[1]rep_cob (2)'!$H$12:$Q$4344,10,FALSE)</f>
        <v>JORNADA 2</v>
      </c>
      <c r="K1359" s="3" t="s">
        <v>1638</v>
      </c>
      <c r="L1359" s="3">
        <v>6</v>
      </c>
      <c r="M1359" s="3" t="s">
        <v>17</v>
      </c>
    </row>
    <row r="1360" spans="1:13" x14ac:dyDescent="0.3">
      <c r="A1360" s="2" t="s">
        <v>11</v>
      </c>
      <c r="B1360" s="2" t="s">
        <v>1753</v>
      </c>
      <c r="C1360" s="2" t="s">
        <v>1755</v>
      </c>
      <c r="D1360" s="2" t="s">
        <v>1755</v>
      </c>
      <c r="E1360" s="2" t="str">
        <f>VLOOKUP(C1360,'[1]rep_cob (2)'!$H$12:$K$4344,3,FALSE)</f>
        <v>Terminado - Dispositivo</v>
      </c>
      <c r="F1360" s="2" t="str">
        <f>VLOOKUP(C1360,'[1]rep_cob (2)'!$H$12:$K$4344,4,FALSE)</f>
        <v>Generado</v>
      </c>
      <c r="G1360" s="3" t="s">
        <v>14</v>
      </c>
      <c r="H1360" s="3" t="s">
        <v>15</v>
      </c>
      <c r="I1360" s="3"/>
      <c r="J1360" s="3" t="str">
        <f>VLOOKUP(C1360,'[1]rep_cob (2)'!$H$12:$Q$4344,10,FALSE)</f>
        <v>JORNADA 2</v>
      </c>
      <c r="K1360" s="3" t="s">
        <v>1638</v>
      </c>
      <c r="L1360" s="3">
        <v>6</v>
      </c>
      <c r="M1360" s="3" t="s">
        <v>17</v>
      </c>
    </row>
    <row r="1361" spans="1:13" x14ac:dyDescent="0.3">
      <c r="A1361" s="2" t="s">
        <v>11</v>
      </c>
      <c r="B1361" s="2" t="s">
        <v>1756</v>
      </c>
      <c r="C1361" s="2" t="s">
        <v>1757</v>
      </c>
      <c r="D1361" s="2" t="s">
        <v>1757</v>
      </c>
      <c r="E1361" s="2" t="str">
        <f>VLOOKUP(C1361,'[1]rep_cob (2)'!$H$12:$K$4344,3,FALSE)</f>
        <v>Terminado - Dispositivo</v>
      </c>
      <c r="F1361" s="2" t="str">
        <f>VLOOKUP(C1361,'[1]rep_cob (2)'!$H$12:$K$4344,4,FALSE)</f>
        <v>Generado</v>
      </c>
      <c r="G1361" s="3" t="s">
        <v>14</v>
      </c>
      <c r="H1361" s="3" t="s">
        <v>15</v>
      </c>
      <c r="I1361" s="3"/>
      <c r="J1361" s="3" t="str">
        <f>VLOOKUP(C1361,'[1]rep_cob (2)'!$H$12:$Q$4344,10,FALSE)</f>
        <v>JORNADA 2</v>
      </c>
      <c r="K1361" s="3" t="s">
        <v>1638</v>
      </c>
      <c r="L1361" s="3">
        <v>7</v>
      </c>
      <c r="M1361" s="3" t="s">
        <v>17</v>
      </c>
    </row>
    <row r="1362" spans="1:13" x14ac:dyDescent="0.3">
      <c r="A1362" s="2" t="s">
        <v>11</v>
      </c>
      <c r="B1362" s="2" t="s">
        <v>1756</v>
      </c>
      <c r="C1362" s="2" t="s">
        <v>1758</v>
      </c>
      <c r="D1362" s="2" t="s">
        <v>1758</v>
      </c>
      <c r="E1362" s="2" t="str">
        <f>VLOOKUP(C1362,'[1]rep_cob (2)'!$H$12:$K$4344,3,FALSE)</f>
        <v>Terminado - Dispositivo</v>
      </c>
      <c r="F1362" s="2" t="str">
        <f>VLOOKUP(C1362,'[1]rep_cob (2)'!$H$12:$K$4344,4,FALSE)</f>
        <v>Generado</v>
      </c>
      <c r="G1362" s="3" t="s">
        <v>14</v>
      </c>
      <c r="H1362" s="3" t="s">
        <v>15</v>
      </c>
      <c r="I1362" s="3"/>
      <c r="J1362" s="3" t="str">
        <f>VLOOKUP(C1362,'[1]rep_cob (2)'!$H$12:$Q$4344,10,FALSE)</f>
        <v>JORNADA 2</v>
      </c>
      <c r="K1362" s="3" t="s">
        <v>1638</v>
      </c>
      <c r="L1362" s="3">
        <v>7</v>
      </c>
      <c r="M1362" s="3" t="s">
        <v>17</v>
      </c>
    </row>
    <row r="1363" spans="1:13" x14ac:dyDescent="0.3">
      <c r="A1363" s="2" t="s">
        <v>11</v>
      </c>
      <c r="B1363" s="2" t="s">
        <v>1759</v>
      </c>
      <c r="C1363" s="2" t="s">
        <v>1760</v>
      </c>
      <c r="D1363" s="2" t="s">
        <v>1760</v>
      </c>
      <c r="E1363" s="2" t="str">
        <f>VLOOKUP(C1363,'[1]rep_cob (2)'!$H$12:$K$4344,3,FALSE)</f>
        <v>Terminado - Dispositivo</v>
      </c>
      <c r="F1363" s="2" t="str">
        <f>VLOOKUP(C1363,'[1]rep_cob (2)'!$H$12:$K$4344,4,FALSE)</f>
        <v>Generado</v>
      </c>
      <c r="G1363" s="3" t="s">
        <v>14</v>
      </c>
      <c r="H1363" s="3" t="s">
        <v>15</v>
      </c>
      <c r="I1363" s="3"/>
      <c r="J1363" s="3" t="str">
        <f>VLOOKUP(C1363,'[1]rep_cob (2)'!$H$12:$Q$4344,10,FALSE)</f>
        <v>JORNADA 2</v>
      </c>
      <c r="K1363" s="3" t="s">
        <v>1638</v>
      </c>
      <c r="L1363" s="3">
        <v>7</v>
      </c>
      <c r="M1363" s="3" t="s">
        <v>17</v>
      </c>
    </row>
    <row r="1364" spans="1:13" x14ac:dyDescent="0.3">
      <c r="A1364" s="2" t="s">
        <v>11</v>
      </c>
      <c r="B1364" s="2" t="s">
        <v>1759</v>
      </c>
      <c r="C1364" s="2" t="s">
        <v>1761</v>
      </c>
      <c r="D1364" s="2" t="s">
        <v>1761</v>
      </c>
      <c r="E1364" s="2" t="str">
        <f>VLOOKUP(C1364,'[1]rep_cob (2)'!$H$12:$K$4344,3,FALSE)</f>
        <v>Terminado - Dispositivo</v>
      </c>
      <c r="F1364" s="2" t="str">
        <f>VLOOKUP(C1364,'[1]rep_cob (2)'!$H$12:$K$4344,4,FALSE)</f>
        <v>Generado</v>
      </c>
      <c r="G1364" s="3" t="s">
        <v>14</v>
      </c>
      <c r="H1364" s="3" t="s">
        <v>15</v>
      </c>
      <c r="I1364" s="3"/>
      <c r="J1364" s="3" t="str">
        <f>VLOOKUP(C1364,'[1]rep_cob (2)'!$H$12:$Q$4344,10,FALSE)</f>
        <v>JORNADA 2</v>
      </c>
      <c r="K1364" s="3" t="s">
        <v>1638</v>
      </c>
      <c r="L1364" s="3">
        <v>7</v>
      </c>
      <c r="M1364" s="3" t="s">
        <v>17</v>
      </c>
    </row>
    <row r="1365" spans="1:13" x14ac:dyDescent="0.3">
      <c r="A1365" s="2" t="s">
        <v>11</v>
      </c>
      <c r="B1365" s="2" t="s">
        <v>1759</v>
      </c>
      <c r="C1365" s="2" t="s">
        <v>1762</v>
      </c>
      <c r="D1365" s="2" t="s">
        <v>1762</v>
      </c>
      <c r="E1365" s="2" t="str">
        <f>VLOOKUP(C1365,'[1]rep_cob (2)'!$H$12:$K$4344,3,FALSE)</f>
        <v>Terminado - Dispositivo</v>
      </c>
      <c r="F1365" s="2" t="str">
        <f>VLOOKUP(C1365,'[1]rep_cob (2)'!$H$12:$K$4344,4,FALSE)</f>
        <v>Generado</v>
      </c>
      <c r="G1365" s="3" t="s">
        <v>14</v>
      </c>
      <c r="H1365" s="3" t="s">
        <v>15</v>
      </c>
      <c r="I1365" s="3"/>
      <c r="J1365" s="3" t="str">
        <f>VLOOKUP(C1365,'[1]rep_cob (2)'!$H$12:$Q$4344,10,FALSE)</f>
        <v>JORNADA 2</v>
      </c>
      <c r="K1365" s="3" t="s">
        <v>1638</v>
      </c>
      <c r="L1365" s="3">
        <v>7</v>
      </c>
      <c r="M1365" s="3" t="s">
        <v>17</v>
      </c>
    </row>
    <row r="1366" spans="1:13" x14ac:dyDescent="0.3">
      <c r="A1366" s="2" t="s">
        <v>11</v>
      </c>
      <c r="B1366" s="2" t="s">
        <v>1763</v>
      </c>
      <c r="C1366" s="2" t="s">
        <v>1764</v>
      </c>
      <c r="D1366" s="2" t="s">
        <v>1764</v>
      </c>
      <c r="E1366" s="2" t="str">
        <f>VLOOKUP(C1366,'[1]rep_cob (2)'!$H$12:$K$4344,3,FALSE)</f>
        <v>Terminado - Dispositivo</v>
      </c>
      <c r="F1366" s="2" t="str">
        <f>VLOOKUP(C1366,'[1]rep_cob (2)'!$H$12:$K$4344,4,FALSE)</f>
        <v>Generado</v>
      </c>
      <c r="G1366" s="3" t="s">
        <v>14</v>
      </c>
      <c r="H1366" s="3" t="s">
        <v>15</v>
      </c>
      <c r="I1366" s="3"/>
      <c r="J1366" s="3" t="str">
        <f>VLOOKUP(C1366,'[1]rep_cob (2)'!$H$12:$Q$4344,10,FALSE)</f>
        <v>JORNADA 2</v>
      </c>
      <c r="K1366" s="3" t="s">
        <v>1638</v>
      </c>
      <c r="L1366" s="3">
        <v>6</v>
      </c>
      <c r="M1366" s="3" t="s">
        <v>17</v>
      </c>
    </row>
    <row r="1367" spans="1:13" x14ac:dyDescent="0.3">
      <c r="A1367" s="2" t="s">
        <v>11</v>
      </c>
      <c r="B1367" s="2" t="s">
        <v>1763</v>
      </c>
      <c r="C1367" s="2" t="s">
        <v>1765</v>
      </c>
      <c r="D1367" s="2" t="s">
        <v>1765</v>
      </c>
      <c r="E1367" s="2" t="str">
        <f>VLOOKUP(C1367,'[1]rep_cob (2)'!$H$12:$K$4344,3,FALSE)</f>
        <v>Terminado - Dispositivo</v>
      </c>
      <c r="F1367" s="2" t="str">
        <f>VLOOKUP(C1367,'[1]rep_cob (2)'!$H$12:$K$4344,4,FALSE)</f>
        <v>Generado</v>
      </c>
      <c r="G1367" s="3" t="s">
        <v>14</v>
      </c>
      <c r="H1367" s="3" t="s">
        <v>15</v>
      </c>
      <c r="I1367" s="3"/>
      <c r="J1367" s="3" t="str">
        <f>VLOOKUP(C1367,'[1]rep_cob (2)'!$H$12:$Q$4344,10,FALSE)</f>
        <v>JORNADA 2</v>
      </c>
      <c r="K1367" s="3" t="s">
        <v>1638</v>
      </c>
      <c r="L1367" s="3">
        <v>6</v>
      </c>
      <c r="M1367" s="3" t="s">
        <v>17</v>
      </c>
    </row>
    <row r="1368" spans="1:13" x14ac:dyDescent="0.3">
      <c r="A1368" s="2" t="s">
        <v>11</v>
      </c>
      <c r="B1368" s="2" t="s">
        <v>1763</v>
      </c>
      <c r="C1368" s="2" t="s">
        <v>1766</v>
      </c>
      <c r="D1368" s="2" t="s">
        <v>1766</v>
      </c>
      <c r="E1368" s="2" t="str">
        <f>VLOOKUP(C1368,'[1]rep_cob (2)'!$H$12:$K$4344,3,FALSE)</f>
        <v>Terminado - Dispositivo</v>
      </c>
      <c r="F1368" s="2" t="str">
        <f>VLOOKUP(C1368,'[1]rep_cob (2)'!$H$12:$K$4344,4,FALSE)</f>
        <v>Generado</v>
      </c>
      <c r="G1368" s="3" t="s">
        <v>14</v>
      </c>
      <c r="H1368" s="3" t="s">
        <v>15</v>
      </c>
      <c r="I1368" s="3"/>
      <c r="J1368" s="3" t="str">
        <f>VLOOKUP(C1368,'[1]rep_cob (2)'!$H$12:$Q$4344,10,FALSE)</f>
        <v>JORNADA 2</v>
      </c>
      <c r="K1368" s="3" t="s">
        <v>1638</v>
      </c>
      <c r="L1368" s="3">
        <v>6</v>
      </c>
      <c r="M1368" s="3" t="s">
        <v>17</v>
      </c>
    </row>
    <row r="1369" spans="1:13" x14ac:dyDescent="0.3">
      <c r="A1369" s="2" t="s">
        <v>11</v>
      </c>
      <c r="B1369" s="2" t="s">
        <v>1767</v>
      </c>
      <c r="C1369" s="2" t="s">
        <v>1768</v>
      </c>
      <c r="D1369" s="2" t="s">
        <v>1768</v>
      </c>
      <c r="E1369" s="2" t="str">
        <f>VLOOKUP(C1369,'[1]rep_cob (2)'!$H$12:$K$4344,3,FALSE)</f>
        <v>Terminado - Dispositivo</v>
      </c>
      <c r="F1369" s="2" t="str">
        <f>VLOOKUP(C1369,'[1]rep_cob (2)'!$H$12:$K$4344,4,FALSE)</f>
        <v>Generado</v>
      </c>
      <c r="G1369" s="3" t="s">
        <v>14</v>
      </c>
      <c r="H1369" s="3" t="s">
        <v>15</v>
      </c>
      <c r="I1369" s="3"/>
      <c r="J1369" s="3" t="str">
        <f>VLOOKUP(C1369,'[1]rep_cob (2)'!$H$12:$Q$4344,10,FALSE)</f>
        <v>JORNADA 2</v>
      </c>
      <c r="K1369" s="3" t="s">
        <v>1638</v>
      </c>
      <c r="L1369" s="3">
        <v>5</v>
      </c>
      <c r="M1369" s="3" t="s">
        <v>17</v>
      </c>
    </row>
    <row r="1370" spans="1:13" x14ac:dyDescent="0.3">
      <c r="A1370" s="2" t="s">
        <v>11</v>
      </c>
      <c r="B1370" s="2" t="s">
        <v>1767</v>
      </c>
      <c r="C1370" s="2" t="s">
        <v>1769</v>
      </c>
      <c r="D1370" s="2" t="s">
        <v>1769</v>
      </c>
      <c r="E1370" s="2" t="str">
        <f>VLOOKUP(C1370,'[1]rep_cob (2)'!$H$12:$K$4344,3,FALSE)</f>
        <v>Terminado - Dispositivo</v>
      </c>
      <c r="F1370" s="2" t="str">
        <f>VLOOKUP(C1370,'[1]rep_cob (2)'!$H$12:$K$4344,4,FALSE)</f>
        <v>Generado</v>
      </c>
      <c r="G1370" s="3" t="s">
        <v>14</v>
      </c>
      <c r="H1370" s="3" t="s">
        <v>15</v>
      </c>
      <c r="I1370" s="3"/>
      <c r="J1370" s="3" t="str">
        <f>VLOOKUP(C1370,'[1]rep_cob (2)'!$H$12:$Q$4344,10,FALSE)</f>
        <v>JORNADA 2</v>
      </c>
      <c r="K1370" s="3" t="s">
        <v>1638</v>
      </c>
      <c r="L1370" s="3">
        <v>5</v>
      </c>
      <c r="M1370" s="3" t="s">
        <v>17</v>
      </c>
    </row>
    <row r="1371" spans="1:13" x14ac:dyDescent="0.3">
      <c r="A1371" s="2" t="s">
        <v>11</v>
      </c>
      <c r="B1371" s="2" t="s">
        <v>1767</v>
      </c>
      <c r="C1371" s="2" t="s">
        <v>1770</v>
      </c>
      <c r="D1371" s="2" t="s">
        <v>1770</v>
      </c>
      <c r="E1371" s="2" t="str">
        <f>VLOOKUP(C1371,'[1]rep_cob (2)'!$H$12:$K$4344,3,FALSE)</f>
        <v>Terminado - Dispositivo</v>
      </c>
      <c r="F1371" s="2" t="str">
        <f>VLOOKUP(C1371,'[1]rep_cob (2)'!$H$12:$K$4344,4,FALSE)</f>
        <v>Generado</v>
      </c>
      <c r="G1371" s="3" t="s">
        <v>14</v>
      </c>
      <c r="H1371" s="3" t="s">
        <v>15</v>
      </c>
      <c r="I1371" s="3"/>
      <c r="J1371" s="3" t="str">
        <f>VLOOKUP(C1371,'[1]rep_cob (2)'!$H$12:$Q$4344,10,FALSE)</f>
        <v>JORNADA 2</v>
      </c>
      <c r="K1371" s="3" t="s">
        <v>1638</v>
      </c>
      <c r="L1371" s="3">
        <v>5</v>
      </c>
      <c r="M1371" s="3" t="s">
        <v>17</v>
      </c>
    </row>
    <row r="1372" spans="1:13" x14ac:dyDescent="0.3">
      <c r="A1372" s="2" t="s">
        <v>11</v>
      </c>
      <c r="B1372" s="2" t="s">
        <v>1767</v>
      </c>
      <c r="C1372" s="2" t="s">
        <v>1771</v>
      </c>
      <c r="D1372" s="2" t="s">
        <v>1771</v>
      </c>
      <c r="E1372" s="2" t="str">
        <f>VLOOKUP(C1372,'[1]rep_cob (2)'!$H$12:$K$4344,3,FALSE)</f>
        <v>Terminado - Dispositivo</v>
      </c>
      <c r="F1372" s="2" t="str">
        <f>VLOOKUP(C1372,'[1]rep_cob (2)'!$H$12:$K$4344,4,FALSE)</f>
        <v>Generado</v>
      </c>
      <c r="G1372" s="3" t="s">
        <v>14</v>
      </c>
      <c r="H1372" s="3" t="s">
        <v>15</v>
      </c>
      <c r="I1372" s="3"/>
      <c r="J1372" s="3" t="str">
        <f>VLOOKUP(C1372,'[1]rep_cob (2)'!$H$12:$Q$4344,10,FALSE)</f>
        <v>JORNADA 2</v>
      </c>
      <c r="K1372" s="3" t="s">
        <v>1638</v>
      </c>
      <c r="L1372" s="3">
        <v>5</v>
      </c>
      <c r="M1372" s="3" t="s">
        <v>17</v>
      </c>
    </row>
    <row r="1373" spans="1:13" x14ac:dyDescent="0.3">
      <c r="A1373" s="2" t="s">
        <v>11</v>
      </c>
      <c r="B1373" s="2" t="s">
        <v>1767</v>
      </c>
      <c r="C1373" s="2" t="s">
        <v>1772</v>
      </c>
      <c r="D1373" s="2" t="s">
        <v>1772</v>
      </c>
      <c r="E1373" s="2" t="str">
        <f>VLOOKUP(C1373,'[1]rep_cob (2)'!$H$12:$K$4344,3,FALSE)</f>
        <v>Terminado - Dispositivo</v>
      </c>
      <c r="F1373" s="2" t="str">
        <f>VLOOKUP(C1373,'[1]rep_cob (2)'!$H$12:$K$4344,4,FALSE)</f>
        <v>Generado</v>
      </c>
      <c r="G1373" s="3" t="s">
        <v>14</v>
      </c>
      <c r="H1373" s="3" t="s">
        <v>15</v>
      </c>
      <c r="I1373" s="3"/>
      <c r="J1373" s="3" t="str">
        <f>VLOOKUP(C1373,'[1]rep_cob (2)'!$H$12:$Q$4344,10,FALSE)</f>
        <v>JORNADA 2</v>
      </c>
      <c r="K1373" s="3" t="s">
        <v>1638</v>
      </c>
      <c r="L1373" s="3">
        <v>5</v>
      </c>
      <c r="M1373" s="3" t="s">
        <v>17</v>
      </c>
    </row>
    <row r="1374" spans="1:13" x14ac:dyDescent="0.3">
      <c r="A1374" s="2" t="s">
        <v>11</v>
      </c>
      <c r="B1374" s="2" t="s">
        <v>1767</v>
      </c>
      <c r="C1374" s="2" t="s">
        <v>1773</v>
      </c>
      <c r="D1374" s="2" t="s">
        <v>1773</v>
      </c>
      <c r="E1374" s="2" t="str">
        <f>VLOOKUP(C1374,'[1]rep_cob (2)'!$H$12:$K$4344,3,FALSE)</f>
        <v>Terminado - Dispositivo</v>
      </c>
      <c r="F1374" s="2" t="str">
        <f>VLOOKUP(C1374,'[1]rep_cob (2)'!$H$12:$K$4344,4,FALSE)</f>
        <v>Generado</v>
      </c>
      <c r="G1374" s="3" t="s">
        <v>14</v>
      </c>
      <c r="H1374" s="3" t="s">
        <v>15</v>
      </c>
      <c r="I1374" s="3"/>
      <c r="J1374" s="3" t="str">
        <f>VLOOKUP(C1374,'[1]rep_cob (2)'!$H$12:$Q$4344,10,FALSE)</f>
        <v>JORNADA 2</v>
      </c>
      <c r="K1374" s="3" t="s">
        <v>1638</v>
      </c>
      <c r="L1374" s="3">
        <v>5</v>
      </c>
      <c r="M1374" s="3" t="s">
        <v>17</v>
      </c>
    </row>
    <row r="1375" spans="1:13" x14ac:dyDescent="0.3">
      <c r="A1375" s="2" t="s">
        <v>11</v>
      </c>
      <c r="B1375" s="2" t="s">
        <v>1767</v>
      </c>
      <c r="C1375" s="2" t="s">
        <v>1774</v>
      </c>
      <c r="D1375" s="2" t="s">
        <v>1774</v>
      </c>
      <c r="E1375" s="2" t="str">
        <f>VLOOKUP(C1375,'[1]rep_cob (2)'!$H$12:$K$4344,3,FALSE)</f>
        <v>Terminado - Dispositivo</v>
      </c>
      <c r="F1375" s="2" t="str">
        <f>VLOOKUP(C1375,'[1]rep_cob (2)'!$H$12:$K$4344,4,FALSE)</f>
        <v>Generado</v>
      </c>
      <c r="G1375" s="3" t="s">
        <v>14</v>
      </c>
      <c r="H1375" s="3" t="s">
        <v>15</v>
      </c>
      <c r="I1375" s="3"/>
      <c r="J1375" s="3" t="str">
        <f>VLOOKUP(C1375,'[1]rep_cob (2)'!$H$12:$Q$4344,10,FALSE)</f>
        <v>JORNADA 2</v>
      </c>
      <c r="K1375" s="3" t="s">
        <v>1638</v>
      </c>
      <c r="L1375" s="3">
        <v>5</v>
      </c>
      <c r="M1375" s="3" t="s">
        <v>17</v>
      </c>
    </row>
    <row r="1376" spans="1:13" x14ac:dyDescent="0.3">
      <c r="A1376" s="2" t="s">
        <v>11</v>
      </c>
      <c r="B1376" s="2" t="s">
        <v>1767</v>
      </c>
      <c r="C1376" s="2" t="s">
        <v>1775</v>
      </c>
      <c r="D1376" s="2" t="s">
        <v>1775</v>
      </c>
      <c r="E1376" s="2" t="str">
        <f>VLOOKUP(C1376,'[1]rep_cob (2)'!$H$12:$K$4344,3,FALSE)</f>
        <v>Terminado - Dispositivo</v>
      </c>
      <c r="F1376" s="2" t="str">
        <f>VLOOKUP(C1376,'[1]rep_cob (2)'!$H$12:$K$4344,4,FALSE)</f>
        <v>Generado</v>
      </c>
      <c r="G1376" s="3" t="s">
        <v>14</v>
      </c>
      <c r="H1376" s="3" t="s">
        <v>15</v>
      </c>
      <c r="I1376" s="3"/>
      <c r="J1376" s="3" t="str">
        <f>VLOOKUP(C1376,'[1]rep_cob (2)'!$H$12:$Q$4344,10,FALSE)</f>
        <v>JORNADA 2</v>
      </c>
      <c r="K1376" s="3" t="s">
        <v>1638</v>
      </c>
      <c r="L1376" s="3">
        <v>5</v>
      </c>
      <c r="M1376" s="3" t="s">
        <v>17</v>
      </c>
    </row>
    <row r="1377" spans="1:13" x14ac:dyDescent="0.3">
      <c r="A1377" s="2" t="s">
        <v>11</v>
      </c>
      <c r="B1377" s="2" t="s">
        <v>1767</v>
      </c>
      <c r="C1377" s="2" t="s">
        <v>1776</v>
      </c>
      <c r="D1377" s="2" t="s">
        <v>1776</v>
      </c>
      <c r="E1377" s="2" t="str">
        <f>VLOOKUP(C1377,'[1]rep_cob (2)'!$H$12:$K$4344,3,FALSE)</f>
        <v>Terminado - Dispositivo</v>
      </c>
      <c r="F1377" s="2" t="str">
        <f>VLOOKUP(C1377,'[1]rep_cob (2)'!$H$12:$K$4344,4,FALSE)</f>
        <v>Generado</v>
      </c>
      <c r="G1377" s="3" t="s">
        <v>14</v>
      </c>
      <c r="H1377" s="3" t="s">
        <v>15</v>
      </c>
      <c r="I1377" s="3"/>
      <c r="J1377" s="3" t="str">
        <f>VLOOKUP(C1377,'[1]rep_cob (2)'!$H$12:$Q$4344,10,FALSE)</f>
        <v>JORNADA 2</v>
      </c>
      <c r="K1377" s="3" t="s">
        <v>1638</v>
      </c>
      <c r="L1377" s="3">
        <v>5</v>
      </c>
      <c r="M1377" s="3" t="s">
        <v>17</v>
      </c>
    </row>
    <row r="1378" spans="1:13" x14ac:dyDescent="0.3">
      <c r="A1378" s="2" t="s">
        <v>11</v>
      </c>
      <c r="B1378" s="2" t="s">
        <v>1767</v>
      </c>
      <c r="C1378" s="2" t="s">
        <v>1777</v>
      </c>
      <c r="D1378" s="2" t="s">
        <v>1777</v>
      </c>
      <c r="E1378" s="2" t="str">
        <f>VLOOKUP(C1378,'[1]rep_cob (2)'!$H$12:$K$4344,3,FALSE)</f>
        <v>Terminado - Dispositivo</v>
      </c>
      <c r="F1378" s="2" t="str">
        <f>VLOOKUP(C1378,'[1]rep_cob (2)'!$H$12:$K$4344,4,FALSE)</f>
        <v>Generado</v>
      </c>
      <c r="G1378" s="3" t="s">
        <v>14</v>
      </c>
      <c r="H1378" s="3" t="s">
        <v>15</v>
      </c>
      <c r="I1378" s="3"/>
      <c r="J1378" s="3" t="str">
        <f>VLOOKUP(C1378,'[1]rep_cob (2)'!$H$12:$Q$4344,10,FALSE)</f>
        <v>JORNADA 2</v>
      </c>
      <c r="K1378" s="3" t="s">
        <v>1638</v>
      </c>
      <c r="L1378" s="3">
        <v>5</v>
      </c>
      <c r="M1378" s="3" t="s">
        <v>17</v>
      </c>
    </row>
    <row r="1379" spans="1:13" x14ac:dyDescent="0.3">
      <c r="A1379" s="2" t="s">
        <v>11</v>
      </c>
      <c r="B1379" s="2" t="s">
        <v>1767</v>
      </c>
      <c r="C1379" s="2" t="s">
        <v>1778</v>
      </c>
      <c r="D1379" s="2" t="s">
        <v>1778</v>
      </c>
      <c r="E1379" s="2" t="str">
        <f>VLOOKUP(C1379,'[1]rep_cob (2)'!$H$12:$K$4344,3,FALSE)</f>
        <v>Terminado - Dispositivo</v>
      </c>
      <c r="F1379" s="2" t="str">
        <f>VLOOKUP(C1379,'[1]rep_cob (2)'!$H$12:$K$4344,4,FALSE)</f>
        <v>Generado</v>
      </c>
      <c r="G1379" s="3" t="s">
        <v>14</v>
      </c>
      <c r="H1379" s="3" t="s">
        <v>15</v>
      </c>
      <c r="I1379" s="3"/>
      <c r="J1379" s="3" t="str">
        <f>VLOOKUP(C1379,'[1]rep_cob (2)'!$H$12:$Q$4344,10,FALSE)</f>
        <v>JORNADA 2</v>
      </c>
      <c r="K1379" s="3" t="s">
        <v>1638</v>
      </c>
      <c r="L1379" s="3">
        <v>5</v>
      </c>
      <c r="M1379" s="3" t="s">
        <v>17</v>
      </c>
    </row>
    <row r="1380" spans="1:13" x14ac:dyDescent="0.3">
      <c r="A1380" s="2" t="s">
        <v>11</v>
      </c>
      <c r="B1380" s="2" t="s">
        <v>1767</v>
      </c>
      <c r="C1380" s="2" t="s">
        <v>1779</v>
      </c>
      <c r="D1380" s="2" t="s">
        <v>1779</v>
      </c>
      <c r="E1380" s="2" t="str">
        <f>VLOOKUP(C1380,'[1]rep_cob (2)'!$H$12:$K$4344,3,FALSE)</f>
        <v>Terminado - Dispositivo</v>
      </c>
      <c r="F1380" s="2" t="str">
        <f>VLOOKUP(C1380,'[1]rep_cob (2)'!$H$12:$K$4344,4,FALSE)</f>
        <v>Generado</v>
      </c>
      <c r="G1380" s="3" t="s">
        <v>14</v>
      </c>
      <c r="H1380" s="3" t="s">
        <v>15</v>
      </c>
      <c r="I1380" s="3"/>
      <c r="J1380" s="3" t="str">
        <f>VLOOKUP(C1380,'[1]rep_cob (2)'!$H$12:$Q$4344,10,FALSE)</f>
        <v>JORNADA 2</v>
      </c>
      <c r="K1380" s="3" t="s">
        <v>1638</v>
      </c>
      <c r="L1380" s="3">
        <v>5</v>
      </c>
      <c r="M1380" s="3" t="s">
        <v>17</v>
      </c>
    </row>
    <row r="1381" spans="1:13" x14ac:dyDescent="0.3">
      <c r="A1381" s="2" t="s">
        <v>11</v>
      </c>
      <c r="B1381" s="2" t="s">
        <v>1780</v>
      </c>
      <c r="C1381" s="2" t="s">
        <v>1781</v>
      </c>
      <c r="D1381" s="2" t="s">
        <v>1781</v>
      </c>
      <c r="E1381" s="2" t="str">
        <f>VLOOKUP(C1381,'[1]rep_cob (2)'!$H$12:$K$4344,3,FALSE)</f>
        <v>Terminado - Dispositivo</v>
      </c>
      <c r="F1381" s="2" t="str">
        <f>VLOOKUP(C1381,'[1]rep_cob (2)'!$H$12:$K$4344,4,FALSE)</f>
        <v>Generado</v>
      </c>
      <c r="G1381" s="3" t="s">
        <v>14</v>
      </c>
      <c r="H1381" s="3" t="s">
        <v>15</v>
      </c>
      <c r="I1381" s="3"/>
      <c r="J1381" s="3" t="str">
        <f>VLOOKUP(C1381,'[1]rep_cob (2)'!$H$12:$Q$4344,10,FALSE)</f>
        <v>JORNADA 2</v>
      </c>
      <c r="K1381" s="3" t="s">
        <v>1638</v>
      </c>
      <c r="L1381" s="3">
        <v>5</v>
      </c>
      <c r="M1381" s="3" t="s">
        <v>17</v>
      </c>
    </row>
    <row r="1382" spans="1:13" x14ac:dyDescent="0.3">
      <c r="A1382" s="2" t="s">
        <v>11</v>
      </c>
      <c r="B1382" s="2" t="s">
        <v>1780</v>
      </c>
      <c r="C1382" s="2" t="s">
        <v>1782</v>
      </c>
      <c r="D1382" s="2" t="s">
        <v>1782</v>
      </c>
      <c r="E1382" s="2" t="str">
        <f>VLOOKUP(C1382,'[1]rep_cob (2)'!$H$12:$K$4344,3,FALSE)</f>
        <v>Terminado - Dispositivo</v>
      </c>
      <c r="F1382" s="2" t="str">
        <f>VLOOKUP(C1382,'[1]rep_cob (2)'!$H$12:$K$4344,4,FALSE)</f>
        <v>Generado</v>
      </c>
      <c r="G1382" s="3" t="s">
        <v>14</v>
      </c>
      <c r="H1382" s="3" t="s">
        <v>15</v>
      </c>
      <c r="I1382" s="3"/>
      <c r="J1382" s="3" t="str">
        <f>VLOOKUP(C1382,'[1]rep_cob (2)'!$H$12:$Q$4344,10,FALSE)</f>
        <v>JORNADA 2</v>
      </c>
      <c r="K1382" s="3" t="s">
        <v>1638</v>
      </c>
      <c r="L1382" s="3">
        <v>5</v>
      </c>
      <c r="M1382" s="3" t="s">
        <v>17</v>
      </c>
    </row>
    <row r="1383" spans="1:13" x14ac:dyDescent="0.3">
      <c r="A1383" s="2" t="s">
        <v>153</v>
      </c>
      <c r="B1383" s="2" t="s">
        <v>1783</v>
      </c>
      <c r="C1383" s="2" t="s">
        <v>1784</v>
      </c>
      <c r="D1383" s="2" t="s">
        <v>1784</v>
      </c>
      <c r="E1383" s="2" t="str">
        <f>VLOOKUP(C1383,'[1]rep_cob (2)'!$H$12:$K$4344,3,FALSE)</f>
        <v>Terminado - Dispositivo</v>
      </c>
      <c r="F1383" s="2" t="str">
        <f>VLOOKUP(C1383,'[1]rep_cob (2)'!$H$12:$K$4344,4,FALSE)</f>
        <v>Generado</v>
      </c>
      <c r="G1383" s="3" t="s">
        <v>14</v>
      </c>
      <c r="H1383" s="3" t="s">
        <v>15</v>
      </c>
      <c r="I1383" s="3"/>
      <c r="J1383" s="3" t="str">
        <f>VLOOKUP(C1383,'[1]rep_cob (2)'!$H$12:$Q$4344,10,FALSE)</f>
        <v>JORNADA 2</v>
      </c>
      <c r="K1383" s="3" t="s">
        <v>1638</v>
      </c>
      <c r="L1383" s="3">
        <v>5</v>
      </c>
      <c r="M1383" s="3" t="s">
        <v>17</v>
      </c>
    </row>
    <row r="1384" spans="1:13" x14ac:dyDescent="0.3">
      <c r="A1384" s="2" t="s">
        <v>153</v>
      </c>
      <c r="B1384" s="2" t="s">
        <v>1783</v>
      </c>
      <c r="C1384" s="2" t="s">
        <v>1785</v>
      </c>
      <c r="D1384" s="2" t="s">
        <v>1785</v>
      </c>
      <c r="E1384" s="2" t="str">
        <f>VLOOKUP(C1384,'[1]rep_cob (2)'!$H$12:$K$4344,3,FALSE)</f>
        <v>Terminado - Dispositivo</v>
      </c>
      <c r="F1384" s="2" t="str">
        <f>VLOOKUP(C1384,'[1]rep_cob (2)'!$H$12:$K$4344,4,FALSE)</f>
        <v>Generado</v>
      </c>
      <c r="G1384" s="3" t="s">
        <v>14</v>
      </c>
      <c r="H1384" s="3" t="s">
        <v>15</v>
      </c>
      <c r="I1384" s="3"/>
      <c r="J1384" s="3" t="str">
        <f>VLOOKUP(C1384,'[1]rep_cob (2)'!$H$12:$Q$4344,10,FALSE)</f>
        <v>JORNADA 2</v>
      </c>
      <c r="K1384" s="3" t="s">
        <v>1638</v>
      </c>
      <c r="L1384" s="3">
        <v>5</v>
      </c>
      <c r="M1384" s="3" t="s">
        <v>17</v>
      </c>
    </row>
    <row r="1385" spans="1:13" x14ac:dyDescent="0.3">
      <c r="A1385" s="2" t="s">
        <v>153</v>
      </c>
      <c r="B1385" s="2" t="s">
        <v>1783</v>
      </c>
      <c r="C1385" s="2" t="s">
        <v>1786</v>
      </c>
      <c r="D1385" s="2" t="s">
        <v>1786</v>
      </c>
      <c r="E1385" s="2" t="str">
        <f>VLOOKUP(C1385,'[1]rep_cob (2)'!$H$12:$K$4344,3,FALSE)</f>
        <v>Terminado - Dispositivo</v>
      </c>
      <c r="F1385" s="2" t="str">
        <f>VLOOKUP(C1385,'[1]rep_cob (2)'!$H$12:$K$4344,4,FALSE)</f>
        <v>Generado</v>
      </c>
      <c r="G1385" s="3" t="s">
        <v>14</v>
      </c>
      <c r="H1385" s="3" t="s">
        <v>15</v>
      </c>
      <c r="I1385" s="3"/>
      <c r="J1385" s="3" t="str">
        <f>VLOOKUP(C1385,'[1]rep_cob (2)'!$H$12:$Q$4344,10,FALSE)</f>
        <v>JORNADA 2</v>
      </c>
      <c r="K1385" s="3" t="s">
        <v>1638</v>
      </c>
      <c r="L1385" s="3">
        <v>5</v>
      </c>
      <c r="M1385" s="3" t="s">
        <v>17</v>
      </c>
    </row>
    <row r="1386" spans="1:13" x14ac:dyDescent="0.3">
      <c r="A1386" s="2" t="s">
        <v>153</v>
      </c>
      <c r="B1386" s="2" t="s">
        <v>1783</v>
      </c>
      <c r="C1386" s="2" t="s">
        <v>1787</v>
      </c>
      <c r="D1386" s="2" t="s">
        <v>1787</v>
      </c>
      <c r="E1386" s="2" t="str">
        <f>VLOOKUP(C1386,'[1]rep_cob (2)'!$H$12:$K$4344,3,FALSE)</f>
        <v>Terminado - Dispositivo</v>
      </c>
      <c r="F1386" s="2" t="str">
        <f>VLOOKUP(C1386,'[1]rep_cob (2)'!$H$12:$K$4344,4,FALSE)</f>
        <v>Generado</v>
      </c>
      <c r="G1386" s="3" t="s">
        <v>14</v>
      </c>
      <c r="H1386" s="3" t="s">
        <v>15</v>
      </c>
      <c r="I1386" s="3"/>
      <c r="J1386" s="3" t="str">
        <f>VLOOKUP(C1386,'[1]rep_cob (2)'!$H$12:$Q$4344,10,FALSE)</f>
        <v>JORNADA 2</v>
      </c>
      <c r="K1386" s="3" t="s">
        <v>1638</v>
      </c>
      <c r="L1386" s="3">
        <v>5</v>
      </c>
      <c r="M1386" s="3" t="s">
        <v>17</v>
      </c>
    </row>
    <row r="1387" spans="1:13" x14ac:dyDescent="0.3">
      <c r="A1387" s="2" t="s">
        <v>153</v>
      </c>
      <c r="B1387" s="2" t="s">
        <v>1783</v>
      </c>
      <c r="C1387" s="2" t="s">
        <v>1788</v>
      </c>
      <c r="D1387" s="2" t="s">
        <v>1788</v>
      </c>
      <c r="E1387" s="2" t="str">
        <f>VLOOKUP(C1387,'[1]rep_cob (2)'!$H$12:$K$4344,3,FALSE)</f>
        <v>Terminado - Dispositivo</v>
      </c>
      <c r="F1387" s="2" t="str">
        <f>VLOOKUP(C1387,'[1]rep_cob (2)'!$H$12:$K$4344,4,FALSE)</f>
        <v>Generado</v>
      </c>
      <c r="G1387" s="3" t="s">
        <v>14</v>
      </c>
      <c r="H1387" s="3" t="s">
        <v>15</v>
      </c>
      <c r="I1387" s="3"/>
      <c r="J1387" s="3" t="str">
        <f>VLOOKUP(C1387,'[1]rep_cob (2)'!$H$12:$Q$4344,10,FALSE)</f>
        <v>JORNADA 2</v>
      </c>
      <c r="K1387" s="3" t="s">
        <v>1638</v>
      </c>
      <c r="L1387" s="3">
        <v>5</v>
      </c>
      <c r="M1387" s="3" t="s">
        <v>17</v>
      </c>
    </row>
    <row r="1388" spans="1:13" x14ac:dyDescent="0.3">
      <c r="A1388" s="2" t="s">
        <v>153</v>
      </c>
      <c r="B1388" s="2" t="s">
        <v>1783</v>
      </c>
      <c r="C1388" s="2" t="s">
        <v>1789</v>
      </c>
      <c r="D1388" s="2" t="s">
        <v>1789</v>
      </c>
      <c r="E1388" s="2" t="str">
        <f>VLOOKUP(C1388,'[1]rep_cob (2)'!$H$12:$K$4344,3,FALSE)</f>
        <v>Terminado - Dispositivo</v>
      </c>
      <c r="F1388" s="2" t="str">
        <f>VLOOKUP(C1388,'[1]rep_cob (2)'!$H$12:$K$4344,4,FALSE)</f>
        <v>Generado</v>
      </c>
      <c r="G1388" s="3" t="s">
        <v>14</v>
      </c>
      <c r="H1388" s="3" t="s">
        <v>15</v>
      </c>
      <c r="I1388" s="3"/>
      <c r="J1388" s="3" t="str">
        <f>VLOOKUP(C1388,'[1]rep_cob (2)'!$H$12:$Q$4344,10,FALSE)</f>
        <v>JORNADA 2</v>
      </c>
      <c r="K1388" s="3" t="s">
        <v>1638</v>
      </c>
      <c r="L1388" s="3">
        <v>5</v>
      </c>
      <c r="M1388" s="3" t="s">
        <v>17</v>
      </c>
    </row>
    <row r="1389" spans="1:13" x14ac:dyDescent="0.3">
      <c r="A1389" s="2" t="s">
        <v>153</v>
      </c>
      <c r="B1389" s="2" t="s">
        <v>1783</v>
      </c>
      <c r="C1389" s="2" t="s">
        <v>1790</v>
      </c>
      <c r="D1389" s="2" t="s">
        <v>1790</v>
      </c>
      <c r="E1389" s="2" t="str">
        <f>VLOOKUP(C1389,'[1]rep_cob (2)'!$H$12:$K$4344,3,FALSE)</f>
        <v>Terminado - Dispositivo</v>
      </c>
      <c r="F1389" s="2" t="str">
        <f>VLOOKUP(C1389,'[1]rep_cob (2)'!$H$12:$K$4344,4,FALSE)</f>
        <v>Generado</v>
      </c>
      <c r="G1389" s="3" t="s">
        <v>14</v>
      </c>
      <c r="H1389" s="3" t="s">
        <v>15</v>
      </c>
      <c r="I1389" s="3"/>
      <c r="J1389" s="3" t="str">
        <f>VLOOKUP(C1389,'[1]rep_cob (2)'!$H$12:$Q$4344,10,FALSE)</f>
        <v>JORNADA 2</v>
      </c>
      <c r="K1389" s="3" t="s">
        <v>1638</v>
      </c>
      <c r="L1389" s="3">
        <v>5</v>
      </c>
      <c r="M1389" s="3" t="s">
        <v>17</v>
      </c>
    </row>
    <row r="1390" spans="1:13" x14ac:dyDescent="0.3">
      <c r="A1390" s="2" t="s">
        <v>153</v>
      </c>
      <c r="B1390" s="2" t="s">
        <v>1783</v>
      </c>
      <c r="C1390" s="2" t="s">
        <v>1791</v>
      </c>
      <c r="D1390" s="2" t="s">
        <v>1791</v>
      </c>
      <c r="E1390" s="2" t="str">
        <f>VLOOKUP(C1390,'[1]rep_cob (2)'!$H$12:$K$4344,3,FALSE)</f>
        <v>Terminado - Dispositivo</v>
      </c>
      <c r="F1390" s="2" t="str">
        <f>VLOOKUP(C1390,'[1]rep_cob (2)'!$H$12:$K$4344,4,FALSE)</f>
        <v>Generado</v>
      </c>
      <c r="G1390" s="3" t="s">
        <v>14</v>
      </c>
      <c r="H1390" s="3" t="s">
        <v>15</v>
      </c>
      <c r="I1390" s="3"/>
      <c r="J1390" s="3" t="str">
        <f>VLOOKUP(C1390,'[1]rep_cob (2)'!$H$12:$Q$4344,10,FALSE)</f>
        <v>JORNADA 2</v>
      </c>
      <c r="K1390" s="3" t="s">
        <v>1638</v>
      </c>
      <c r="L1390" s="3">
        <v>5</v>
      </c>
      <c r="M1390" s="3" t="s">
        <v>17</v>
      </c>
    </row>
    <row r="1391" spans="1:13" x14ac:dyDescent="0.3">
      <c r="A1391" s="2" t="s">
        <v>153</v>
      </c>
      <c r="B1391" s="2" t="s">
        <v>1783</v>
      </c>
      <c r="C1391" s="2" t="s">
        <v>1792</v>
      </c>
      <c r="D1391" s="2" t="s">
        <v>1792</v>
      </c>
      <c r="E1391" s="2" t="str">
        <f>VLOOKUP(C1391,'[1]rep_cob (2)'!$H$12:$K$4344,3,FALSE)</f>
        <v>Terminado - Dispositivo</v>
      </c>
      <c r="F1391" s="2" t="str">
        <f>VLOOKUP(C1391,'[1]rep_cob (2)'!$H$12:$K$4344,4,FALSE)</f>
        <v>Generado</v>
      </c>
      <c r="G1391" s="3" t="s">
        <v>14</v>
      </c>
      <c r="H1391" s="3" t="s">
        <v>15</v>
      </c>
      <c r="I1391" s="3"/>
      <c r="J1391" s="3" t="str">
        <f>VLOOKUP(C1391,'[1]rep_cob (2)'!$H$12:$Q$4344,10,FALSE)</f>
        <v>JORNADA 2</v>
      </c>
      <c r="K1391" s="3" t="s">
        <v>1638</v>
      </c>
      <c r="L1391" s="3">
        <v>5</v>
      </c>
      <c r="M1391" s="3" t="s">
        <v>17</v>
      </c>
    </row>
    <row r="1392" spans="1:13" x14ac:dyDescent="0.3">
      <c r="A1392" s="2" t="s">
        <v>153</v>
      </c>
      <c r="B1392" s="2" t="s">
        <v>1783</v>
      </c>
      <c r="C1392" s="2" t="s">
        <v>1793</v>
      </c>
      <c r="D1392" s="2" t="s">
        <v>1793</v>
      </c>
      <c r="E1392" s="2" t="str">
        <f>VLOOKUP(C1392,'[1]rep_cob (2)'!$H$12:$K$4344,3,FALSE)</f>
        <v>Terminado - Dispositivo</v>
      </c>
      <c r="F1392" s="2" t="str">
        <f>VLOOKUP(C1392,'[1]rep_cob (2)'!$H$12:$K$4344,4,FALSE)</f>
        <v>Generado</v>
      </c>
      <c r="G1392" s="3" t="s">
        <v>14</v>
      </c>
      <c r="H1392" s="3" t="s">
        <v>15</v>
      </c>
      <c r="I1392" s="3"/>
      <c r="J1392" s="3" t="str">
        <f>VLOOKUP(C1392,'[1]rep_cob (2)'!$H$12:$Q$4344,10,FALSE)</f>
        <v>JORNADA 2</v>
      </c>
      <c r="K1392" s="3" t="s">
        <v>1638</v>
      </c>
      <c r="L1392" s="3">
        <v>5</v>
      </c>
      <c r="M1392" s="3" t="s">
        <v>17</v>
      </c>
    </row>
    <row r="1393" spans="1:13" x14ac:dyDescent="0.3">
      <c r="A1393" s="2" t="s">
        <v>153</v>
      </c>
      <c r="B1393" s="2" t="s">
        <v>1794</v>
      </c>
      <c r="C1393" s="2" t="s">
        <v>1795</v>
      </c>
      <c r="D1393" s="2" t="s">
        <v>1795</v>
      </c>
      <c r="E1393" s="2" t="str">
        <f>VLOOKUP(C1393,'[1]rep_cob (2)'!$H$12:$K$4344,3,FALSE)</f>
        <v>Terminado - Dispositivo</v>
      </c>
      <c r="F1393" s="2" t="str">
        <f>VLOOKUP(C1393,'[1]rep_cob (2)'!$H$12:$K$4344,4,FALSE)</f>
        <v>Generado</v>
      </c>
      <c r="G1393" s="3" t="s">
        <v>14</v>
      </c>
      <c r="H1393" s="3" t="s">
        <v>15</v>
      </c>
      <c r="I1393" s="3"/>
      <c r="J1393" s="3" t="str">
        <f>VLOOKUP(C1393,'[1]rep_cob (2)'!$H$12:$Q$4344,10,FALSE)</f>
        <v>JORNADA 2</v>
      </c>
      <c r="K1393" s="3" t="s">
        <v>1638</v>
      </c>
      <c r="L1393" s="3">
        <v>8</v>
      </c>
      <c r="M1393" s="3" t="s">
        <v>17</v>
      </c>
    </row>
    <row r="1394" spans="1:13" x14ac:dyDescent="0.3">
      <c r="A1394" s="2" t="s">
        <v>153</v>
      </c>
      <c r="B1394" s="2" t="s">
        <v>1794</v>
      </c>
      <c r="C1394" s="2" t="s">
        <v>1796</v>
      </c>
      <c r="D1394" s="2" t="s">
        <v>1796</v>
      </c>
      <c r="E1394" s="2" t="str">
        <f>VLOOKUP(C1394,'[1]rep_cob (2)'!$H$12:$K$4344,3,FALSE)</f>
        <v>Terminado - Dispositivo</v>
      </c>
      <c r="F1394" s="2" t="str">
        <f>VLOOKUP(C1394,'[1]rep_cob (2)'!$H$12:$K$4344,4,FALSE)</f>
        <v>Generado</v>
      </c>
      <c r="G1394" s="3" t="s">
        <v>14</v>
      </c>
      <c r="H1394" s="3" t="s">
        <v>15</v>
      </c>
      <c r="I1394" s="3"/>
      <c r="J1394" s="3" t="str">
        <f>VLOOKUP(C1394,'[1]rep_cob (2)'!$H$12:$Q$4344,10,FALSE)</f>
        <v>JORNADA 2</v>
      </c>
      <c r="K1394" s="3" t="s">
        <v>1638</v>
      </c>
      <c r="L1394" s="3">
        <v>8</v>
      </c>
      <c r="M1394" s="3" t="s">
        <v>17</v>
      </c>
    </row>
    <row r="1395" spans="1:13" x14ac:dyDescent="0.3">
      <c r="A1395" s="2" t="s">
        <v>153</v>
      </c>
      <c r="B1395" s="2" t="s">
        <v>1797</v>
      </c>
      <c r="C1395" s="2" t="s">
        <v>1798</v>
      </c>
      <c r="D1395" s="2" t="s">
        <v>1798</v>
      </c>
      <c r="E1395" s="2" t="str">
        <f>VLOOKUP(C1395,'[1]rep_cob (2)'!$H$12:$K$4344,3,FALSE)</f>
        <v>Terminado - Dispositivo</v>
      </c>
      <c r="F1395" s="2" t="str">
        <f>VLOOKUP(C1395,'[1]rep_cob (2)'!$H$12:$K$4344,4,FALSE)</f>
        <v>Generado</v>
      </c>
      <c r="G1395" s="3" t="s">
        <v>14</v>
      </c>
      <c r="H1395" s="3" t="s">
        <v>15</v>
      </c>
      <c r="I1395" s="3"/>
      <c r="J1395" s="3" t="str">
        <f>VLOOKUP(C1395,'[1]rep_cob (2)'!$H$12:$Q$4344,10,FALSE)</f>
        <v>JORNADA 2</v>
      </c>
      <c r="K1395" s="3" t="s">
        <v>1638</v>
      </c>
      <c r="L1395" s="3">
        <v>7</v>
      </c>
      <c r="M1395" s="3" t="s">
        <v>17</v>
      </c>
    </row>
    <row r="1396" spans="1:13" x14ac:dyDescent="0.3">
      <c r="A1396" s="2" t="s">
        <v>153</v>
      </c>
      <c r="B1396" s="2" t="s">
        <v>1799</v>
      </c>
      <c r="C1396" s="2" t="s">
        <v>1800</v>
      </c>
      <c r="D1396" s="2" t="s">
        <v>1800</v>
      </c>
      <c r="E1396" s="2" t="str">
        <f>VLOOKUP(C1396,'[1]rep_cob (2)'!$H$12:$K$4344,3,FALSE)</f>
        <v>Terminado - Dispositivo</v>
      </c>
      <c r="F1396" s="2" t="str">
        <f>VLOOKUP(C1396,'[1]rep_cob (2)'!$H$12:$K$4344,4,FALSE)</f>
        <v>Generado</v>
      </c>
      <c r="G1396" s="3" t="s">
        <v>14</v>
      </c>
      <c r="H1396" s="3" t="s">
        <v>15</v>
      </c>
      <c r="I1396" s="3"/>
      <c r="J1396" s="3" t="str">
        <f>VLOOKUP(C1396,'[1]rep_cob (2)'!$H$12:$Q$4344,10,FALSE)</f>
        <v>JORNADA 2</v>
      </c>
      <c r="K1396" s="3" t="s">
        <v>1638</v>
      </c>
      <c r="L1396" s="3">
        <v>7</v>
      </c>
      <c r="M1396" s="3" t="s">
        <v>17</v>
      </c>
    </row>
    <row r="1397" spans="1:13" x14ac:dyDescent="0.3">
      <c r="A1397" s="2" t="s">
        <v>153</v>
      </c>
      <c r="B1397" s="2" t="s">
        <v>1799</v>
      </c>
      <c r="C1397" s="2" t="s">
        <v>1801</v>
      </c>
      <c r="D1397" s="2" t="s">
        <v>1801</v>
      </c>
      <c r="E1397" s="2" t="str">
        <f>VLOOKUP(C1397,'[1]rep_cob (2)'!$H$12:$K$4344,3,FALSE)</f>
        <v>Terminado - Dispositivo</v>
      </c>
      <c r="F1397" s="2" t="str">
        <f>VLOOKUP(C1397,'[1]rep_cob (2)'!$H$12:$K$4344,4,FALSE)</f>
        <v>Generado</v>
      </c>
      <c r="G1397" s="3" t="s">
        <v>14</v>
      </c>
      <c r="H1397" s="3" t="s">
        <v>15</v>
      </c>
      <c r="I1397" s="3"/>
      <c r="J1397" s="3" t="str">
        <f>VLOOKUP(C1397,'[1]rep_cob (2)'!$H$12:$Q$4344,10,FALSE)</f>
        <v>JORNADA 2</v>
      </c>
      <c r="K1397" s="3" t="s">
        <v>1638</v>
      </c>
      <c r="L1397" s="3">
        <v>7</v>
      </c>
      <c r="M1397" s="3" t="s">
        <v>17</v>
      </c>
    </row>
    <row r="1398" spans="1:13" x14ac:dyDescent="0.3">
      <c r="A1398" s="2" t="s">
        <v>153</v>
      </c>
      <c r="B1398" s="2" t="s">
        <v>1799</v>
      </c>
      <c r="C1398" s="2" t="s">
        <v>1802</v>
      </c>
      <c r="D1398" s="2" t="s">
        <v>1802</v>
      </c>
      <c r="E1398" s="2" t="str">
        <f>VLOOKUP(C1398,'[1]rep_cob (2)'!$H$12:$K$4344,3,FALSE)</f>
        <v>Terminado - Dispositivo</v>
      </c>
      <c r="F1398" s="2" t="str">
        <f>VLOOKUP(C1398,'[1]rep_cob (2)'!$H$12:$K$4344,4,FALSE)</f>
        <v>Generado</v>
      </c>
      <c r="G1398" s="3" t="s">
        <v>14</v>
      </c>
      <c r="H1398" s="3" t="s">
        <v>15</v>
      </c>
      <c r="I1398" s="3"/>
      <c r="J1398" s="3" t="str">
        <f>VLOOKUP(C1398,'[1]rep_cob (2)'!$H$12:$Q$4344,10,FALSE)</f>
        <v>JORNADA 2</v>
      </c>
      <c r="K1398" s="3" t="s">
        <v>1638</v>
      </c>
      <c r="L1398" s="3">
        <v>7</v>
      </c>
      <c r="M1398" s="3" t="s">
        <v>17</v>
      </c>
    </row>
    <row r="1399" spans="1:13" x14ac:dyDescent="0.3">
      <c r="A1399" s="2" t="s">
        <v>153</v>
      </c>
      <c r="B1399" s="2" t="s">
        <v>1799</v>
      </c>
      <c r="C1399" s="2" t="s">
        <v>1803</v>
      </c>
      <c r="D1399" s="2" t="s">
        <v>1803</v>
      </c>
      <c r="E1399" s="2" t="str">
        <f>VLOOKUP(C1399,'[1]rep_cob (2)'!$H$12:$K$4344,3,FALSE)</f>
        <v>Terminado - Dispositivo</v>
      </c>
      <c r="F1399" s="2" t="str">
        <f>VLOOKUP(C1399,'[1]rep_cob (2)'!$H$12:$K$4344,4,FALSE)</f>
        <v>Generado</v>
      </c>
      <c r="G1399" s="3" t="s">
        <v>14</v>
      </c>
      <c r="H1399" s="3" t="s">
        <v>15</v>
      </c>
      <c r="I1399" s="3"/>
      <c r="J1399" s="3" t="str">
        <f>VLOOKUP(C1399,'[1]rep_cob (2)'!$H$12:$Q$4344,10,FALSE)</f>
        <v>JORNADA 2</v>
      </c>
      <c r="K1399" s="3" t="s">
        <v>1638</v>
      </c>
      <c r="L1399" s="3">
        <v>7</v>
      </c>
      <c r="M1399" s="3" t="s">
        <v>17</v>
      </c>
    </row>
    <row r="1400" spans="1:13" x14ac:dyDescent="0.3">
      <c r="A1400" s="2" t="s">
        <v>153</v>
      </c>
      <c r="B1400" s="2" t="s">
        <v>1799</v>
      </c>
      <c r="C1400" s="2" t="s">
        <v>1804</v>
      </c>
      <c r="D1400" s="2" t="s">
        <v>1804</v>
      </c>
      <c r="E1400" s="2" t="str">
        <f>VLOOKUP(C1400,'[1]rep_cob (2)'!$H$12:$K$4344,3,FALSE)</f>
        <v>Terminado - Dispositivo</v>
      </c>
      <c r="F1400" s="2" t="str">
        <f>VLOOKUP(C1400,'[1]rep_cob (2)'!$H$12:$K$4344,4,FALSE)</f>
        <v>Generado</v>
      </c>
      <c r="G1400" s="3" t="s">
        <v>14</v>
      </c>
      <c r="H1400" s="3" t="s">
        <v>15</v>
      </c>
      <c r="I1400" s="3"/>
      <c r="J1400" s="3" t="str">
        <f>VLOOKUP(C1400,'[1]rep_cob (2)'!$H$12:$Q$4344,10,FALSE)</f>
        <v>JORNADA 2</v>
      </c>
      <c r="K1400" s="3" t="s">
        <v>1638</v>
      </c>
      <c r="L1400" s="3">
        <v>7</v>
      </c>
      <c r="M1400" s="3" t="s">
        <v>17</v>
      </c>
    </row>
    <row r="1401" spans="1:13" x14ac:dyDescent="0.3">
      <c r="A1401" s="2" t="s">
        <v>153</v>
      </c>
      <c r="B1401" s="2" t="s">
        <v>1805</v>
      </c>
      <c r="C1401" s="2" t="s">
        <v>1806</v>
      </c>
      <c r="D1401" s="2" t="s">
        <v>1806</v>
      </c>
      <c r="E1401" s="2" t="str">
        <f>VLOOKUP(C1401,'[1]rep_cob (2)'!$H$12:$K$4344,3,FALSE)</f>
        <v>Terminado - Dispositivo</v>
      </c>
      <c r="F1401" s="2" t="str">
        <f>VLOOKUP(C1401,'[1]rep_cob (2)'!$H$12:$K$4344,4,FALSE)</f>
        <v>Generado</v>
      </c>
      <c r="G1401" s="3" t="s">
        <v>14</v>
      </c>
      <c r="H1401" s="3" t="s">
        <v>15</v>
      </c>
      <c r="I1401" s="3"/>
      <c r="J1401" s="3" t="str">
        <f>VLOOKUP(C1401,'[1]rep_cob (2)'!$H$12:$Q$4344,10,FALSE)</f>
        <v>JORNADA 2</v>
      </c>
      <c r="K1401" s="3" t="s">
        <v>1638</v>
      </c>
      <c r="L1401" s="3">
        <v>6</v>
      </c>
      <c r="M1401" s="3" t="s">
        <v>17</v>
      </c>
    </row>
    <row r="1402" spans="1:13" x14ac:dyDescent="0.3">
      <c r="A1402" s="2" t="s">
        <v>153</v>
      </c>
      <c r="B1402" s="2" t="s">
        <v>1805</v>
      </c>
      <c r="C1402" s="2" t="s">
        <v>1807</v>
      </c>
      <c r="D1402" s="2" t="s">
        <v>1807</v>
      </c>
      <c r="E1402" s="2" t="str">
        <f>VLOOKUP(C1402,'[1]rep_cob (2)'!$H$12:$K$4344,3,FALSE)</f>
        <v>Terminado - Dispositivo</v>
      </c>
      <c r="F1402" s="2" t="str">
        <f>VLOOKUP(C1402,'[1]rep_cob (2)'!$H$12:$K$4344,4,FALSE)</f>
        <v>Generado</v>
      </c>
      <c r="G1402" s="3" t="s">
        <v>14</v>
      </c>
      <c r="H1402" s="3" t="s">
        <v>15</v>
      </c>
      <c r="I1402" s="3"/>
      <c r="J1402" s="3" t="str">
        <f>VLOOKUP(C1402,'[1]rep_cob (2)'!$H$12:$Q$4344,10,FALSE)</f>
        <v>JORNADA 2</v>
      </c>
      <c r="K1402" s="3" t="s">
        <v>1638</v>
      </c>
      <c r="L1402" s="3">
        <v>6</v>
      </c>
      <c r="M1402" s="3" t="s">
        <v>17</v>
      </c>
    </row>
    <row r="1403" spans="1:13" x14ac:dyDescent="0.3">
      <c r="A1403" s="2" t="s">
        <v>153</v>
      </c>
      <c r="B1403" s="2" t="s">
        <v>1805</v>
      </c>
      <c r="C1403" s="2" t="s">
        <v>1808</v>
      </c>
      <c r="D1403" s="2" t="s">
        <v>1808</v>
      </c>
      <c r="E1403" s="2" t="str">
        <f>VLOOKUP(C1403,'[1]rep_cob (2)'!$H$12:$K$4344,3,FALSE)</f>
        <v>Terminado - Dispositivo</v>
      </c>
      <c r="F1403" s="2" t="str">
        <f>VLOOKUP(C1403,'[1]rep_cob (2)'!$H$12:$K$4344,4,FALSE)</f>
        <v>Generado</v>
      </c>
      <c r="G1403" s="3" t="s">
        <v>14</v>
      </c>
      <c r="H1403" s="3" t="s">
        <v>15</v>
      </c>
      <c r="I1403" s="3"/>
      <c r="J1403" s="3" t="str">
        <f>VLOOKUP(C1403,'[1]rep_cob (2)'!$H$12:$Q$4344,10,FALSE)</f>
        <v>JORNADA 2</v>
      </c>
      <c r="K1403" s="3" t="s">
        <v>1638</v>
      </c>
      <c r="L1403" s="3">
        <v>6</v>
      </c>
      <c r="M1403" s="3" t="s">
        <v>17</v>
      </c>
    </row>
    <row r="1404" spans="1:13" x14ac:dyDescent="0.3">
      <c r="A1404" s="2" t="s">
        <v>153</v>
      </c>
      <c r="B1404" s="2" t="s">
        <v>1805</v>
      </c>
      <c r="C1404" s="2" t="s">
        <v>1809</v>
      </c>
      <c r="D1404" s="2" t="s">
        <v>1809</v>
      </c>
      <c r="E1404" s="2" t="str">
        <f>VLOOKUP(C1404,'[1]rep_cob (2)'!$H$12:$K$4344,3,FALSE)</f>
        <v>Terminado - Dispositivo</v>
      </c>
      <c r="F1404" s="2" t="str">
        <f>VLOOKUP(C1404,'[1]rep_cob (2)'!$H$12:$K$4344,4,FALSE)</f>
        <v>Generado</v>
      </c>
      <c r="G1404" s="3" t="s">
        <v>14</v>
      </c>
      <c r="H1404" s="3" t="s">
        <v>15</v>
      </c>
      <c r="I1404" s="3"/>
      <c r="J1404" s="3" t="str">
        <f>VLOOKUP(C1404,'[1]rep_cob (2)'!$H$12:$Q$4344,10,FALSE)</f>
        <v>JORNADA 2</v>
      </c>
      <c r="K1404" s="3" t="s">
        <v>1638</v>
      </c>
      <c r="L1404" s="3">
        <v>6</v>
      </c>
      <c r="M1404" s="3" t="s">
        <v>17</v>
      </c>
    </row>
    <row r="1405" spans="1:13" x14ac:dyDescent="0.3">
      <c r="A1405" s="2" t="s">
        <v>153</v>
      </c>
      <c r="B1405" s="2" t="s">
        <v>1805</v>
      </c>
      <c r="C1405" s="2" t="s">
        <v>1810</v>
      </c>
      <c r="D1405" s="2" t="s">
        <v>1811</v>
      </c>
      <c r="E1405" s="2" t="str">
        <f>VLOOKUP(C1405,'[1]rep_cob (2)'!$H$12:$K$4344,3,FALSE)</f>
        <v>Terminado - Dispositivo</v>
      </c>
      <c r="F1405" s="2" t="str">
        <f>VLOOKUP(C1405,'[1]rep_cob (2)'!$H$12:$K$4344,4,FALSE)</f>
        <v>Dividido</v>
      </c>
      <c r="G1405" s="3" t="s">
        <v>14</v>
      </c>
      <c r="H1405" s="3" t="s">
        <v>15</v>
      </c>
      <c r="I1405" s="3"/>
      <c r="J1405" s="3" t="str">
        <f>VLOOKUP(C1405,'[1]rep_cob (2)'!$H$12:$Q$4344,10,FALSE)</f>
        <v>JORNADA 2</v>
      </c>
      <c r="K1405" s="3" t="s">
        <v>1638</v>
      </c>
      <c r="L1405" s="3">
        <v>6</v>
      </c>
      <c r="M1405" s="3" t="s">
        <v>1810</v>
      </c>
    </row>
    <row r="1406" spans="1:13" x14ac:dyDescent="0.3">
      <c r="A1406" s="2" t="s">
        <v>153</v>
      </c>
      <c r="B1406" s="2" t="s">
        <v>1805</v>
      </c>
      <c r="C1406" s="2" t="s">
        <v>1810</v>
      </c>
      <c r="D1406" s="2" t="s">
        <v>1812</v>
      </c>
      <c r="E1406" s="2" t="str">
        <f>VLOOKUP(C1406,'[1]rep_cob (2)'!$H$12:$K$4344,3,FALSE)</f>
        <v>Terminado - Dispositivo</v>
      </c>
      <c r="F1406" s="2" t="str">
        <f>VLOOKUP(C1406,'[1]rep_cob (2)'!$H$12:$K$4344,4,FALSE)</f>
        <v>Dividido</v>
      </c>
      <c r="G1406" s="3" t="s">
        <v>14</v>
      </c>
      <c r="H1406" s="3" t="s">
        <v>15</v>
      </c>
      <c r="I1406" s="3"/>
      <c r="J1406" s="3" t="str">
        <f>VLOOKUP(C1406,'[1]rep_cob (2)'!$H$12:$Q$4344,10,FALSE)</f>
        <v>JORNADA 2</v>
      </c>
      <c r="K1406" s="3" t="s">
        <v>1638</v>
      </c>
      <c r="L1406" s="3">
        <v>6</v>
      </c>
      <c r="M1406" s="3" t="s">
        <v>1810</v>
      </c>
    </row>
    <row r="1407" spans="1:13" x14ac:dyDescent="0.3">
      <c r="A1407" s="2" t="s">
        <v>153</v>
      </c>
      <c r="B1407" s="2" t="s">
        <v>1813</v>
      </c>
      <c r="C1407" s="2" t="s">
        <v>1814</v>
      </c>
      <c r="D1407" s="2" t="s">
        <v>1814</v>
      </c>
      <c r="E1407" s="2" t="str">
        <f>VLOOKUP(C1407,'[1]rep_cob (2)'!$H$12:$K$4344,3,FALSE)</f>
        <v>Terminado - Dispositivo</v>
      </c>
      <c r="F1407" s="2" t="str">
        <f>VLOOKUP(C1407,'[1]rep_cob (2)'!$H$12:$K$4344,4,FALSE)</f>
        <v>Generado</v>
      </c>
      <c r="G1407" s="3" t="s">
        <v>14</v>
      </c>
      <c r="H1407" s="3" t="s">
        <v>15</v>
      </c>
      <c r="I1407" s="3"/>
      <c r="J1407" s="3" t="str">
        <f>VLOOKUP(C1407,'[1]rep_cob (2)'!$H$12:$Q$4344,10,FALSE)</f>
        <v>JORNADA 2</v>
      </c>
      <c r="K1407" s="3" t="s">
        <v>1638</v>
      </c>
      <c r="L1407" s="3">
        <v>6</v>
      </c>
      <c r="M1407" s="3" t="s">
        <v>17</v>
      </c>
    </row>
    <row r="1408" spans="1:13" x14ac:dyDescent="0.3">
      <c r="A1408" s="2" t="s">
        <v>153</v>
      </c>
      <c r="B1408" s="2" t="s">
        <v>1815</v>
      </c>
      <c r="C1408" s="2" t="s">
        <v>1816</v>
      </c>
      <c r="D1408" s="2" t="s">
        <v>1816</v>
      </c>
      <c r="E1408" s="2" t="str">
        <f>VLOOKUP(C1408,'[1]rep_cob (2)'!$H$12:$K$4344,3,FALSE)</f>
        <v>Terminado - Dispositivo</v>
      </c>
      <c r="F1408" s="2" t="str">
        <f>VLOOKUP(C1408,'[1]rep_cob (2)'!$H$12:$K$4344,4,FALSE)</f>
        <v>Generado</v>
      </c>
      <c r="G1408" s="3" t="s">
        <v>14</v>
      </c>
      <c r="H1408" s="3" t="s">
        <v>15</v>
      </c>
      <c r="I1408" s="3"/>
      <c r="J1408" s="3" t="str">
        <f>VLOOKUP(C1408,'[1]rep_cob (2)'!$H$12:$Q$4344,10,FALSE)</f>
        <v>JORNADA 2</v>
      </c>
      <c r="K1408" s="3" t="s">
        <v>1638</v>
      </c>
      <c r="L1408" s="3">
        <v>5</v>
      </c>
      <c r="M1408" s="3" t="s">
        <v>17</v>
      </c>
    </row>
    <row r="1409" spans="1:13" x14ac:dyDescent="0.3">
      <c r="A1409" s="2" t="s">
        <v>153</v>
      </c>
      <c r="B1409" s="2" t="s">
        <v>1815</v>
      </c>
      <c r="C1409" s="2" t="s">
        <v>1817</v>
      </c>
      <c r="D1409" s="2" t="s">
        <v>1817</v>
      </c>
      <c r="E1409" s="2" t="str">
        <f>VLOOKUP(C1409,'[1]rep_cob (2)'!$H$12:$K$4344,3,FALSE)</f>
        <v>Terminado - Dispositivo</v>
      </c>
      <c r="F1409" s="2" t="str">
        <f>VLOOKUP(C1409,'[1]rep_cob (2)'!$H$12:$K$4344,4,FALSE)</f>
        <v>Generado</v>
      </c>
      <c r="G1409" s="3" t="s">
        <v>14</v>
      </c>
      <c r="H1409" s="3" t="s">
        <v>15</v>
      </c>
      <c r="I1409" s="3"/>
      <c r="J1409" s="3" t="str">
        <f>VLOOKUP(C1409,'[1]rep_cob (2)'!$H$12:$Q$4344,10,FALSE)</f>
        <v>JORNADA 2</v>
      </c>
      <c r="K1409" s="3" t="s">
        <v>1638</v>
      </c>
      <c r="L1409" s="3">
        <v>5</v>
      </c>
      <c r="M1409" s="3" t="s">
        <v>17</v>
      </c>
    </row>
    <row r="1410" spans="1:13" x14ac:dyDescent="0.3">
      <c r="A1410" s="2" t="s">
        <v>153</v>
      </c>
      <c r="B1410" s="2" t="s">
        <v>1815</v>
      </c>
      <c r="C1410" s="2" t="s">
        <v>1818</v>
      </c>
      <c r="D1410" s="2" t="s">
        <v>1818</v>
      </c>
      <c r="E1410" s="2" t="str">
        <f>VLOOKUP(C1410,'[1]rep_cob (2)'!$H$12:$K$4344,3,FALSE)</f>
        <v>Terminado - Dispositivo</v>
      </c>
      <c r="F1410" s="2" t="str">
        <f>VLOOKUP(C1410,'[1]rep_cob (2)'!$H$12:$K$4344,4,FALSE)</f>
        <v>Generado</v>
      </c>
      <c r="G1410" s="3" t="s">
        <v>14</v>
      </c>
      <c r="H1410" s="3" t="s">
        <v>15</v>
      </c>
      <c r="I1410" s="3"/>
      <c r="J1410" s="3" t="str">
        <f>VLOOKUP(C1410,'[1]rep_cob (2)'!$H$12:$Q$4344,10,FALSE)</f>
        <v>JORNADA 2</v>
      </c>
      <c r="K1410" s="3" t="s">
        <v>1638</v>
      </c>
      <c r="L1410" s="3">
        <v>5</v>
      </c>
      <c r="M1410" s="3" t="s">
        <v>17</v>
      </c>
    </row>
    <row r="1411" spans="1:13" x14ac:dyDescent="0.3">
      <c r="A1411" s="2" t="s">
        <v>153</v>
      </c>
      <c r="B1411" s="2" t="s">
        <v>1815</v>
      </c>
      <c r="C1411" s="2" t="s">
        <v>1819</v>
      </c>
      <c r="D1411" s="2" t="s">
        <v>1819</v>
      </c>
      <c r="E1411" s="2" t="str">
        <f>VLOOKUP(C1411,'[1]rep_cob (2)'!$H$12:$K$4344,3,FALSE)</f>
        <v>Terminado - Dispositivo</v>
      </c>
      <c r="F1411" s="2" t="str">
        <f>VLOOKUP(C1411,'[1]rep_cob (2)'!$H$12:$K$4344,4,FALSE)</f>
        <v>Generado</v>
      </c>
      <c r="G1411" s="3" t="s">
        <v>14</v>
      </c>
      <c r="H1411" s="3" t="s">
        <v>15</v>
      </c>
      <c r="I1411" s="3"/>
      <c r="J1411" s="3" t="str">
        <f>VLOOKUP(C1411,'[1]rep_cob (2)'!$H$12:$Q$4344,10,FALSE)</f>
        <v>JORNADA 2</v>
      </c>
      <c r="K1411" s="3" t="s">
        <v>1638</v>
      </c>
      <c r="L1411" s="3">
        <v>5</v>
      </c>
      <c r="M1411" s="3" t="s">
        <v>17</v>
      </c>
    </row>
    <row r="1412" spans="1:13" x14ac:dyDescent="0.3">
      <c r="A1412" s="2" t="s">
        <v>153</v>
      </c>
      <c r="B1412" s="2" t="s">
        <v>1815</v>
      </c>
      <c r="C1412" s="2" t="s">
        <v>1820</v>
      </c>
      <c r="D1412" s="2" t="s">
        <v>1820</v>
      </c>
      <c r="E1412" s="2" t="str">
        <f>VLOOKUP(C1412,'[1]rep_cob (2)'!$H$12:$K$4344,3,FALSE)</f>
        <v>Terminado - Dispositivo</v>
      </c>
      <c r="F1412" s="2" t="str">
        <f>VLOOKUP(C1412,'[1]rep_cob (2)'!$H$12:$K$4344,4,FALSE)</f>
        <v>Generado</v>
      </c>
      <c r="G1412" s="3" t="s">
        <v>14</v>
      </c>
      <c r="H1412" s="3" t="s">
        <v>15</v>
      </c>
      <c r="I1412" s="3"/>
      <c r="J1412" s="3" t="str">
        <f>VLOOKUP(C1412,'[1]rep_cob (2)'!$H$12:$Q$4344,10,FALSE)</f>
        <v>JORNADA 2</v>
      </c>
      <c r="K1412" s="3" t="s">
        <v>1638</v>
      </c>
      <c r="L1412" s="3">
        <v>5</v>
      </c>
      <c r="M1412" s="3" t="s">
        <v>17</v>
      </c>
    </row>
    <row r="1413" spans="1:13" x14ac:dyDescent="0.3">
      <c r="A1413" s="2" t="s">
        <v>153</v>
      </c>
      <c r="B1413" s="2" t="s">
        <v>1815</v>
      </c>
      <c r="C1413" s="2" t="s">
        <v>1821</v>
      </c>
      <c r="D1413" s="2" t="s">
        <v>1821</v>
      </c>
      <c r="E1413" s="2" t="str">
        <f>VLOOKUP(C1413,'[1]rep_cob (2)'!$H$12:$K$4344,3,FALSE)</f>
        <v>Terminado - Dispositivo</v>
      </c>
      <c r="F1413" s="2" t="str">
        <f>VLOOKUP(C1413,'[1]rep_cob (2)'!$H$12:$K$4344,4,FALSE)</f>
        <v>Generado</v>
      </c>
      <c r="G1413" s="3" t="s">
        <v>14</v>
      </c>
      <c r="H1413" s="3" t="s">
        <v>15</v>
      </c>
      <c r="I1413" s="3"/>
      <c r="J1413" s="3" t="str">
        <f>VLOOKUP(C1413,'[1]rep_cob (2)'!$H$12:$Q$4344,10,FALSE)</f>
        <v>JORNADA 2</v>
      </c>
      <c r="K1413" s="3" t="s">
        <v>1638</v>
      </c>
      <c r="L1413" s="3">
        <v>5</v>
      </c>
      <c r="M1413" s="3" t="s">
        <v>17</v>
      </c>
    </row>
    <row r="1414" spans="1:13" x14ac:dyDescent="0.3">
      <c r="A1414" s="2" t="s">
        <v>153</v>
      </c>
      <c r="B1414" s="2" t="s">
        <v>1815</v>
      </c>
      <c r="C1414" s="2" t="s">
        <v>1822</v>
      </c>
      <c r="D1414" s="2" t="s">
        <v>1822</v>
      </c>
      <c r="E1414" s="2" t="str">
        <f>VLOOKUP(C1414,'[1]rep_cob (2)'!$H$12:$K$4344,3,FALSE)</f>
        <v>Terminado - Dispositivo</v>
      </c>
      <c r="F1414" s="2" t="str">
        <f>VLOOKUP(C1414,'[1]rep_cob (2)'!$H$12:$K$4344,4,FALSE)</f>
        <v>Generado</v>
      </c>
      <c r="G1414" s="3" t="s">
        <v>14</v>
      </c>
      <c r="H1414" s="3" t="s">
        <v>15</v>
      </c>
      <c r="I1414" s="3"/>
      <c r="J1414" s="3" t="str">
        <f>VLOOKUP(C1414,'[1]rep_cob (2)'!$H$12:$Q$4344,10,FALSE)</f>
        <v>JORNADA 2</v>
      </c>
      <c r="K1414" s="3" t="s">
        <v>1638</v>
      </c>
      <c r="L1414" s="3">
        <v>5</v>
      </c>
      <c r="M1414" s="3" t="s">
        <v>17</v>
      </c>
    </row>
    <row r="1415" spans="1:13" x14ac:dyDescent="0.3">
      <c r="A1415" s="2" t="s">
        <v>153</v>
      </c>
      <c r="B1415" s="2" t="s">
        <v>1815</v>
      </c>
      <c r="C1415" s="2" t="s">
        <v>1823</v>
      </c>
      <c r="D1415" s="2" t="s">
        <v>1823</v>
      </c>
      <c r="E1415" s="2" t="str">
        <f>VLOOKUP(C1415,'[1]rep_cob (2)'!$H$12:$K$4344,3,FALSE)</f>
        <v>Terminado - Dispositivo</v>
      </c>
      <c r="F1415" s="2" t="str">
        <f>VLOOKUP(C1415,'[1]rep_cob (2)'!$H$12:$K$4344,4,FALSE)</f>
        <v>Generado</v>
      </c>
      <c r="G1415" s="3" t="s">
        <v>14</v>
      </c>
      <c r="H1415" s="3" t="s">
        <v>15</v>
      </c>
      <c r="I1415" s="3"/>
      <c r="J1415" s="3" t="str">
        <f>VLOOKUP(C1415,'[1]rep_cob (2)'!$H$12:$Q$4344,10,FALSE)</f>
        <v>JORNADA 2</v>
      </c>
      <c r="K1415" s="3" t="s">
        <v>1638</v>
      </c>
      <c r="L1415" s="3">
        <v>5</v>
      </c>
      <c r="M1415" s="3" t="s">
        <v>17</v>
      </c>
    </row>
    <row r="1416" spans="1:13" x14ac:dyDescent="0.3">
      <c r="A1416" s="2" t="s">
        <v>153</v>
      </c>
      <c r="B1416" s="2" t="s">
        <v>1815</v>
      </c>
      <c r="C1416" s="2" t="s">
        <v>1824</v>
      </c>
      <c r="D1416" s="2" t="s">
        <v>1824</v>
      </c>
      <c r="E1416" s="2" t="str">
        <f>VLOOKUP(C1416,'[1]rep_cob (2)'!$H$12:$K$4344,3,FALSE)</f>
        <v>Terminado - Dispositivo</v>
      </c>
      <c r="F1416" s="2" t="str">
        <f>VLOOKUP(C1416,'[1]rep_cob (2)'!$H$12:$K$4344,4,FALSE)</f>
        <v>Generado</v>
      </c>
      <c r="G1416" s="3" t="s">
        <v>14</v>
      </c>
      <c r="H1416" s="3" t="s">
        <v>15</v>
      </c>
      <c r="I1416" s="3"/>
      <c r="J1416" s="3" t="str">
        <f>VLOOKUP(C1416,'[1]rep_cob (2)'!$H$12:$Q$4344,10,FALSE)</f>
        <v>JORNADA 2</v>
      </c>
      <c r="K1416" s="3" t="s">
        <v>1638</v>
      </c>
      <c r="L1416" s="3">
        <v>5</v>
      </c>
      <c r="M1416" s="3" t="s">
        <v>17</v>
      </c>
    </row>
    <row r="1417" spans="1:13" x14ac:dyDescent="0.3">
      <c r="A1417" s="2" t="s">
        <v>153</v>
      </c>
      <c r="B1417" s="2" t="s">
        <v>1815</v>
      </c>
      <c r="C1417" s="2" t="s">
        <v>1825</v>
      </c>
      <c r="D1417" s="2" t="s">
        <v>1825</v>
      </c>
      <c r="E1417" s="2" t="str">
        <f>VLOOKUP(C1417,'[1]rep_cob (2)'!$H$12:$K$4344,3,FALSE)</f>
        <v>Terminado - Dispositivo</v>
      </c>
      <c r="F1417" s="2" t="str">
        <f>VLOOKUP(C1417,'[1]rep_cob (2)'!$H$12:$K$4344,4,FALSE)</f>
        <v>Generado</v>
      </c>
      <c r="G1417" s="3" t="s">
        <v>14</v>
      </c>
      <c r="H1417" s="3" t="s">
        <v>15</v>
      </c>
      <c r="I1417" s="3"/>
      <c r="J1417" s="3" t="str">
        <f>VLOOKUP(C1417,'[1]rep_cob (2)'!$H$12:$Q$4344,10,FALSE)</f>
        <v>JORNADA 2</v>
      </c>
      <c r="K1417" s="3" t="s">
        <v>1638</v>
      </c>
      <c r="L1417" s="3">
        <v>5</v>
      </c>
      <c r="M1417" s="3" t="s">
        <v>17</v>
      </c>
    </row>
    <row r="1418" spans="1:13" x14ac:dyDescent="0.3">
      <c r="A1418" s="2" t="s">
        <v>153</v>
      </c>
      <c r="B1418" s="2" t="s">
        <v>1815</v>
      </c>
      <c r="C1418" s="2" t="s">
        <v>1826</v>
      </c>
      <c r="D1418" s="2" t="s">
        <v>1826</v>
      </c>
      <c r="E1418" s="2" t="str">
        <f>VLOOKUP(C1418,'[1]rep_cob (2)'!$H$12:$K$4344,3,FALSE)</f>
        <v>Terminado - Dispositivo</v>
      </c>
      <c r="F1418" s="2" t="str">
        <f>VLOOKUP(C1418,'[1]rep_cob (2)'!$H$12:$K$4344,4,FALSE)</f>
        <v>Generado</v>
      </c>
      <c r="G1418" s="3" t="s">
        <v>14</v>
      </c>
      <c r="H1418" s="3" t="s">
        <v>15</v>
      </c>
      <c r="I1418" s="3"/>
      <c r="J1418" s="3" t="str">
        <f>VLOOKUP(C1418,'[1]rep_cob (2)'!$H$12:$Q$4344,10,FALSE)</f>
        <v>JORNADA 2</v>
      </c>
      <c r="K1418" s="3" t="s">
        <v>1638</v>
      </c>
      <c r="L1418" s="3">
        <v>5</v>
      </c>
      <c r="M1418" s="3" t="s">
        <v>17</v>
      </c>
    </row>
    <row r="1419" spans="1:13" x14ac:dyDescent="0.3">
      <c r="A1419" s="2" t="s">
        <v>153</v>
      </c>
      <c r="B1419" s="2" t="s">
        <v>1815</v>
      </c>
      <c r="C1419" s="2" t="s">
        <v>1827</v>
      </c>
      <c r="D1419" s="2" t="s">
        <v>1827</v>
      </c>
      <c r="E1419" s="2" t="str">
        <f>VLOOKUP(C1419,'[1]rep_cob (2)'!$H$12:$K$4344,3,FALSE)</f>
        <v>Terminado - Dispositivo</v>
      </c>
      <c r="F1419" s="2" t="str">
        <f>VLOOKUP(C1419,'[1]rep_cob (2)'!$H$12:$K$4344,4,FALSE)</f>
        <v>Generado</v>
      </c>
      <c r="G1419" s="3" t="s">
        <v>14</v>
      </c>
      <c r="H1419" s="3" t="s">
        <v>15</v>
      </c>
      <c r="I1419" s="3"/>
      <c r="J1419" s="3" t="str">
        <f>VLOOKUP(C1419,'[1]rep_cob (2)'!$H$12:$Q$4344,10,FALSE)</f>
        <v>JORNADA 2</v>
      </c>
      <c r="K1419" s="3" t="s">
        <v>1638</v>
      </c>
      <c r="L1419" s="3">
        <v>5</v>
      </c>
      <c r="M1419" s="3" t="s">
        <v>17</v>
      </c>
    </row>
    <row r="1420" spans="1:13" x14ac:dyDescent="0.3">
      <c r="A1420" s="2" t="s">
        <v>153</v>
      </c>
      <c r="B1420" s="2" t="s">
        <v>1815</v>
      </c>
      <c r="C1420" s="2" t="s">
        <v>1828</v>
      </c>
      <c r="D1420" s="2" t="s">
        <v>1828</v>
      </c>
      <c r="E1420" s="2" t="str">
        <f>VLOOKUP(C1420,'[1]rep_cob (2)'!$H$12:$K$4344,3,FALSE)</f>
        <v>Terminado - Dispositivo</v>
      </c>
      <c r="F1420" s="2" t="str">
        <f>VLOOKUP(C1420,'[1]rep_cob (2)'!$H$12:$K$4344,4,FALSE)</f>
        <v>Generado</v>
      </c>
      <c r="G1420" s="3" t="s">
        <v>14</v>
      </c>
      <c r="H1420" s="3" t="s">
        <v>15</v>
      </c>
      <c r="I1420" s="3"/>
      <c r="J1420" s="3" t="str">
        <f>VLOOKUP(C1420,'[1]rep_cob (2)'!$H$12:$Q$4344,10,FALSE)</f>
        <v>JORNADA 2</v>
      </c>
      <c r="K1420" s="3" t="s">
        <v>1638</v>
      </c>
      <c r="L1420" s="3">
        <v>5</v>
      </c>
      <c r="M1420" s="3" t="s">
        <v>17</v>
      </c>
    </row>
    <row r="1421" spans="1:13" x14ac:dyDescent="0.3">
      <c r="A1421" s="2" t="s">
        <v>153</v>
      </c>
      <c r="B1421" s="2" t="s">
        <v>1815</v>
      </c>
      <c r="C1421" s="2" t="s">
        <v>1829</v>
      </c>
      <c r="D1421" s="2" t="s">
        <v>1829</v>
      </c>
      <c r="E1421" s="2" t="str">
        <f>VLOOKUP(C1421,'[1]rep_cob (2)'!$H$12:$K$4344,3,FALSE)</f>
        <v>Terminado - Dispositivo</v>
      </c>
      <c r="F1421" s="2" t="str">
        <f>VLOOKUP(C1421,'[1]rep_cob (2)'!$H$12:$K$4344,4,FALSE)</f>
        <v>Generado</v>
      </c>
      <c r="G1421" s="3" t="s">
        <v>14</v>
      </c>
      <c r="H1421" s="3" t="s">
        <v>15</v>
      </c>
      <c r="I1421" s="3"/>
      <c r="J1421" s="3" t="str">
        <f>VLOOKUP(C1421,'[1]rep_cob (2)'!$H$12:$Q$4344,10,FALSE)</f>
        <v>JORNADA 2</v>
      </c>
      <c r="K1421" s="3" t="s">
        <v>1638</v>
      </c>
      <c r="L1421" s="3">
        <v>5</v>
      </c>
      <c r="M1421" s="3" t="s">
        <v>17</v>
      </c>
    </row>
    <row r="1422" spans="1:13" x14ac:dyDescent="0.3">
      <c r="A1422" s="2" t="s">
        <v>153</v>
      </c>
      <c r="B1422" s="2" t="s">
        <v>1815</v>
      </c>
      <c r="C1422" s="2" t="s">
        <v>1830</v>
      </c>
      <c r="D1422" s="2" t="s">
        <v>1830</v>
      </c>
      <c r="E1422" s="2" t="str">
        <f>VLOOKUP(C1422,'[1]rep_cob (2)'!$H$12:$K$4344,3,FALSE)</f>
        <v>Terminado - Dispositivo</v>
      </c>
      <c r="F1422" s="2" t="str">
        <f>VLOOKUP(C1422,'[1]rep_cob (2)'!$H$12:$K$4344,4,FALSE)</f>
        <v>Generado</v>
      </c>
      <c r="G1422" s="3" t="s">
        <v>14</v>
      </c>
      <c r="H1422" s="3" t="s">
        <v>15</v>
      </c>
      <c r="I1422" s="3"/>
      <c r="J1422" s="3" t="str">
        <f>VLOOKUP(C1422,'[1]rep_cob (2)'!$H$12:$Q$4344,10,FALSE)</f>
        <v>JORNADA 2</v>
      </c>
      <c r="K1422" s="3" t="s">
        <v>1638</v>
      </c>
      <c r="L1422" s="3">
        <v>5</v>
      </c>
      <c r="M1422" s="3" t="s">
        <v>17</v>
      </c>
    </row>
    <row r="1423" spans="1:13" x14ac:dyDescent="0.3">
      <c r="A1423" s="2" t="s">
        <v>153</v>
      </c>
      <c r="B1423" s="2" t="s">
        <v>1815</v>
      </c>
      <c r="C1423" s="2" t="s">
        <v>1831</v>
      </c>
      <c r="D1423" s="2" t="s">
        <v>1831</v>
      </c>
      <c r="E1423" s="2" t="str">
        <f>VLOOKUP(C1423,'[1]rep_cob (2)'!$H$12:$K$4344,3,FALSE)</f>
        <v>Terminado - Dispositivo</v>
      </c>
      <c r="F1423" s="2" t="str">
        <f>VLOOKUP(C1423,'[1]rep_cob (2)'!$H$12:$K$4344,4,FALSE)</f>
        <v>Generado</v>
      </c>
      <c r="G1423" s="3" t="s">
        <v>14</v>
      </c>
      <c r="H1423" s="3" t="s">
        <v>15</v>
      </c>
      <c r="I1423" s="3"/>
      <c r="J1423" s="3" t="str">
        <f>VLOOKUP(C1423,'[1]rep_cob (2)'!$H$12:$Q$4344,10,FALSE)</f>
        <v>JORNADA 2</v>
      </c>
      <c r="K1423" s="3" t="s">
        <v>1638</v>
      </c>
      <c r="L1423" s="3">
        <v>5</v>
      </c>
      <c r="M1423" s="3" t="s">
        <v>17</v>
      </c>
    </row>
    <row r="1424" spans="1:13" x14ac:dyDescent="0.3">
      <c r="A1424" s="2" t="s">
        <v>153</v>
      </c>
      <c r="B1424" s="2" t="s">
        <v>1815</v>
      </c>
      <c r="C1424" s="2" t="s">
        <v>1832</v>
      </c>
      <c r="D1424" s="2" t="s">
        <v>1832</v>
      </c>
      <c r="E1424" s="2" t="str">
        <f>VLOOKUP(C1424,'[1]rep_cob (2)'!$H$12:$K$4344,3,FALSE)</f>
        <v>Terminado - Dispositivo</v>
      </c>
      <c r="F1424" s="2" t="str">
        <f>VLOOKUP(C1424,'[1]rep_cob (2)'!$H$12:$K$4344,4,FALSE)</f>
        <v>Generado</v>
      </c>
      <c r="G1424" s="3" t="s">
        <v>14</v>
      </c>
      <c r="H1424" s="3" t="s">
        <v>15</v>
      </c>
      <c r="I1424" s="3"/>
      <c r="J1424" s="3" t="str">
        <f>VLOOKUP(C1424,'[1]rep_cob (2)'!$H$12:$Q$4344,10,FALSE)</f>
        <v>JORNADA 2</v>
      </c>
      <c r="K1424" s="3" t="s">
        <v>1638</v>
      </c>
      <c r="L1424" s="3">
        <v>5</v>
      </c>
      <c r="M1424" s="3" t="s">
        <v>17</v>
      </c>
    </row>
    <row r="1425" spans="1:13" x14ac:dyDescent="0.3">
      <c r="A1425" s="2" t="s">
        <v>153</v>
      </c>
      <c r="B1425" s="2" t="s">
        <v>1815</v>
      </c>
      <c r="C1425" s="2" t="s">
        <v>1833</v>
      </c>
      <c r="D1425" s="2" t="s">
        <v>1833</v>
      </c>
      <c r="E1425" s="2" t="str">
        <f>VLOOKUP(C1425,'[1]rep_cob (2)'!$H$12:$K$4344,3,FALSE)</f>
        <v>Terminado - Dispositivo</v>
      </c>
      <c r="F1425" s="2" t="str">
        <f>VLOOKUP(C1425,'[1]rep_cob (2)'!$H$12:$K$4344,4,FALSE)</f>
        <v>Generado</v>
      </c>
      <c r="G1425" s="3" t="s">
        <v>14</v>
      </c>
      <c r="H1425" s="3" t="s">
        <v>15</v>
      </c>
      <c r="I1425" s="3"/>
      <c r="J1425" s="3" t="str">
        <f>VLOOKUP(C1425,'[1]rep_cob (2)'!$H$12:$Q$4344,10,FALSE)</f>
        <v>JORNADA 2</v>
      </c>
      <c r="K1425" s="3" t="s">
        <v>1638</v>
      </c>
      <c r="L1425" s="3">
        <v>5</v>
      </c>
      <c r="M1425" s="3" t="s">
        <v>17</v>
      </c>
    </row>
    <row r="1426" spans="1:13" x14ac:dyDescent="0.3">
      <c r="A1426" s="2" t="s">
        <v>153</v>
      </c>
      <c r="B1426" s="2" t="s">
        <v>1815</v>
      </c>
      <c r="C1426" s="2" t="s">
        <v>1834</v>
      </c>
      <c r="D1426" s="2" t="s">
        <v>1834</v>
      </c>
      <c r="E1426" s="2" t="str">
        <f>VLOOKUP(C1426,'[1]rep_cob (2)'!$H$12:$K$4344,3,FALSE)</f>
        <v>Terminado - Dispositivo</v>
      </c>
      <c r="F1426" s="2" t="str">
        <f>VLOOKUP(C1426,'[1]rep_cob (2)'!$H$12:$K$4344,4,FALSE)</f>
        <v>Generado</v>
      </c>
      <c r="G1426" s="3" t="s">
        <v>14</v>
      </c>
      <c r="H1426" s="3" t="s">
        <v>15</v>
      </c>
      <c r="I1426" s="3"/>
      <c r="J1426" s="3" t="str">
        <f>VLOOKUP(C1426,'[1]rep_cob (2)'!$H$12:$Q$4344,10,FALSE)</f>
        <v>JORNADA 2</v>
      </c>
      <c r="K1426" s="3" t="s">
        <v>1638</v>
      </c>
      <c r="L1426" s="3">
        <v>5</v>
      </c>
      <c r="M1426" s="3" t="s">
        <v>17</v>
      </c>
    </row>
    <row r="1427" spans="1:13" x14ac:dyDescent="0.3">
      <c r="A1427" s="2" t="s">
        <v>153</v>
      </c>
      <c r="B1427" s="2" t="s">
        <v>1815</v>
      </c>
      <c r="C1427" s="2" t="s">
        <v>1835</v>
      </c>
      <c r="D1427" s="2" t="s">
        <v>1835</v>
      </c>
      <c r="E1427" s="2" t="str">
        <f>VLOOKUP(C1427,'[1]rep_cob (2)'!$H$12:$K$4344,3,FALSE)</f>
        <v>Terminado - Dispositivo</v>
      </c>
      <c r="F1427" s="2" t="str">
        <f>VLOOKUP(C1427,'[1]rep_cob (2)'!$H$12:$K$4344,4,FALSE)</f>
        <v>Generado</v>
      </c>
      <c r="G1427" s="3" t="s">
        <v>14</v>
      </c>
      <c r="H1427" s="3" t="s">
        <v>15</v>
      </c>
      <c r="I1427" s="3"/>
      <c r="J1427" s="3" t="str">
        <f>VLOOKUP(C1427,'[1]rep_cob (2)'!$H$12:$Q$4344,10,FALSE)</f>
        <v>JORNADA 2</v>
      </c>
      <c r="K1427" s="3" t="s">
        <v>1638</v>
      </c>
      <c r="L1427" s="3">
        <v>5</v>
      </c>
      <c r="M1427" s="3" t="s">
        <v>17</v>
      </c>
    </row>
    <row r="1428" spans="1:13" x14ac:dyDescent="0.3">
      <c r="A1428" s="2" t="s">
        <v>153</v>
      </c>
      <c r="B1428" s="2" t="s">
        <v>1815</v>
      </c>
      <c r="C1428" s="2" t="s">
        <v>1836</v>
      </c>
      <c r="D1428" s="2" t="s">
        <v>1836</v>
      </c>
      <c r="E1428" s="2" t="str">
        <f>VLOOKUP(C1428,'[1]rep_cob (2)'!$H$12:$K$4344,3,FALSE)</f>
        <v>Terminado - Dispositivo</v>
      </c>
      <c r="F1428" s="2" t="str">
        <f>VLOOKUP(C1428,'[1]rep_cob (2)'!$H$12:$K$4344,4,FALSE)</f>
        <v>Generado</v>
      </c>
      <c r="G1428" s="3" t="s">
        <v>14</v>
      </c>
      <c r="H1428" s="3" t="s">
        <v>15</v>
      </c>
      <c r="I1428" s="3"/>
      <c r="J1428" s="3" t="str">
        <f>VLOOKUP(C1428,'[1]rep_cob (2)'!$H$12:$Q$4344,10,FALSE)</f>
        <v>JORNADA 2</v>
      </c>
      <c r="K1428" s="3" t="s">
        <v>1638</v>
      </c>
      <c r="L1428" s="3">
        <v>5</v>
      </c>
      <c r="M1428" s="3" t="s">
        <v>17</v>
      </c>
    </row>
    <row r="1429" spans="1:13" x14ac:dyDescent="0.3">
      <c r="A1429" s="2" t="s">
        <v>88</v>
      </c>
      <c r="B1429" s="2" t="s">
        <v>1837</v>
      </c>
      <c r="C1429" s="2" t="s">
        <v>1838</v>
      </c>
      <c r="D1429" s="2" t="s">
        <v>1838</v>
      </c>
      <c r="E1429" s="2" t="str">
        <f>VLOOKUP(C1429,'[1]rep_cob (2)'!$H$12:$K$4344,3,FALSE)</f>
        <v>Terminado - Dispositivo</v>
      </c>
      <c r="F1429" s="2" t="str">
        <f>VLOOKUP(C1429,'[1]rep_cob (2)'!$H$12:$K$4344,4,FALSE)</f>
        <v>Generado</v>
      </c>
      <c r="G1429" s="3" t="s">
        <v>14</v>
      </c>
      <c r="H1429" s="3" t="s">
        <v>15</v>
      </c>
      <c r="I1429" s="3"/>
      <c r="J1429" s="3" t="str">
        <f>VLOOKUP(C1429,'[1]rep_cob (2)'!$H$12:$Q$4344,10,FALSE)</f>
        <v>JORNADA 2</v>
      </c>
      <c r="K1429" s="3" t="s">
        <v>1638</v>
      </c>
      <c r="L1429" s="3">
        <v>6</v>
      </c>
      <c r="M1429" s="3" t="s">
        <v>17</v>
      </c>
    </row>
    <row r="1430" spans="1:13" x14ac:dyDescent="0.3">
      <c r="A1430" s="2" t="s">
        <v>88</v>
      </c>
      <c r="B1430" s="2" t="s">
        <v>1837</v>
      </c>
      <c r="C1430" s="2" t="s">
        <v>1839</v>
      </c>
      <c r="D1430" s="2" t="s">
        <v>1839</v>
      </c>
      <c r="E1430" s="2" t="str">
        <f>VLOOKUP(C1430,'[1]rep_cob (2)'!$H$12:$K$4344,3,FALSE)</f>
        <v>Terminado - Dispositivo</v>
      </c>
      <c r="F1430" s="2" t="str">
        <f>VLOOKUP(C1430,'[1]rep_cob (2)'!$H$12:$K$4344,4,FALSE)</f>
        <v>Generado</v>
      </c>
      <c r="G1430" s="3" t="s">
        <v>14</v>
      </c>
      <c r="H1430" s="3" t="s">
        <v>15</v>
      </c>
      <c r="I1430" s="3"/>
      <c r="J1430" s="3" t="str">
        <f>VLOOKUP(C1430,'[1]rep_cob (2)'!$H$12:$Q$4344,10,FALSE)</f>
        <v>JORNADA 2</v>
      </c>
      <c r="K1430" s="3" t="s">
        <v>1638</v>
      </c>
      <c r="L1430" s="3">
        <v>6</v>
      </c>
      <c r="M1430" s="3" t="s">
        <v>17</v>
      </c>
    </row>
    <row r="1431" spans="1:13" x14ac:dyDescent="0.3">
      <c r="A1431" s="2" t="s">
        <v>88</v>
      </c>
      <c r="B1431" s="2" t="s">
        <v>1840</v>
      </c>
      <c r="C1431" s="2" t="s">
        <v>1841</v>
      </c>
      <c r="D1431" s="2" t="s">
        <v>1841</v>
      </c>
      <c r="E1431" s="2" t="str">
        <f>VLOOKUP(C1431,'[1]rep_cob (2)'!$H$12:$K$4344,3,FALSE)</f>
        <v>Terminado - Dispositivo</v>
      </c>
      <c r="F1431" s="2" t="str">
        <f>VLOOKUP(C1431,'[1]rep_cob (2)'!$H$12:$K$4344,4,FALSE)</f>
        <v>Generado</v>
      </c>
      <c r="G1431" s="3" t="s">
        <v>14</v>
      </c>
      <c r="H1431" s="3" t="s">
        <v>15</v>
      </c>
      <c r="I1431" s="3"/>
      <c r="J1431" s="3" t="str">
        <f>VLOOKUP(C1431,'[1]rep_cob (2)'!$H$12:$Q$4344,10,FALSE)</f>
        <v>JORNADA 2</v>
      </c>
      <c r="K1431" s="3" t="s">
        <v>1638</v>
      </c>
      <c r="L1431" s="3">
        <v>8</v>
      </c>
      <c r="M1431" s="3" t="s">
        <v>17</v>
      </c>
    </row>
    <row r="1432" spans="1:13" x14ac:dyDescent="0.3">
      <c r="A1432" s="2" t="s">
        <v>88</v>
      </c>
      <c r="B1432" s="2" t="s">
        <v>1840</v>
      </c>
      <c r="C1432" s="2" t="s">
        <v>1842</v>
      </c>
      <c r="D1432" s="2" t="s">
        <v>1842</v>
      </c>
      <c r="E1432" s="2" t="str">
        <f>VLOOKUP(C1432,'[1]rep_cob (2)'!$H$12:$K$4344,3,FALSE)</f>
        <v>Terminado - Dispositivo</v>
      </c>
      <c r="F1432" s="2" t="str">
        <f>VLOOKUP(C1432,'[1]rep_cob (2)'!$H$12:$K$4344,4,FALSE)</f>
        <v>Generado</v>
      </c>
      <c r="G1432" s="3" t="s">
        <v>14</v>
      </c>
      <c r="H1432" s="3" t="s">
        <v>15</v>
      </c>
      <c r="I1432" s="3"/>
      <c r="J1432" s="3" t="str">
        <f>VLOOKUP(C1432,'[1]rep_cob (2)'!$H$12:$Q$4344,10,FALSE)</f>
        <v>JORNADA 2</v>
      </c>
      <c r="K1432" s="3" t="s">
        <v>1638</v>
      </c>
      <c r="L1432" s="3">
        <v>8</v>
      </c>
      <c r="M1432" s="3" t="s">
        <v>17</v>
      </c>
    </row>
    <row r="1433" spans="1:13" x14ac:dyDescent="0.3">
      <c r="A1433" s="2" t="s">
        <v>88</v>
      </c>
      <c r="B1433" s="2" t="s">
        <v>1840</v>
      </c>
      <c r="C1433" s="2" t="s">
        <v>1843</v>
      </c>
      <c r="D1433" s="2" t="s">
        <v>1843</v>
      </c>
      <c r="E1433" s="2" t="str">
        <f>VLOOKUP(C1433,'[1]rep_cob (2)'!$H$12:$K$4344,3,FALSE)</f>
        <v>Terminado - Dispositivo</v>
      </c>
      <c r="F1433" s="2" t="str">
        <f>VLOOKUP(C1433,'[1]rep_cob (2)'!$H$12:$K$4344,4,FALSE)</f>
        <v>Generado</v>
      </c>
      <c r="G1433" s="3" t="s">
        <v>14</v>
      </c>
      <c r="H1433" s="3" t="s">
        <v>15</v>
      </c>
      <c r="I1433" s="3"/>
      <c r="J1433" s="3" t="str">
        <f>VLOOKUP(C1433,'[1]rep_cob (2)'!$H$12:$Q$4344,10,FALSE)</f>
        <v>JORNADA 2</v>
      </c>
      <c r="K1433" s="3" t="s">
        <v>1638</v>
      </c>
      <c r="L1433" s="3">
        <v>8</v>
      </c>
      <c r="M1433" s="3" t="s">
        <v>17</v>
      </c>
    </row>
    <row r="1434" spans="1:13" x14ac:dyDescent="0.3">
      <c r="A1434" s="2" t="s">
        <v>88</v>
      </c>
      <c r="B1434" s="2" t="s">
        <v>1840</v>
      </c>
      <c r="C1434" s="2" t="s">
        <v>1844</v>
      </c>
      <c r="D1434" s="2" t="s">
        <v>1844</v>
      </c>
      <c r="E1434" s="2" t="str">
        <f>VLOOKUP(C1434,'[1]rep_cob (2)'!$H$12:$K$4344,3,FALSE)</f>
        <v>Terminado - Dispositivo</v>
      </c>
      <c r="F1434" s="2" t="str">
        <f>VLOOKUP(C1434,'[1]rep_cob (2)'!$H$12:$K$4344,4,FALSE)</f>
        <v>Generado</v>
      </c>
      <c r="G1434" s="3" t="s">
        <v>14</v>
      </c>
      <c r="H1434" s="3" t="s">
        <v>15</v>
      </c>
      <c r="I1434" s="3"/>
      <c r="J1434" s="3" t="str">
        <f>VLOOKUP(C1434,'[1]rep_cob (2)'!$H$12:$Q$4344,10,FALSE)</f>
        <v>JORNADA 2</v>
      </c>
      <c r="K1434" s="3" t="s">
        <v>1638</v>
      </c>
      <c r="L1434" s="3">
        <v>8</v>
      </c>
      <c r="M1434" s="3" t="s">
        <v>17</v>
      </c>
    </row>
    <row r="1435" spans="1:13" x14ac:dyDescent="0.3">
      <c r="A1435" s="2" t="s">
        <v>88</v>
      </c>
      <c r="B1435" s="2" t="s">
        <v>1840</v>
      </c>
      <c r="C1435" s="2" t="s">
        <v>1845</v>
      </c>
      <c r="D1435" s="2" t="s">
        <v>1845</v>
      </c>
      <c r="E1435" s="2" t="str">
        <f>VLOOKUP(C1435,'[1]rep_cob (2)'!$H$12:$K$4344,3,FALSE)</f>
        <v>Terminado - Dispositivo</v>
      </c>
      <c r="F1435" s="2" t="str">
        <f>VLOOKUP(C1435,'[1]rep_cob (2)'!$H$12:$K$4344,4,FALSE)</f>
        <v>Generado</v>
      </c>
      <c r="G1435" s="3" t="s">
        <v>14</v>
      </c>
      <c r="H1435" s="3" t="s">
        <v>15</v>
      </c>
      <c r="I1435" s="3"/>
      <c r="J1435" s="3" t="str">
        <f>VLOOKUP(C1435,'[1]rep_cob (2)'!$H$12:$Q$4344,10,FALSE)</f>
        <v>JORNADA 2</v>
      </c>
      <c r="K1435" s="3" t="s">
        <v>1638</v>
      </c>
      <c r="L1435" s="3">
        <v>8</v>
      </c>
      <c r="M1435" s="3" t="s">
        <v>17</v>
      </c>
    </row>
    <row r="1436" spans="1:13" x14ac:dyDescent="0.3">
      <c r="A1436" s="2" t="s">
        <v>88</v>
      </c>
      <c r="B1436" s="2" t="s">
        <v>1840</v>
      </c>
      <c r="C1436" s="2" t="s">
        <v>1846</v>
      </c>
      <c r="D1436" s="2" t="s">
        <v>1846</v>
      </c>
      <c r="E1436" s="2" t="str">
        <f>VLOOKUP(C1436,'[1]rep_cob (2)'!$H$12:$K$4344,3,FALSE)</f>
        <v>Terminado - Dispositivo</v>
      </c>
      <c r="F1436" s="2" t="str">
        <f>VLOOKUP(C1436,'[1]rep_cob (2)'!$H$12:$K$4344,4,FALSE)</f>
        <v>Generado</v>
      </c>
      <c r="G1436" s="3" t="s">
        <v>14</v>
      </c>
      <c r="H1436" s="3" t="s">
        <v>15</v>
      </c>
      <c r="I1436" s="3"/>
      <c r="J1436" s="3" t="str">
        <f>VLOOKUP(C1436,'[1]rep_cob (2)'!$H$12:$Q$4344,10,FALSE)</f>
        <v>JORNADA 2</v>
      </c>
      <c r="K1436" s="3" t="s">
        <v>1638</v>
      </c>
      <c r="L1436" s="3">
        <v>8</v>
      </c>
      <c r="M1436" s="3" t="s">
        <v>17</v>
      </c>
    </row>
    <row r="1437" spans="1:13" x14ac:dyDescent="0.3">
      <c r="A1437" s="2" t="s">
        <v>88</v>
      </c>
      <c r="B1437" s="2" t="s">
        <v>1840</v>
      </c>
      <c r="C1437" s="2" t="s">
        <v>1847</v>
      </c>
      <c r="D1437" s="2" t="s">
        <v>1847</v>
      </c>
      <c r="E1437" s="2" t="str">
        <f>VLOOKUP(C1437,'[1]rep_cob (2)'!$H$12:$K$4344,3,FALSE)</f>
        <v>Terminado - Dispositivo</v>
      </c>
      <c r="F1437" s="2" t="str">
        <f>VLOOKUP(C1437,'[1]rep_cob (2)'!$H$12:$K$4344,4,FALSE)</f>
        <v>Generado</v>
      </c>
      <c r="G1437" s="3" t="s">
        <v>14</v>
      </c>
      <c r="H1437" s="3" t="s">
        <v>15</v>
      </c>
      <c r="I1437" s="3"/>
      <c r="J1437" s="3" t="str">
        <f>VLOOKUP(C1437,'[1]rep_cob (2)'!$H$12:$Q$4344,10,FALSE)</f>
        <v>JORNADA 2</v>
      </c>
      <c r="K1437" s="3" t="s">
        <v>1638</v>
      </c>
      <c r="L1437" s="3">
        <v>8</v>
      </c>
      <c r="M1437" s="3" t="s">
        <v>17</v>
      </c>
    </row>
    <row r="1438" spans="1:13" x14ac:dyDescent="0.3">
      <c r="A1438" s="2" t="s">
        <v>88</v>
      </c>
      <c r="B1438" s="2" t="s">
        <v>1840</v>
      </c>
      <c r="C1438" s="2" t="s">
        <v>1848</v>
      </c>
      <c r="D1438" s="2" t="s">
        <v>1848</v>
      </c>
      <c r="E1438" s="2" t="str">
        <f>VLOOKUP(C1438,'[1]rep_cob (2)'!$H$12:$K$4344,3,FALSE)</f>
        <v>Terminado - Dispositivo</v>
      </c>
      <c r="F1438" s="2" t="str">
        <f>VLOOKUP(C1438,'[1]rep_cob (2)'!$H$12:$K$4344,4,FALSE)</f>
        <v>Generado</v>
      </c>
      <c r="G1438" s="3" t="s">
        <v>14</v>
      </c>
      <c r="H1438" s="3" t="s">
        <v>15</v>
      </c>
      <c r="I1438" s="3"/>
      <c r="J1438" s="3" t="str">
        <f>VLOOKUP(C1438,'[1]rep_cob (2)'!$H$12:$Q$4344,10,FALSE)</f>
        <v>JORNADA 2</v>
      </c>
      <c r="K1438" s="3" t="s">
        <v>1638</v>
      </c>
      <c r="L1438" s="3">
        <v>8</v>
      </c>
      <c r="M1438" s="3" t="s">
        <v>17</v>
      </c>
    </row>
    <row r="1439" spans="1:13" x14ac:dyDescent="0.3">
      <c r="A1439" s="2" t="s">
        <v>88</v>
      </c>
      <c r="B1439" s="2" t="s">
        <v>1840</v>
      </c>
      <c r="C1439" s="2" t="s">
        <v>1849</v>
      </c>
      <c r="D1439" s="2" t="s">
        <v>1849</v>
      </c>
      <c r="E1439" s="2" t="str">
        <f>VLOOKUP(C1439,'[1]rep_cob (2)'!$H$12:$K$4344,3,FALSE)</f>
        <v>Terminado - Dispositivo</v>
      </c>
      <c r="F1439" s="2" t="str">
        <f>VLOOKUP(C1439,'[1]rep_cob (2)'!$H$12:$K$4344,4,FALSE)</f>
        <v>Generado</v>
      </c>
      <c r="G1439" s="3" t="s">
        <v>14</v>
      </c>
      <c r="H1439" s="3" t="s">
        <v>15</v>
      </c>
      <c r="I1439" s="3"/>
      <c r="J1439" s="3" t="str">
        <f>VLOOKUP(C1439,'[1]rep_cob (2)'!$H$12:$Q$4344,10,FALSE)</f>
        <v>JORNADA 2</v>
      </c>
      <c r="K1439" s="3" t="s">
        <v>1638</v>
      </c>
      <c r="L1439" s="3">
        <v>8</v>
      </c>
      <c r="M1439" s="3" t="s">
        <v>17</v>
      </c>
    </row>
    <row r="1440" spans="1:13" x14ac:dyDescent="0.3">
      <c r="A1440" s="2" t="s">
        <v>88</v>
      </c>
      <c r="B1440" s="2" t="s">
        <v>1840</v>
      </c>
      <c r="C1440" s="2" t="s">
        <v>1850</v>
      </c>
      <c r="D1440" s="2" t="s">
        <v>1850</v>
      </c>
      <c r="E1440" s="2" t="str">
        <f>VLOOKUP(C1440,'[1]rep_cob (2)'!$H$12:$K$4344,3,FALSE)</f>
        <v>Terminado - Dispositivo</v>
      </c>
      <c r="F1440" s="2" t="str">
        <f>VLOOKUP(C1440,'[1]rep_cob (2)'!$H$12:$K$4344,4,FALSE)</f>
        <v>Generado</v>
      </c>
      <c r="G1440" s="3" t="s">
        <v>14</v>
      </c>
      <c r="H1440" s="3" t="s">
        <v>15</v>
      </c>
      <c r="I1440" s="3"/>
      <c r="J1440" s="3" t="str">
        <f>VLOOKUP(C1440,'[1]rep_cob (2)'!$H$12:$Q$4344,10,FALSE)</f>
        <v>JORNADA 2</v>
      </c>
      <c r="K1440" s="3" t="s">
        <v>1638</v>
      </c>
      <c r="L1440" s="3">
        <v>8</v>
      </c>
      <c r="M1440" s="3" t="s">
        <v>17</v>
      </c>
    </row>
    <row r="1441" spans="1:13" x14ac:dyDescent="0.3">
      <c r="A1441" s="2" t="s">
        <v>88</v>
      </c>
      <c r="B1441" s="2" t="s">
        <v>1840</v>
      </c>
      <c r="C1441" s="2" t="s">
        <v>1851</v>
      </c>
      <c r="D1441" s="2" t="s">
        <v>1851</v>
      </c>
      <c r="E1441" s="2" t="str">
        <f>VLOOKUP(C1441,'[1]rep_cob (2)'!$H$12:$K$4344,3,FALSE)</f>
        <v>Terminado - Dispositivo</v>
      </c>
      <c r="F1441" s="2" t="str">
        <f>VLOOKUP(C1441,'[1]rep_cob (2)'!$H$12:$K$4344,4,FALSE)</f>
        <v>Generado</v>
      </c>
      <c r="G1441" s="3" t="s">
        <v>14</v>
      </c>
      <c r="H1441" s="3" t="s">
        <v>15</v>
      </c>
      <c r="I1441" s="3"/>
      <c r="J1441" s="3" t="str">
        <f>VLOOKUP(C1441,'[1]rep_cob (2)'!$H$12:$Q$4344,10,FALSE)</f>
        <v>JORNADA 2</v>
      </c>
      <c r="K1441" s="3" t="s">
        <v>1638</v>
      </c>
      <c r="L1441" s="3">
        <v>8</v>
      </c>
      <c r="M1441" s="3" t="s">
        <v>17</v>
      </c>
    </row>
    <row r="1442" spans="1:13" x14ac:dyDescent="0.3">
      <c r="A1442" s="2" t="s">
        <v>88</v>
      </c>
      <c r="B1442" s="2" t="s">
        <v>1852</v>
      </c>
      <c r="C1442" s="2" t="s">
        <v>1853</v>
      </c>
      <c r="D1442" s="2" t="s">
        <v>1853</v>
      </c>
      <c r="E1442" s="2" t="str">
        <f>VLOOKUP(C1442,'[1]rep_cob (2)'!$H$12:$K$4344,3,FALSE)</f>
        <v>Terminado - Dispositivo</v>
      </c>
      <c r="F1442" s="2" t="str">
        <f>VLOOKUP(C1442,'[1]rep_cob (2)'!$H$12:$K$4344,4,FALSE)</f>
        <v>Generado</v>
      </c>
      <c r="G1442" s="3" t="s">
        <v>14</v>
      </c>
      <c r="H1442" s="3" t="s">
        <v>15</v>
      </c>
      <c r="I1442" s="3"/>
      <c r="J1442" s="3" t="str">
        <f>VLOOKUP(C1442,'[1]rep_cob (2)'!$H$12:$Q$4344,10,FALSE)</f>
        <v>JORNADA 2</v>
      </c>
      <c r="K1442" s="3" t="s">
        <v>1638</v>
      </c>
      <c r="L1442" s="3">
        <v>5</v>
      </c>
      <c r="M1442" s="3" t="s">
        <v>17</v>
      </c>
    </row>
    <row r="1443" spans="1:13" x14ac:dyDescent="0.3">
      <c r="A1443" s="2" t="s">
        <v>88</v>
      </c>
      <c r="B1443" s="2" t="s">
        <v>1852</v>
      </c>
      <c r="C1443" s="2" t="s">
        <v>1854</v>
      </c>
      <c r="D1443" s="2" t="s">
        <v>1854</v>
      </c>
      <c r="E1443" s="2" t="str">
        <f>VLOOKUP(C1443,'[1]rep_cob (2)'!$H$12:$K$4344,3,FALSE)</f>
        <v>Terminado - Dispositivo</v>
      </c>
      <c r="F1443" s="2" t="str">
        <f>VLOOKUP(C1443,'[1]rep_cob (2)'!$H$12:$K$4344,4,FALSE)</f>
        <v>Generado</v>
      </c>
      <c r="G1443" s="3" t="s">
        <v>14</v>
      </c>
      <c r="H1443" s="3" t="s">
        <v>15</v>
      </c>
      <c r="I1443" s="3"/>
      <c r="J1443" s="3" t="str">
        <f>VLOOKUP(C1443,'[1]rep_cob (2)'!$H$12:$Q$4344,10,FALSE)</f>
        <v>JORNADA 2</v>
      </c>
      <c r="K1443" s="3" t="s">
        <v>1638</v>
      </c>
      <c r="L1443" s="3">
        <v>5</v>
      </c>
      <c r="M1443" s="3" t="s">
        <v>17</v>
      </c>
    </row>
    <row r="1444" spans="1:13" x14ac:dyDescent="0.3">
      <c r="A1444" s="2" t="s">
        <v>88</v>
      </c>
      <c r="B1444" s="2" t="s">
        <v>1852</v>
      </c>
      <c r="C1444" s="2" t="s">
        <v>1855</v>
      </c>
      <c r="D1444" s="2" t="s">
        <v>1855</v>
      </c>
      <c r="E1444" s="2" t="str">
        <f>VLOOKUP(C1444,'[1]rep_cob (2)'!$H$12:$K$4344,3,FALSE)</f>
        <v>Terminado - Dispositivo</v>
      </c>
      <c r="F1444" s="2" t="str">
        <f>VLOOKUP(C1444,'[1]rep_cob (2)'!$H$12:$K$4344,4,FALSE)</f>
        <v>Generado</v>
      </c>
      <c r="G1444" s="3" t="s">
        <v>14</v>
      </c>
      <c r="H1444" s="3" t="s">
        <v>15</v>
      </c>
      <c r="I1444" s="3"/>
      <c r="J1444" s="3" t="str">
        <f>VLOOKUP(C1444,'[1]rep_cob (2)'!$H$12:$Q$4344,10,FALSE)</f>
        <v>JORNADA 2</v>
      </c>
      <c r="K1444" s="3" t="s">
        <v>1638</v>
      </c>
      <c r="L1444" s="3">
        <v>5</v>
      </c>
      <c r="M1444" s="3" t="s">
        <v>17</v>
      </c>
    </row>
    <row r="1445" spans="1:13" x14ac:dyDescent="0.3">
      <c r="A1445" s="2" t="s">
        <v>88</v>
      </c>
      <c r="B1445" s="2" t="s">
        <v>1852</v>
      </c>
      <c r="C1445" s="2" t="s">
        <v>1856</v>
      </c>
      <c r="D1445" s="2" t="s">
        <v>1856</v>
      </c>
      <c r="E1445" s="2" t="str">
        <f>VLOOKUP(C1445,'[1]rep_cob (2)'!$H$12:$K$4344,3,FALSE)</f>
        <v>Terminado - Dispositivo</v>
      </c>
      <c r="F1445" s="2" t="str">
        <f>VLOOKUP(C1445,'[1]rep_cob (2)'!$H$12:$K$4344,4,FALSE)</f>
        <v>Generado</v>
      </c>
      <c r="G1445" s="3" t="s">
        <v>14</v>
      </c>
      <c r="H1445" s="3" t="s">
        <v>15</v>
      </c>
      <c r="I1445" s="3"/>
      <c r="J1445" s="3" t="str">
        <f>VLOOKUP(C1445,'[1]rep_cob (2)'!$H$12:$Q$4344,10,FALSE)</f>
        <v>JORNADA 2</v>
      </c>
      <c r="K1445" s="3" t="s">
        <v>1638</v>
      </c>
      <c r="L1445" s="3">
        <v>5</v>
      </c>
      <c r="M1445" s="3" t="s">
        <v>17</v>
      </c>
    </row>
    <row r="1446" spans="1:13" x14ac:dyDescent="0.3">
      <c r="A1446" s="2" t="s">
        <v>88</v>
      </c>
      <c r="B1446" s="2" t="s">
        <v>1852</v>
      </c>
      <c r="C1446" s="2" t="s">
        <v>1857</v>
      </c>
      <c r="D1446" s="2" t="s">
        <v>1857</v>
      </c>
      <c r="E1446" s="2" t="str">
        <f>VLOOKUP(C1446,'[1]rep_cob (2)'!$H$12:$K$4344,3,FALSE)</f>
        <v>Terminado - Dispositivo</v>
      </c>
      <c r="F1446" s="2" t="str">
        <f>VLOOKUP(C1446,'[1]rep_cob (2)'!$H$12:$K$4344,4,FALSE)</f>
        <v>Generado</v>
      </c>
      <c r="G1446" s="3" t="s">
        <v>14</v>
      </c>
      <c r="H1446" s="3" t="s">
        <v>15</v>
      </c>
      <c r="I1446" s="3"/>
      <c r="J1446" s="3" t="str">
        <f>VLOOKUP(C1446,'[1]rep_cob (2)'!$H$12:$Q$4344,10,FALSE)</f>
        <v>JORNADA 2</v>
      </c>
      <c r="K1446" s="3" t="s">
        <v>1638</v>
      </c>
      <c r="L1446" s="3">
        <v>5</v>
      </c>
      <c r="M1446" s="3" t="s">
        <v>17</v>
      </c>
    </row>
    <row r="1447" spans="1:13" x14ac:dyDescent="0.3">
      <c r="A1447" s="2" t="s">
        <v>88</v>
      </c>
      <c r="B1447" s="2" t="s">
        <v>1852</v>
      </c>
      <c r="C1447" s="2" t="s">
        <v>1858</v>
      </c>
      <c r="D1447" s="2" t="s">
        <v>1858</v>
      </c>
      <c r="E1447" s="2" t="str">
        <f>VLOOKUP(C1447,'[1]rep_cob (2)'!$H$12:$K$4344,3,FALSE)</f>
        <v>Terminado - Dispositivo</v>
      </c>
      <c r="F1447" s="2" t="str">
        <f>VLOOKUP(C1447,'[1]rep_cob (2)'!$H$12:$K$4344,4,FALSE)</f>
        <v>Generado</v>
      </c>
      <c r="G1447" s="3" t="s">
        <v>14</v>
      </c>
      <c r="H1447" s="3" t="s">
        <v>15</v>
      </c>
      <c r="I1447" s="3"/>
      <c r="J1447" s="3" t="str">
        <f>VLOOKUP(C1447,'[1]rep_cob (2)'!$H$12:$Q$4344,10,FALSE)</f>
        <v>JORNADA 2</v>
      </c>
      <c r="K1447" s="3" t="s">
        <v>1638</v>
      </c>
      <c r="L1447" s="3">
        <v>5</v>
      </c>
      <c r="M1447" s="3" t="s">
        <v>17</v>
      </c>
    </row>
    <row r="1448" spans="1:13" x14ac:dyDescent="0.3">
      <c r="A1448" s="2" t="s">
        <v>88</v>
      </c>
      <c r="B1448" s="2" t="s">
        <v>1852</v>
      </c>
      <c r="C1448" s="2" t="s">
        <v>1859</v>
      </c>
      <c r="D1448" s="2" t="s">
        <v>1859</v>
      </c>
      <c r="E1448" s="2" t="str">
        <f>VLOOKUP(C1448,'[1]rep_cob (2)'!$H$12:$K$4344,3,FALSE)</f>
        <v>Terminado - Dispositivo</v>
      </c>
      <c r="F1448" s="2" t="str">
        <f>VLOOKUP(C1448,'[1]rep_cob (2)'!$H$12:$K$4344,4,FALSE)</f>
        <v>Generado</v>
      </c>
      <c r="G1448" s="3" t="s">
        <v>14</v>
      </c>
      <c r="H1448" s="3" t="s">
        <v>15</v>
      </c>
      <c r="I1448" s="3"/>
      <c r="J1448" s="3" t="str">
        <f>VLOOKUP(C1448,'[1]rep_cob (2)'!$H$12:$Q$4344,10,FALSE)</f>
        <v>JORNADA 2</v>
      </c>
      <c r="K1448" s="3" t="s">
        <v>1638</v>
      </c>
      <c r="L1448" s="3">
        <v>5</v>
      </c>
      <c r="M1448" s="3" t="s">
        <v>17</v>
      </c>
    </row>
    <row r="1449" spans="1:13" x14ac:dyDescent="0.3">
      <c r="A1449" s="2" t="s">
        <v>88</v>
      </c>
      <c r="B1449" s="2" t="s">
        <v>1852</v>
      </c>
      <c r="C1449" s="2" t="s">
        <v>1860</v>
      </c>
      <c r="D1449" s="2" t="s">
        <v>1860</v>
      </c>
      <c r="E1449" s="2" t="str">
        <f>VLOOKUP(C1449,'[1]rep_cob (2)'!$H$12:$K$4344,3,FALSE)</f>
        <v>Terminado - Dispositivo</v>
      </c>
      <c r="F1449" s="2" t="str">
        <f>VLOOKUP(C1449,'[1]rep_cob (2)'!$H$12:$K$4344,4,FALSE)</f>
        <v>Generado</v>
      </c>
      <c r="G1449" s="3" t="s">
        <v>14</v>
      </c>
      <c r="H1449" s="3" t="s">
        <v>15</v>
      </c>
      <c r="I1449" s="3"/>
      <c r="J1449" s="3" t="str">
        <f>VLOOKUP(C1449,'[1]rep_cob (2)'!$H$12:$Q$4344,10,FALSE)</f>
        <v>JORNADA 2</v>
      </c>
      <c r="K1449" s="3" t="s">
        <v>1638</v>
      </c>
      <c r="L1449" s="3">
        <v>5</v>
      </c>
      <c r="M1449" s="3" t="s">
        <v>17</v>
      </c>
    </row>
    <row r="1450" spans="1:13" x14ac:dyDescent="0.3">
      <c r="A1450" s="2" t="s">
        <v>88</v>
      </c>
      <c r="B1450" s="2" t="s">
        <v>1852</v>
      </c>
      <c r="C1450" s="2" t="s">
        <v>1861</v>
      </c>
      <c r="D1450" s="2" t="s">
        <v>1861</v>
      </c>
      <c r="E1450" s="2" t="str">
        <f>VLOOKUP(C1450,'[1]rep_cob (2)'!$H$12:$K$4344,3,FALSE)</f>
        <v>Terminado - Dispositivo</v>
      </c>
      <c r="F1450" s="2" t="str">
        <f>VLOOKUP(C1450,'[1]rep_cob (2)'!$H$12:$K$4344,4,FALSE)</f>
        <v>Generado</v>
      </c>
      <c r="G1450" s="3" t="s">
        <v>14</v>
      </c>
      <c r="H1450" s="3" t="s">
        <v>15</v>
      </c>
      <c r="I1450" s="3"/>
      <c r="J1450" s="3" t="str">
        <f>VLOOKUP(C1450,'[1]rep_cob (2)'!$H$12:$Q$4344,10,FALSE)</f>
        <v>JORNADA 2</v>
      </c>
      <c r="K1450" s="3" t="s">
        <v>1638</v>
      </c>
      <c r="L1450" s="3">
        <v>5</v>
      </c>
      <c r="M1450" s="3" t="s">
        <v>17</v>
      </c>
    </row>
    <row r="1451" spans="1:13" x14ac:dyDescent="0.3">
      <c r="A1451" s="2" t="s">
        <v>88</v>
      </c>
      <c r="B1451" s="2" t="s">
        <v>1852</v>
      </c>
      <c r="C1451" s="2" t="s">
        <v>1862</v>
      </c>
      <c r="D1451" s="2" t="s">
        <v>1862</v>
      </c>
      <c r="E1451" s="2" t="str">
        <f>VLOOKUP(C1451,'[1]rep_cob (2)'!$H$12:$K$4344,3,FALSE)</f>
        <v>Terminado - Dispositivo</v>
      </c>
      <c r="F1451" s="2" t="str">
        <f>VLOOKUP(C1451,'[1]rep_cob (2)'!$H$12:$K$4344,4,FALSE)</f>
        <v>Generado</v>
      </c>
      <c r="G1451" s="3" t="s">
        <v>14</v>
      </c>
      <c r="H1451" s="3" t="s">
        <v>15</v>
      </c>
      <c r="I1451" s="3"/>
      <c r="J1451" s="3" t="str">
        <f>VLOOKUP(C1451,'[1]rep_cob (2)'!$H$12:$Q$4344,10,FALSE)</f>
        <v>JORNADA 2</v>
      </c>
      <c r="K1451" s="3" t="s">
        <v>1638</v>
      </c>
      <c r="L1451" s="3">
        <v>5</v>
      </c>
      <c r="M1451" s="3" t="s">
        <v>17</v>
      </c>
    </row>
    <row r="1452" spans="1:13" x14ac:dyDescent="0.3">
      <c r="A1452" s="2" t="s">
        <v>88</v>
      </c>
      <c r="B1452" s="2" t="s">
        <v>1852</v>
      </c>
      <c r="C1452" s="2" t="s">
        <v>1863</v>
      </c>
      <c r="D1452" s="2" t="s">
        <v>1863</v>
      </c>
      <c r="E1452" s="2" t="str">
        <f>VLOOKUP(C1452,'[1]rep_cob (2)'!$H$12:$K$4344,3,FALSE)</f>
        <v>Terminado - Dispositivo</v>
      </c>
      <c r="F1452" s="2" t="str">
        <f>VLOOKUP(C1452,'[1]rep_cob (2)'!$H$12:$K$4344,4,FALSE)</f>
        <v>Generado</v>
      </c>
      <c r="G1452" s="3" t="s">
        <v>14</v>
      </c>
      <c r="H1452" s="3" t="s">
        <v>15</v>
      </c>
      <c r="I1452" s="3"/>
      <c r="J1452" s="3" t="str">
        <f>VLOOKUP(C1452,'[1]rep_cob (2)'!$H$12:$Q$4344,10,FALSE)</f>
        <v>JORNADA 2</v>
      </c>
      <c r="K1452" s="3" t="s">
        <v>1638</v>
      </c>
      <c r="L1452" s="3">
        <v>5</v>
      </c>
      <c r="M1452" s="3" t="s">
        <v>17</v>
      </c>
    </row>
    <row r="1453" spans="1:13" x14ac:dyDescent="0.3">
      <c r="A1453" s="2" t="s">
        <v>88</v>
      </c>
      <c r="B1453" s="2" t="s">
        <v>1852</v>
      </c>
      <c r="C1453" s="2" t="s">
        <v>1864</v>
      </c>
      <c r="D1453" s="2" t="s">
        <v>1864</v>
      </c>
      <c r="E1453" s="2" t="str">
        <f>VLOOKUP(C1453,'[1]rep_cob (2)'!$H$12:$K$4344,3,FALSE)</f>
        <v>Terminado - Dispositivo</v>
      </c>
      <c r="F1453" s="2" t="str">
        <f>VLOOKUP(C1453,'[1]rep_cob (2)'!$H$12:$K$4344,4,FALSE)</f>
        <v>Generado</v>
      </c>
      <c r="G1453" s="3" t="s">
        <v>14</v>
      </c>
      <c r="H1453" s="3" t="s">
        <v>15</v>
      </c>
      <c r="I1453" s="3"/>
      <c r="J1453" s="3" t="str">
        <f>VLOOKUP(C1453,'[1]rep_cob (2)'!$H$12:$Q$4344,10,FALSE)</f>
        <v>JORNADA 2</v>
      </c>
      <c r="K1453" s="3" t="s">
        <v>1638</v>
      </c>
      <c r="L1453" s="3">
        <v>5</v>
      </c>
      <c r="M1453" s="3" t="s">
        <v>17</v>
      </c>
    </row>
    <row r="1454" spans="1:13" x14ac:dyDescent="0.3">
      <c r="A1454" s="2" t="s">
        <v>88</v>
      </c>
      <c r="B1454" s="2" t="s">
        <v>1852</v>
      </c>
      <c r="C1454" s="2" t="s">
        <v>1865</v>
      </c>
      <c r="D1454" s="2" t="s">
        <v>1865</v>
      </c>
      <c r="E1454" s="2" t="str">
        <f>VLOOKUP(C1454,'[1]rep_cob (2)'!$H$12:$K$4344,3,FALSE)</f>
        <v>Terminado - Dispositivo</v>
      </c>
      <c r="F1454" s="2" t="str">
        <f>VLOOKUP(C1454,'[1]rep_cob (2)'!$H$12:$K$4344,4,FALSE)</f>
        <v>Generado</v>
      </c>
      <c r="G1454" s="3" t="s">
        <v>14</v>
      </c>
      <c r="H1454" s="3" t="s">
        <v>15</v>
      </c>
      <c r="I1454" s="3"/>
      <c r="J1454" s="3" t="str">
        <f>VLOOKUP(C1454,'[1]rep_cob (2)'!$H$12:$Q$4344,10,FALSE)</f>
        <v>JORNADA 2</v>
      </c>
      <c r="K1454" s="3" t="s">
        <v>1638</v>
      </c>
      <c r="L1454" s="3">
        <v>5</v>
      </c>
      <c r="M1454" s="3" t="s">
        <v>17</v>
      </c>
    </row>
    <row r="1455" spans="1:13" x14ac:dyDescent="0.3">
      <c r="A1455" s="2" t="s">
        <v>88</v>
      </c>
      <c r="B1455" s="2" t="s">
        <v>1852</v>
      </c>
      <c r="C1455" s="2" t="s">
        <v>1866</v>
      </c>
      <c r="D1455" s="2" t="s">
        <v>1866</v>
      </c>
      <c r="E1455" s="2" t="str">
        <f>VLOOKUP(C1455,'[1]rep_cob (2)'!$H$12:$K$4344,3,FALSE)</f>
        <v>Terminado - Dispositivo</v>
      </c>
      <c r="F1455" s="2" t="str">
        <f>VLOOKUP(C1455,'[1]rep_cob (2)'!$H$12:$K$4344,4,FALSE)</f>
        <v>Descartado</v>
      </c>
      <c r="G1455" s="3" t="s">
        <v>14</v>
      </c>
      <c r="H1455" s="3" t="s">
        <v>15</v>
      </c>
      <c r="I1455" s="3" t="s">
        <v>1867</v>
      </c>
      <c r="J1455" s="3" t="str">
        <f>VLOOKUP(C1455,'[1]rep_cob (2)'!$H$12:$Q$4344,10,FALSE)</f>
        <v>JORNADA 2</v>
      </c>
      <c r="K1455" s="3" t="s">
        <v>1638</v>
      </c>
      <c r="L1455" s="3">
        <v>5</v>
      </c>
      <c r="M1455" s="3" t="s">
        <v>17</v>
      </c>
    </row>
    <row r="1456" spans="1:13" x14ac:dyDescent="0.3">
      <c r="A1456" s="2" t="s">
        <v>88</v>
      </c>
      <c r="B1456" s="2" t="s">
        <v>1746</v>
      </c>
      <c r="C1456" s="2" t="s">
        <v>1747</v>
      </c>
      <c r="D1456" s="2" t="s">
        <v>1868</v>
      </c>
      <c r="E1456" s="2" t="str">
        <f>VLOOKUP(C1456,'[1]rep_cob (2)'!$H$12:$K$4344,3,FALSE)</f>
        <v>Terminado - Dispositivo</v>
      </c>
      <c r="F1456" s="2" t="str">
        <f>VLOOKUP(C1456,'[1]rep_cob (2)'!$H$12:$K$4344,4,FALSE)</f>
        <v>Dividido</v>
      </c>
      <c r="G1456" s="3" t="s">
        <v>14</v>
      </c>
      <c r="H1456" s="3" t="s">
        <v>15</v>
      </c>
      <c r="I1456" s="3" t="s">
        <v>1749</v>
      </c>
      <c r="J1456" s="3" t="str">
        <f>VLOOKUP(C1456,'[1]rep_cob (2)'!$H$12:$Q$4344,10,FALSE)</f>
        <v>JORNADA 2</v>
      </c>
      <c r="K1456" s="3" t="s">
        <v>1638</v>
      </c>
      <c r="L1456" s="3">
        <v>6</v>
      </c>
      <c r="M1456" s="3" t="s">
        <v>1747</v>
      </c>
    </row>
    <row r="1457" spans="1:13" x14ac:dyDescent="0.3">
      <c r="A1457" s="2" t="s">
        <v>88</v>
      </c>
      <c r="B1457" s="2" t="s">
        <v>1869</v>
      </c>
      <c r="C1457" s="2" t="s">
        <v>1870</v>
      </c>
      <c r="D1457" s="2" t="s">
        <v>1870</v>
      </c>
      <c r="E1457" s="2" t="str">
        <f>VLOOKUP(C1457,'[1]rep_cob (2)'!$H$12:$K$4344,3,FALSE)</f>
        <v>Terminado - Dispositivo</v>
      </c>
      <c r="F1457" s="2" t="str">
        <f>VLOOKUP(C1457,'[1]rep_cob (2)'!$H$12:$K$4344,4,FALSE)</f>
        <v>Generado</v>
      </c>
      <c r="G1457" s="3" t="s">
        <v>14</v>
      </c>
      <c r="H1457" s="3" t="s">
        <v>15</v>
      </c>
      <c r="I1457" s="3"/>
      <c r="J1457" s="3" t="str">
        <f>VLOOKUP(C1457,'[1]rep_cob (2)'!$H$12:$Q$4344,10,FALSE)</f>
        <v>JORNADA 2</v>
      </c>
      <c r="K1457" s="3" t="s">
        <v>1638</v>
      </c>
      <c r="L1457" s="3">
        <v>7</v>
      </c>
      <c r="M1457" s="3" t="s">
        <v>17</v>
      </c>
    </row>
    <row r="1458" spans="1:13" x14ac:dyDescent="0.3">
      <c r="A1458" s="2" t="s">
        <v>88</v>
      </c>
      <c r="B1458" s="2" t="s">
        <v>1869</v>
      </c>
      <c r="C1458" s="2" t="s">
        <v>1871</v>
      </c>
      <c r="D1458" s="2" t="s">
        <v>1871</v>
      </c>
      <c r="E1458" s="2" t="str">
        <f>VLOOKUP(C1458,'[1]rep_cob (2)'!$H$12:$K$4344,3,FALSE)</f>
        <v>Terminado - Dispositivo</v>
      </c>
      <c r="F1458" s="2" t="str">
        <f>VLOOKUP(C1458,'[1]rep_cob (2)'!$H$12:$K$4344,4,FALSE)</f>
        <v>Generado</v>
      </c>
      <c r="G1458" s="3" t="s">
        <v>14</v>
      </c>
      <c r="H1458" s="3" t="s">
        <v>15</v>
      </c>
      <c r="I1458" s="3"/>
      <c r="J1458" s="3" t="str">
        <f>VLOOKUP(C1458,'[1]rep_cob (2)'!$H$12:$Q$4344,10,FALSE)</f>
        <v>JORNADA 2</v>
      </c>
      <c r="K1458" s="3" t="s">
        <v>1638</v>
      </c>
      <c r="L1458" s="3">
        <v>7</v>
      </c>
      <c r="M1458" s="3" t="s">
        <v>17</v>
      </c>
    </row>
    <row r="1459" spans="1:13" x14ac:dyDescent="0.3">
      <c r="A1459" s="2" t="s">
        <v>88</v>
      </c>
      <c r="B1459" s="2" t="s">
        <v>1872</v>
      </c>
      <c r="C1459" s="2" t="s">
        <v>1873</v>
      </c>
      <c r="D1459" s="2" t="s">
        <v>1873</v>
      </c>
      <c r="E1459" s="2" t="str">
        <f>VLOOKUP(C1459,'[1]rep_cob (2)'!$H$12:$K$4344,3,FALSE)</f>
        <v>Terminado - Dispositivo</v>
      </c>
      <c r="F1459" s="2" t="str">
        <f>VLOOKUP(C1459,'[1]rep_cob (2)'!$H$12:$K$4344,4,FALSE)</f>
        <v>Generado</v>
      </c>
      <c r="G1459" s="3" t="s">
        <v>14</v>
      </c>
      <c r="H1459" s="3" t="s">
        <v>15</v>
      </c>
      <c r="I1459" s="3"/>
      <c r="J1459" s="3" t="str">
        <f>VLOOKUP(C1459,'[1]rep_cob (2)'!$H$12:$Q$4344,10,FALSE)</f>
        <v>JORNADA 2</v>
      </c>
      <c r="K1459" s="3" t="s">
        <v>1638</v>
      </c>
      <c r="L1459" s="3">
        <v>5</v>
      </c>
      <c r="M1459" s="3" t="s">
        <v>17</v>
      </c>
    </row>
    <row r="1460" spans="1:13" x14ac:dyDescent="0.3">
      <c r="A1460" s="2" t="s">
        <v>88</v>
      </c>
      <c r="B1460" s="2" t="s">
        <v>1872</v>
      </c>
      <c r="C1460" s="2" t="s">
        <v>1874</v>
      </c>
      <c r="D1460" s="2" t="s">
        <v>1874</v>
      </c>
      <c r="E1460" s="2" t="str">
        <f>VLOOKUP(C1460,'[1]rep_cob (2)'!$H$12:$K$4344,3,FALSE)</f>
        <v>Terminado - Dispositivo</v>
      </c>
      <c r="F1460" s="2" t="str">
        <f>VLOOKUP(C1460,'[1]rep_cob (2)'!$H$12:$K$4344,4,FALSE)</f>
        <v>Generado</v>
      </c>
      <c r="G1460" s="3" t="s">
        <v>14</v>
      </c>
      <c r="H1460" s="3" t="s">
        <v>15</v>
      </c>
      <c r="I1460" s="3"/>
      <c r="J1460" s="3" t="str">
        <f>VLOOKUP(C1460,'[1]rep_cob (2)'!$H$12:$Q$4344,10,FALSE)</f>
        <v>JORNADA 2</v>
      </c>
      <c r="K1460" s="3" t="s">
        <v>1638</v>
      </c>
      <c r="L1460" s="3">
        <v>5</v>
      </c>
      <c r="M1460" s="3" t="s">
        <v>17</v>
      </c>
    </row>
    <row r="1461" spans="1:13" x14ac:dyDescent="0.3">
      <c r="A1461" s="2" t="s">
        <v>88</v>
      </c>
      <c r="B1461" s="2" t="s">
        <v>1872</v>
      </c>
      <c r="C1461" s="2" t="s">
        <v>1875</v>
      </c>
      <c r="D1461" s="2" t="s">
        <v>1875</v>
      </c>
      <c r="E1461" s="2" t="str">
        <f>VLOOKUP(C1461,'[1]rep_cob (2)'!$H$12:$K$4344,3,FALSE)</f>
        <v>Terminado - Dispositivo</v>
      </c>
      <c r="F1461" s="2" t="str">
        <f>VLOOKUP(C1461,'[1]rep_cob (2)'!$H$12:$K$4344,4,FALSE)</f>
        <v>Generado</v>
      </c>
      <c r="G1461" s="3" t="s">
        <v>14</v>
      </c>
      <c r="H1461" s="3" t="s">
        <v>15</v>
      </c>
      <c r="I1461" s="3"/>
      <c r="J1461" s="3" t="str">
        <f>VLOOKUP(C1461,'[1]rep_cob (2)'!$H$12:$Q$4344,10,FALSE)</f>
        <v>JORNADA 2</v>
      </c>
      <c r="K1461" s="3" t="s">
        <v>1638</v>
      </c>
      <c r="L1461" s="3">
        <v>5</v>
      </c>
      <c r="M1461" s="3" t="s">
        <v>17</v>
      </c>
    </row>
    <row r="1462" spans="1:13" x14ac:dyDescent="0.3">
      <c r="A1462" s="2" t="s">
        <v>88</v>
      </c>
      <c r="B1462" s="2" t="s">
        <v>1872</v>
      </c>
      <c r="C1462" s="2" t="s">
        <v>1876</v>
      </c>
      <c r="D1462" s="2" t="s">
        <v>1876</v>
      </c>
      <c r="E1462" s="2" t="str">
        <f>VLOOKUP(C1462,'[1]rep_cob (2)'!$H$12:$K$4344,3,FALSE)</f>
        <v>Terminado - Dispositivo</v>
      </c>
      <c r="F1462" s="2" t="str">
        <f>VLOOKUP(C1462,'[1]rep_cob (2)'!$H$12:$K$4344,4,FALSE)</f>
        <v>Generado</v>
      </c>
      <c r="G1462" s="3" t="s">
        <v>14</v>
      </c>
      <c r="H1462" s="3" t="s">
        <v>15</v>
      </c>
      <c r="I1462" s="3"/>
      <c r="J1462" s="3" t="str">
        <f>VLOOKUP(C1462,'[1]rep_cob (2)'!$H$12:$Q$4344,10,FALSE)</f>
        <v>JORNADA 2</v>
      </c>
      <c r="K1462" s="3" t="s">
        <v>1638</v>
      </c>
      <c r="L1462" s="3">
        <v>5</v>
      </c>
      <c r="M1462" s="3" t="s">
        <v>17</v>
      </c>
    </row>
    <row r="1463" spans="1:13" x14ac:dyDescent="0.3">
      <c r="A1463" s="2" t="s">
        <v>88</v>
      </c>
      <c r="B1463" s="2" t="s">
        <v>1877</v>
      </c>
      <c r="C1463" s="2" t="s">
        <v>1878</v>
      </c>
      <c r="D1463" s="2" t="s">
        <v>1878</v>
      </c>
      <c r="E1463" s="2" t="str">
        <f>VLOOKUP(C1463,'[1]rep_cob (2)'!$H$12:$K$4344,3,FALSE)</f>
        <v>Terminado - Dispositivo</v>
      </c>
      <c r="F1463" s="2" t="str">
        <f>VLOOKUP(C1463,'[1]rep_cob (2)'!$H$12:$K$4344,4,FALSE)</f>
        <v>Generado</v>
      </c>
      <c r="G1463" s="3" t="s">
        <v>14</v>
      </c>
      <c r="H1463" s="3" t="s">
        <v>15</v>
      </c>
      <c r="I1463" s="3"/>
      <c r="J1463" s="3" t="str">
        <f>VLOOKUP(C1463,'[1]rep_cob (2)'!$H$12:$Q$4344,10,FALSE)</f>
        <v>JORNADA 2</v>
      </c>
      <c r="K1463" s="3" t="s">
        <v>1638</v>
      </c>
      <c r="L1463" s="3">
        <v>6</v>
      </c>
      <c r="M1463" s="3" t="s">
        <v>17</v>
      </c>
    </row>
    <row r="1464" spans="1:13" x14ac:dyDescent="0.3">
      <c r="A1464" s="2" t="s">
        <v>88</v>
      </c>
      <c r="B1464" s="2" t="s">
        <v>1877</v>
      </c>
      <c r="C1464" s="2" t="s">
        <v>1879</v>
      </c>
      <c r="D1464" s="2" t="s">
        <v>1879</v>
      </c>
      <c r="E1464" s="2" t="str">
        <f>VLOOKUP(C1464,'[1]rep_cob (2)'!$H$12:$K$4344,3,FALSE)</f>
        <v>Terminado - Dispositivo</v>
      </c>
      <c r="F1464" s="2" t="str">
        <f>VLOOKUP(C1464,'[1]rep_cob (2)'!$H$12:$K$4344,4,FALSE)</f>
        <v>Generado</v>
      </c>
      <c r="G1464" s="3" t="s">
        <v>14</v>
      </c>
      <c r="H1464" s="3" t="s">
        <v>15</v>
      </c>
      <c r="I1464" s="3"/>
      <c r="J1464" s="3" t="str">
        <f>VLOOKUP(C1464,'[1]rep_cob (2)'!$H$12:$Q$4344,10,FALSE)</f>
        <v>JORNADA 2</v>
      </c>
      <c r="K1464" s="3" t="s">
        <v>1638</v>
      </c>
      <c r="L1464" s="3">
        <v>6</v>
      </c>
      <c r="M1464" s="3" t="s">
        <v>17</v>
      </c>
    </row>
    <row r="1465" spans="1:13" x14ac:dyDescent="0.3">
      <c r="A1465" s="2" t="s">
        <v>88</v>
      </c>
      <c r="B1465" s="2" t="s">
        <v>1877</v>
      </c>
      <c r="C1465" s="2" t="s">
        <v>1880</v>
      </c>
      <c r="D1465" s="2" t="s">
        <v>1880</v>
      </c>
      <c r="E1465" s="2" t="str">
        <f>VLOOKUP(C1465,'[1]rep_cob (2)'!$H$12:$K$4344,3,FALSE)</f>
        <v>Terminado - Dispositivo</v>
      </c>
      <c r="F1465" s="2" t="str">
        <f>VLOOKUP(C1465,'[1]rep_cob (2)'!$H$12:$K$4344,4,FALSE)</f>
        <v>Generado</v>
      </c>
      <c r="G1465" s="3" t="s">
        <v>14</v>
      </c>
      <c r="H1465" s="3" t="s">
        <v>15</v>
      </c>
      <c r="I1465" s="3"/>
      <c r="J1465" s="3" t="str">
        <f>VLOOKUP(C1465,'[1]rep_cob (2)'!$H$12:$Q$4344,10,FALSE)</f>
        <v>JORNADA 2</v>
      </c>
      <c r="K1465" s="3" t="s">
        <v>1638</v>
      </c>
      <c r="L1465" s="3">
        <v>6</v>
      </c>
      <c r="M1465" s="3" t="s">
        <v>17</v>
      </c>
    </row>
    <row r="1466" spans="1:13" x14ac:dyDescent="0.3">
      <c r="A1466" s="2" t="s">
        <v>88</v>
      </c>
      <c r="B1466" s="2" t="s">
        <v>1877</v>
      </c>
      <c r="C1466" s="2" t="s">
        <v>1881</v>
      </c>
      <c r="D1466" s="2" t="s">
        <v>1881</v>
      </c>
      <c r="E1466" s="2" t="str">
        <f>VLOOKUP(C1466,'[1]rep_cob (2)'!$H$12:$K$4344,3,FALSE)</f>
        <v>Terminado - Dispositivo</v>
      </c>
      <c r="F1466" s="2" t="str">
        <f>VLOOKUP(C1466,'[1]rep_cob (2)'!$H$12:$K$4344,4,FALSE)</f>
        <v>Generado</v>
      </c>
      <c r="G1466" s="3" t="s">
        <v>14</v>
      </c>
      <c r="H1466" s="3" t="s">
        <v>15</v>
      </c>
      <c r="I1466" s="3"/>
      <c r="J1466" s="3" t="str">
        <f>VLOOKUP(C1466,'[1]rep_cob (2)'!$H$12:$Q$4344,10,FALSE)</f>
        <v>JORNADA 2</v>
      </c>
      <c r="K1466" s="3" t="s">
        <v>1638</v>
      </c>
      <c r="L1466" s="3">
        <v>6</v>
      </c>
      <c r="M1466" s="3" t="s">
        <v>17</v>
      </c>
    </row>
    <row r="1467" spans="1:13" x14ac:dyDescent="0.3">
      <c r="A1467" s="2" t="s">
        <v>88</v>
      </c>
      <c r="B1467" s="2" t="s">
        <v>1877</v>
      </c>
      <c r="C1467" s="2" t="s">
        <v>1882</v>
      </c>
      <c r="D1467" s="2" t="s">
        <v>1882</v>
      </c>
      <c r="E1467" s="2" t="str">
        <f>VLOOKUP(C1467,'[1]rep_cob (2)'!$H$12:$K$4344,3,FALSE)</f>
        <v>Terminado - Dispositivo</v>
      </c>
      <c r="F1467" s="2" t="str">
        <f>VLOOKUP(C1467,'[1]rep_cob (2)'!$H$12:$K$4344,4,FALSE)</f>
        <v>Generado</v>
      </c>
      <c r="G1467" s="3" t="s">
        <v>14</v>
      </c>
      <c r="H1467" s="3" t="s">
        <v>15</v>
      </c>
      <c r="I1467" s="3"/>
      <c r="J1467" s="3" t="str">
        <f>VLOOKUP(C1467,'[1]rep_cob (2)'!$H$12:$Q$4344,10,FALSE)</f>
        <v>JORNADA 2</v>
      </c>
      <c r="K1467" s="3" t="s">
        <v>1638</v>
      </c>
      <c r="L1467" s="3">
        <v>6</v>
      </c>
      <c r="M1467" s="3" t="s">
        <v>17</v>
      </c>
    </row>
    <row r="1468" spans="1:13" x14ac:dyDescent="0.3">
      <c r="A1468" s="2" t="s">
        <v>88</v>
      </c>
      <c r="B1468" s="2" t="s">
        <v>1883</v>
      </c>
      <c r="C1468" s="2" t="s">
        <v>1884</v>
      </c>
      <c r="D1468" s="2" t="s">
        <v>1884</v>
      </c>
      <c r="E1468" s="2" t="str">
        <f>VLOOKUP(C1468,'[1]rep_cob (2)'!$H$12:$K$4344,3,FALSE)</f>
        <v>Terminado - Dispositivo</v>
      </c>
      <c r="F1468" s="2" t="str">
        <f>VLOOKUP(C1468,'[1]rep_cob (2)'!$H$12:$K$4344,4,FALSE)</f>
        <v>Generado</v>
      </c>
      <c r="G1468" s="3" t="s">
        <v>14</v>
      </c>
      <c r="H1468" s="3" t="s">
        <v>15</v>
      </c>
      <c r="I1468" s="3"/>
      <c r="J1468" s="3" t="str">
        <f>VLOOKUP(C1468,'[1]rep_cob (2)'!$H$12:$Q$4344,10,FALSE)</f>
        <v>JORNADA 2</v>
      </c>
      <c r="K1468" s="3" t="s">
        <v>1638</v>
      </c>
      <c r="L1468" s="3">
        <v>7</v>
      </c>
      <c r="M1468" s="3" t="s">
        <v>17</v>
      </c>
    </row>
    <row r="1469" spans="1:13" x14ac:dyDescent="0.3">
      <c r="A1469" s="2" t="s">
        <v>88</v>
      </c>
      <c r="B1469" s="2" t="s">
        <v>1883</v>
      </c>
      <c r="C1469" s="2" t="s">
        <v>1885</v>
      </c>
      <c r="D1469" s="2" t="s">
        <v>1885</v>
      </c>
      <c r="E1469" s="2" t="str">
        <f>VLOOKUP(C1469,'[1]rep_cob (2)'!$H$12:$K$4344,3,FALSE)</f>
        <v>Terminado - Dispositivo</v>
      </c>
      <c r="F1469" s="2" t="str">
        <f>VLOOKUP(C1469,'[1]rep_cob (2)'!$H$12:$K$4344,4,FALSE)</f>
        <v>Generado</v>
      </c>
      <c r="G1469" s="3" t="s">
        <v>14</v>
      </c>
      <c r="H1469" s="3" t="s">
        <v>15</v>
      </c>
      <c r="I1469" s="3"/>
      <c r="J1469" s="3" t="str">
        <f>VLOOKUP(C1469,'[1]rep_cob (2)'!$H$12:$Q$4344,10,FALSE)</f>
        <v>JORNADA 2</v>
      </c>
      <c r="K1469" s="3" t="s">
        <v>1638</v>
      </c>
      <c r="L1469" s="3">
        <v>7</v>
      </c>
      <c r="M1469" s="3" t="s">
        <v>17</v>
      </c>
    </row>
    <row r="1470" spans="1:13" x14ac:dyDescent="0.3">
      <c r="A1470" s="2" t="s">
        <v>88</v>
      </c>
      <c r="B1470" s="2" t="s">
        <v>1886</v>
      </c>
      <c r="C1470" s="2" t="s">
        <v>1887</v>
      </c>
      <c r="D1470" s="2" t="s">
        <v>1887</v>
      </c>
      <c r="E1470" s="2" t="str">
        <f>VLOOKUP(C1470,'[1]rep_cob (2)'!$H$12:$K$4344,3,FALSE)</f>
        <v>Terminado - Dispositivo</v>
      </c>
      <c r="F1470" s="2" t="str">
        <f>VLOOKUP(C1470,'[1]rep_cob (2)'!$H$12:$K$4344,4,FALSE)</f>
        <v>Generado</v>
      </c>
      <c r="G1470" s="3" t="s">
        <v>14</v>
      </c>
      <c r="H1470" s="3" t="s">
        <v>15</v>
      </c>
      <c r="I1470" s="3"/>
      <c r="J1470" s="3" t="str">
        <f>VLOOKUP(C1470,'[1]rep_cob (2)'!$H$12:$Q$4344,10,FALSE)</f>
        <v>JORNADA 2</v>
      </c>
      <c r="K1470" s="3" t="s">
        <v>1638</v>
      </c>
      <c r="L1470" s="3">
        <v>8</v>
      </c>
      <c r="M1470" s="3" t="s">
        <v>17</v>
      </c>
    </row>
    <row r="1471" spans="1:13" x14ac:dyDescent="0.3">
      <c r="A1471" s="2" t="s">
        <v>88</v>
      </c>
      <c r="B1471" s="2" t="s">
        <v>1886</v>
      </c>
      <c r="C1471" s="2" t="s">
        <v>1888</v>
      </c>
      <c r="D1471" s="2" t="s">
        <v>1888</v>
      </c>
      <c r="E1471" s="2" t="str">
        <f>VLOOKUP(C1471,'[1]rep_cob (2)'!$H$12:$K$4344,3,FALSE)</f>
        <v>Terminado - Dispositivo</v>
      </c>
      <c r="F1471" s="2" t="str">
        <f>VLOOKUP(C1471,'[1]rep_cob (2)'!$H$12:$K$4344,4,FALSE)</f>
        <v>Generado</v>
      </c>
      <c r="G1471" s="3" t="s">
        <v>14</v>
      </c>
      <c r="H1471" s="3" t="s">
        <v>15</v>
      </c>
      <c r="I1471" s="3"/>
      <c r="J1471" s="3" t="str">
        <f>VLOOKUP(C1471,'[1]rep_cob (2)'!$H$12:$Q$4344,10,FALSE)</f>
        <v>JORNADA 2</v>
      </c>
      <c r="K1471" s="3" t="s">
        <v>1638</v>
      </c>
      <c r="L1471" s="3">
        <v>8</v>
      </c>
      <c r="M1471" s="3" t="s">
        <v>17</v>
      </c>
    </row>
    <row r="1472" spans="1:13" x14ac:dyDescent="0.3">
      <c r="A1472" s="2" t="s">
        <v>88</v>
      </c>
      <c r="B1472" s="2" t="s">
        <v>1886</v>
      </c>
      <c r="C1472" s="2" t="s">
        <v>1889</v>
      </c>
      <c r="D1472" s="2" t="s">
        <v>1889</v>
      </c>
      <c r="E1472" s="2" t="str">
        <f>VLOOKUP(C1472,'[1]rep_cob (2)'!$H$12:$K$4344,3,FALSE)</f>
        <v>Terminado - Dispositivo</v>
      </c>
      <c r="F1472" s="2" t="str">
        <f>VLOOKUP(C1472,'[1]rep_cob (2)'!$H$12:$K$4344,4,FALSE)</f>
        <v>Generado</v>
      </c>
      <c r="G1472" s="3" t="s">
        <v>14</v>
      </c>
      <c r="H1472" s="3" t="s">
        <v>15</v>
      </c>
      <c r="I1472" s="3"/>
      <c r="J1472" s="3" t="str">
        <f>VLOOKUP(C1472,'[1]rep_cob (2)'!$H$12:$Q$4344,10,FALSE)</f>
        <v>JORNADA 2</v>
      </c>
      <c r="K1472" s="3" t="s">
        <v>1638</v>
      </c>
      <c r="L1472" s="3">
        <v>8</v>
      </c>
      <c r="M1472" s="3" t="s">
        <v>17</v>
      </c>
    </row>
    <row r="1473" spans="1:13" x14ac:dyDescent="0.3">
      <c r="A1473" s="2" t="s">
        <v>88</v>
      </c>
      <c r="B1473" s="2" t="s">
        <v>1746</v>
      </c>
      <c r="C1473" s="2" t="s">
        <v>1747</v>
      </c>
      <c r="D1473" s="2" t="s">
        <v>1890</v>
      </c>
      <c r="E1473" s="2" t="str">
        <f>VLOOKUP(C1473,'[1]rep_cob (2)'!$H$12:$K$4344,3,FALSE)</f>
        <v>Terminado - Dispositivo</v>
      </c>
      <c r="F1473" s="2" t="str">
        <f>VLOOKUP(C1473,'[1]rep_cob (2)'!$H$12:$K$4344,4,FALSE)</f>
        <v>Dividido</v>
      </c>
      <c r="G1473" s="3" t="s">
        <v>14</v>
      </c>
      <c r="H1473" s="3" t="s">
        <v>15</v>
      </c>
      <c r="I1473" s="3" t="s">
        <v>1749</v>
      </c>
      <c r="J1473" s="3" t="str">
        <f>VLOOKUP(C1473,'[1]rep_cob (2)'!$H$12:$Q$4344,10,FALSE)</f>
        <v>JORNADA 2</v>
      </c>
      <c r="K1473" s="3" t="s">
        <v>1638</v>
      </c>
      <c r="L1473" s="3">
        <v>6</v>
      </c>
      <c r="M1473" s="3" t="s">
        <v>1747</v>
      </c>
    </row>
    <row r="1474" spans="1:13" x14ac:dyDescent="0.3">
      <c r="A1474" s="2" t="s">
        <v>88</v>
      </c>
      <c r="B1474" s="2" t="s">
        <v>1891</v>
      </c>
      <c r="C1474" s="2" t="s">
        <v>1892</v>
      </c>
      <c r="D1474" s="2" t="s">
        <v>1892</v>
      </c>
      <c r="E1474" s="2" t="str">
        <f>VLOOKUP(C1474,'[1]rep_cob (2)'!$H$12:$K$4344,3,FALSE)</f>
        <v>Terminado - Dispositivo</v>
      </c>
      <c r="F1474" s="2" t="str">
        <f>VLOOKUP(C1474,'[1]rep_cob (2)'!$H$12:$K$4344,4,FALSE)</f>
        <v>Generado</v>
      </c>
      <c r="G1474" s="3" t="s">
        <v>14</v>
      </c>
      <c r="H1474" s="3" t="s">
        <v>15</v>
      </c>
      <c r="I1474" s="3"/>
      <c r="J1474" s="3" t="str">
        <f>VLOOKUP(C1474,'[1]rep_cob (2)'!$H$12:$Q$4344,10,FALSE)</f>
        <v>JORNADA 2</v>
      </c>
      <c r="K1474" s="3" t="s">
        <v>1638</v>
      </c>
      <c r="L1474" s="3">
        <v>6</v>
      </c>
      <c r="M1474" s="3" t="s">
        <v>17</v>
      </c>
    </row>
    <row r="1475" spans="1:13" x14ac:dyDescent="0.3">
      <c r="A1475" s="2" t="s">
        <v>88</v>
      </c>
      <c r="B1475" s="2" t="s">
        <v>1891</v>
      </c>
      <c r="C1475" s="2" t="s">
        <v>1893</v>
      </c>
      <c r="D1475" s="2" t="s">
        <v>1893</v>
      </c>
      <c r="E1475" s="2" t="str">
        <f>VLOOKUP(C1475,'[1]rep_cob (2)'!$H$12:$K$4344,3,FALSE)</f>
        <v>Terminado - Dispositivo</v>
      </c>
      <c r="F1475" s="2" t="str">
        <f>VLOOKUP(C1475,'[1]rep_cob (2)'!$H$12:$K$4344,4,FALSE)</f>
        <v>Generado</v>
      </c>
      <c r="G1475" s="3" t="s">
        <v>14</v>
      </c>
      <c r="H1475" s="3" t="s">
        <v>15</v>
      </c>
      <c r="I1475" s="3"/>
      <c r="J1475" s="3" t="str">
        <f>VLOOKUP(C1475,'[1]rep_cob (2)'!$H$12:$Q$4344,10,FALSE)</f>
        <v>JORNADA 2</v>
      </c>
      <c r="K1475" s="3" t="s">
        <v>1638</v>
      </c>
      <c r="L1475" s="3">
        <v>6</v>
      </c>
      <c r="M1475" s="3" t="s">
        <v>17</v>
      </c>
    </row>
    <row r="1476" spans="1:13" x14ac:dyDescent="0.3">
      <c r="A1476" s="2" t="s">
        <v>88</v>
      </c>
      <c r="B1476" s="2" t="s">
        <v>1891</v>
      </c>
      <c r="C1476" s="2" t="s">
        <v>1894</v>
      </c>
      <c r="D1476" s="2" t="s">
        <v>1894</v>
      </c>
      <c r="E1476" s="2" t="str">
        <f>VLOOKUP(C1476,'[1]rep_cob (2)'!$H$12:$K$4344,3,FALSE)</f>
        <v>Terminado - Dispositivo</v>
      </c>
      <c r="F1476" s="2" t="str">
        <f>VLOOKUP(C1476,'[1]rep_cob (2)'!$H$12:$K$4344,4,FALSE)</f>
        <v>Generado</v>
      </c>
      <c r="G1476" s="3" t="s">
        <v>14</v>
      </c>
      <c r="H1476" s="3" t="s">
        <v>15</v>
      </c>
      <c r="I1476" s="3"/>
      <c r="J1476" s="3" t="str">
        <f>VLOOKUP(C1476,'[1]rep_cob (2)'!$H$12:$Q$4344,10,FALSE)</f>
        <v>JORNADA 2</v>
      </c>
      <c r="K1476" s="3" t="s">
        <v>1638</v>
      </c>
      <c r="L1476" s="3">
        <v>6</v>
      </c>
      <c r="M1476" s="3" t="s">
        <v>17</v>
      </c>
    </row>
    <row r="1477" spans="1:13" x14ac:dyDescent="0.3">
      <c r="A1477" s="2" t="s">
        <v>88</v>
      </c>
      <c r="B1477" s="2" t="s">
        <v>1891</v>
      </c>
      <c r="C1477" s="2" t="s">
        <v>1895</v>
      </c>
      <c r="D1477" s="2" t="s">
        <v>1895</v>
      </c>
      <c r="E1477" s="2" t="str">
        <f>VLOOKUP(C1477,'[1]rep_cob (2)'!$H$12:$K$4344,3,FALSE)</f>
        <v>Terminado - Dispositivo</v>
      </c>
      <c r="F1477" s="2" t="str">
        <f>VLOOKUP(C1477,'[1]rep_cob (2)'!$H$12:$K$4344,4,FALSE)</f>
        <v>Generado</v>
      </c>
      <c r="G1477" s="3" t="s">
        <v>14</v>
      </c>
      <c r="H1477" s="3" t="s">
        <v>15</v>
      </c>
      <c r="I1477" s="3"/>
      <c r="J1477" s="3" t="str">
        <f>VLOOKUP(C1477,'[1]rep_cob (2)'!$H$12:$Q$4344,10,FALSE)</f>
        <v>JORNADA 2</v>
      </c>
      <c r="K1477" s="3" t="s">
        <v>1638</v>
      </c>
      <c r="L1477" s="3">
        <v>6</v>
      </c>
      <c r="M1477" s="3" t="s">
        <v>17</v>
      </c>
    </row>
    <row r="1478" spans="1:13" x14ac:dyDescent="0.3">
      <c r="A1478" s="2" t="s">
        <v>88</v>
      </c>
      <c r="B1478" s="2" t="s">
        <v>1896</v>
      </c>
      <c r="C1478" s="2" t="s">
        <v>1897</v>
      </c>
      <c r="D1478" s="2" t="s">
        <v>1897</v>
      </c>
      <c r="E1478" s="2" t="str">
        <f>VLOOKUP(C1478,'[1]rep_cob (2)'!$H$12:$K$4344,3,FALSE)</f>
        <v>Terminado - Dispositivo</v>
      </c>
      <c r="F1478" s="2" t="str">
        <f>VLOOKUP(C1478,'[1]rep_cob (2)'!$H$12:$K$4344,4,FALSE)</f>
        <v>Generado</v>
      </c>
      <c r="G1478" s="3" t="s">
        <v>14</v>
      </c>
      <c r="H1478" s="3" t="s">
        <v>15</v>
      </c>
      <c r="I1478" s="3"/>
      <c r="J1478" s="3" t="str">
        <f>VLOOKUP(C1478,'[1]rep_cob (2)'!$H$12:$Q$4344,10,FALSE)</f>
        <v>JORNADA 2</v>
      </c>
      <c r="K1478" s="3" t="s">
        <v>1638</v>
      </c>
      <c r="L1478" s="3">
        <v>7</v>
      </c>
      <c r="M1478" s="3" t="s">
        <v>17</v>
      </c>
    </row>
    <row r="1479" spans="1:13" x14ac:dyDescent="0.3">
      <c r="A1479" s="2" t="s">
        <v>88</v>
      </c>
      <c r="B1479" s="2" t="s">
        <v>1896</v>
      </c>
      <c r="C1479" s="2" t="s">
        <v>1898</v>
      </c>
      <c r="D1479" s="2" t="s">
        <v>1898</v>
      </c>
      <c r="E1479" s="2" t="str">
        <f>VLOOKUP(C1479,'[1]rep_cob (2)'!$H$12:$K$4344,3,FALSE)</f>
        <v>Terminado - Dispositivo</v>
      </c>
      <c r="F1479" s="2" t="str">
        <f>VLOOKUP(C1479,'[1]rep_cob (2)'!$H$12:$K$4344,4,FALSE)</f>
        <v>Generado</v>
      </c>
      <c r="G1479" s="3" t="s">
        <v>14</v>
      </c>
      <c r="H1479" s="3" t="s">
        <v>15</v>
      </c>
      <c r="I1479" s="3"/>
      <c r="J1479" s="3" t="str">
        <f>VLOOKUP(C1479,'[1]rep_cob (2)'!$H$12:$Q$4344,10,FALSE)</f>
        <v>JORNADA 2</v>
      </c>
      <c r="K1479" s="3" t="s">
        <v>1638</v>
      </c>
      <c r="L1479" s="3">
        <v>7</v>
      </c>
      <c r="M1479" s="3" t="s">
        <v>17</v>
      </c>
    </row>
    <row r="1480" spans="1:13" x14ac:dyDescent="0.3">
      <c r="A1480" s="2" t="s">
        <v>88</v>
      </c>
      <c r="B1480" s="2" t="s">
        <v>1899</v>
      </c>
      <c r="C1480" s="2" t="s">
        <v>1900</v>
      </c>
      <c r="D1480" s="2" t="s">
        <v>1900</v>
      </c>
      <c r="E1480" s="2" t="str">
        <f>VLOOKUP(C1480,'[1]rep_cob (2)'!$H$12:$K$4344,3,FALSE)</f>
        <v>Terminado - Dispositivo</v>
      </c>
      <c r="F1480" s="2" t="str">
        <f>VLOOKUP(C1480,'[1]rep_cob (2)'!$H$12:$K$4344,4,FALSE)</f>
        <v>Generado</v>
      </c>
      <c r="G1480" s="3" t="s">
        <v>14</v>
      </c>
      <c r="H1480" s="3" t="s">
        <v>15</v>
      </c>
      <c r="I1480" s="3"/>
      <c r="J1480" s="3" t="str">
        <f>VLOOKUP(C1480,'[1]rep_cob (2)'!$H$12:$Q$4344,10,FALSE)</f>
        <v>JORNADA 2</v>
      </c>
      <c r="K1480" s="3" t="s">
        <v>1638</v>
      </c>
      <c r="L1480" s="3">
        <v>8</v>
      </c>
      <c r="M1480" s="3" t="s">
        <v>17</v>
      </c>
    </row>
    <row r="1481" spans="1:13" x14ac:dyDescent="0.3">
      <c r="A1481" s="2" t="s">
        <v>88</v>
      </c>
      <c r="B1481" s="2" t="s">
        <v>1899</v>
      </c>
      <c r="C1481" s="2" t="s">
        <v>1901</v>
      </c>
      <c r="D1481" s="2" t="s">
        <v>1901</v>
      </c>
      <c r="E1481" s="2" t="str">
        <f>VLOOKUP(C1481,'[1]rep_cob (2)'!$H$12:$K$4344,3,FALSE)</f>
        <v>Terminado - Dispositivo</v>
      </c>
      <c r="F1481" s="2" t="str">
        <f>VLOOKUP(C1481,'[1]rep_cob (2)'!$H$12:$K$4344,4,FALSE)</f>
        <v>Generado</v>
      </c>
      <c r="G1481" s="3" t="s">
        <v>14</v>
      </c>
      <c r="H1481" s="3" t="s">
        <v>15</v>
      </c>
      <c r="I1481" s="3"/>
      <c r="J1481" s="3" t="str">
        <f>VLOOKUP(C1481,'[1]rep_cob (2)'!$H$12:$Q$4344,10,FALSE)</f>
        <v>JORNADA 2</v>
      </c>
      <c r="K1481" s="3" t="s">
        <v>1638</v>
      </c>
      <c r="L1481" s="3">
        <v>8</v>
      </c>
      <c r="M1481" s="3" t="s">
        <v>17</v>
      </c>
    </row>
    <row r="1482" spans="1:13" x14ac:dyDescent="0.3">
      <c r="A1482" s="2" t="s">
        <v>88</v>
      </c>
      <c r="B1482" s="2" t="s">
        <v>1902</v>
      </c>
      <c r="C1482" s="2" t="s">
        <v>1903</v>
      </c>
      <c r="D1482" s="2" t="s">
        <v>1903</v>
      </c>
      <c r="E1482" s="2" t="str">
        <f>VLOOKUP(C1482,'[1]rep_cob (2)'!$H$12:$K$4344,3,FALSE)</f>
        <v>Terminado - Dispositivo</v>
      </c>
      <c r="F1482" s="2" t="str">
        <f>VLOOKUP(C1482,'[1]rep_cob (2)'!$H$12:$K$4344,4,FALSE)</f>
        <v>Generado</v>
      </c>
      <c r="G1482" s="3" t="s">
        <v>14</v>
      </c>
      <c r="H1482" s="3" t="s">
        <v>15</v>
      </c>
      <c r="I1482" s="3"/>
      <c r="J1482" s="3" t="str">
        <f>VLOOKUP(C1482,'[1]rep_cob (2)'!$H$12:$Q$4344,10,FALSE)</f>
        <v>JORNADA 2</v>
      </c>
      <c r="K1482" s="3" t="s">
        <v>1638</v>
      </c>
      <c r="L1482" s="3">
        <v>7</v>
      </c>
      <c r="M1482" s="3" t="s">
        <v>17</v>
      </c>
    </row>
    <row r="1483" spans="1:13" x14ac:dyDescent="0.3">
      <c r="A1483" s="2" t="s">
        <v>88</v>
      </c>
      <c r="B1483" s="2" t="s">
        <v>1902</v>
      </c>
      <c r="C1483" s="2" t="s">
        <v>1904</v>
      </c>
      <c r="D1483" s="2" t="s">
        <v>1904</v>
      </c>
      <c r="E1483" s="2" t="str">
        <f>VLOOKUP(C1483,'[1]rep_cob (2)'!$H$12:$K$4344,3,FALSE)</f>
        <v>Terminado - Dispositivo</v>
      </c>
      <c r="F1483" s="2" t="str">
        <f>VLOOKUP(C1483,'[1]rep_cob (2)'!$H$12:$K$4344,4,FALSE)</f>
        <v>Generado</v>
      </c>
      <c r="G1483" s="3" t="s">
        <v>14</v>
      </c>
      <c r="H1483" s="3" t="s">
        <v>15</v>
      </c>
      <c r="I1483" s="3"/>
      <c r="J1483" s="3" t="str">
        <f>VLOOKUP(C1483,'[1]rep_cob (2)'!$H$12:$Q$4344,10,FALSE)</f>
        <v>JORNADA 2</v>
      </c>
      <c r="K1483" s="3" t="s">
        <v>1638</v>
      </c>
      <c r="L1483" s="3">
        <v>7</v>
      </c>
      <c r="M1483" s="3" t="s">
        <v>17</v>
      </c>
    </row>
    <row r="1484" spans="1:13" x14ac:dyDescent="0.3">
      <c r="A1484" s="2" t="s">
        <v>88</v>
      </c>
      <c r="B1484" s="2" t="s">
        <v>1905</v>
      </c>
      <c r="C1484" s="2" t="s">
        <v>1906</v>
      </c>
      <c r="D1484" s="2" t="s">
        <v>1906</v>
      </c>
      <c r="E1484" s="2" t="str">
        <f>VLOOKUP(C1484,'[1]rep_cob (2)'!$H$12:$K$4344,3,FALSE)</f>
        <v>Terminado - Dispositivo</v>
      </c>
      <c r="F1484" s="2" t="str">
        <f>VLOOKUP(C1484,'[1]rep_cob (2)'!$H$12:$K$4344,4,FALSE)</f>
        <v>Generado</v>
      </c>
      <c r="G1484" s="3" t="s">
        <v>14</v>
      </c>
      <c r="H1484" s="3" t="s">
        <v>15</v>
      </c>
      <c r="I1484" s="3"/>
      <c r="J1484" s="3" t="str">
        <f>VLOOKUP(C1484,'[1]rep_cob (2)'!$H$12:$Q$4344,10,FALSE)</f>
        <v>JORNADA 2</v>
      </c>
      <c r="K1484" s="3" t="s">
        <v>1638</v>
      </c>
      <c r="L1484" s="3">
        <v>5</v>
      </c>
      <c r="M1484" s="3" t="s">
        <v>17</v>
      </c>
    </row>
    <row r="1485" spans="1:13" x14ac:dyDescent="0.3">
      <c r="A1485" s="2" t="s">
        <v>88</v>
      </c>
      <c r="B1485" s="2" t="s">
        <v>1905</v>
      </c>
      <c r="C1485" s="2" t="s">
        <v>1907</v>
      </c>
      <c r="D1485" s="2" t="s">
        <v>1907</v>
      </c>
      <c r="E1485" s="2" t="str">
        <f>VLOOKUP(C1485,'[1]rep_cob (2)'!$H$12:$K$4344,3,FALSE)</f>
        <v>Terminado - Dispositivo</v>
      </c>
      <c r="F1485" s="2" t="str">
        <f>VLOOKUP(C1485,'[1]rep_cob (2)'!$H$12:$K$4344,4,FALSE)</f>
        <v>Generado</v>
      </c>
      <c r="G1485" s="3" t="s">
        <v>14</v>
      </c>
      <c r="H1485" s="3" t="s">
        <v>15</v>
      </c>
      <c r="I1485" s="3"/>
      <c r="J1485" s="3" t="str">
        <f>VLOOKUP(C1485,'[1]rep_cob (2)'!$H$12:$Q$4344,10,FALSE)</f>
        <v>JORNADA 2</v>
      </c>
      <c r="K1485" s="3" t="s">
        <v>1638</v>
      </c>
      <c r="L1485" s="3">
        <v>5</v>
      </c>
      <c r="M1485" s="3" t="s">
        <v>17</v>
      </c>
    </row>
    <row r="1486" spans="1:13" x14ac:dyDescent="0.3">
      <c r="A1486" s="2" t="s">
        <v>88</v>
      </c>
      <c r="B1486" s="2" t="s">
        <v>1905</v>
      </c>
      <c r="C1486" s="2" t="s">
        <v>1908</v>
      </c>
      <c r="D1486" s="2" t="s">
        <v>1908</v>
      </c>
      <c r="E1486" s="2" t="str">
        <f>VLOOKUP(C1486,'[1]rep_cob (2)'!$H$12:$K$4344,3,FALSE)</f>
        <v>Terminado - Dispositivo</v>
      </c>
      <c r="F1486" s="2" t="str">
        <f>VLOOKUP(C1486,'[1]rep_cob (2)'!$H$12:$K$4344,4,FALSE)</f>
        <v>Generado</v>
      </c>
      <c r="G1486" s="3" t="s">
        <v>14</v>
      </c>
      <c r="H1486" s="3" t="s">
        <v>15</v>
      </c>
      <c r="I1486" s="3"/>
      <c r="J1486" s="3" t="str">
        <f>VLOOKUP(C1486,'[1]rep_cob (2)'!$H$12:$Q$4344,10,FALSE)</f>
        <v>JORNADA 2</v>
      </c>
      <c r="K1486" s="3" t="s">
        <v>1638</v>
      </c>
      <c r="L1486" s="3">
        <v>5</v>
      </c>
      <c r="M1486" s="3" t="s">
        <v>17</v>
      </c>
    </row>
    <row r="1487" spans="1:13" x14ac:dyDescent="0.3">
      <c r="A1487" s="2" t="s">
        <v>88</v>
      </c>
      <c r="B1487" s="2" t="s">
        <v>1905</v>
      </c>
      <c r="C1487" s="2" t="s">
        <v>1909</v>
      </c>
      <c r="D1487" s="2" t="s">
        <v>1909</v>
      </c>
      <c r="E1487" s="2" t="str">
        <f>VLOOKUP(C1487,'[1]rep_cob (2)'!$H$12:$K$4344,3,FALSE)</f>
        <v>Terminado - Dispositivo</v>
      </c>
      <c r="F1487" s="2" t="str">
        <f>VLOOKUP(C1487,'[1]rep_cob (2)'!$H$12:$K$4344,4,FALSE)</f>
        <v>Generado</v>
      </c>
      <c r="G1487" s="3" t="s">
        <v>14</v>
      </c>
      <c r="H1487" s="3" t="s">
        <v>15</v>
      </c>
      <c r="I1487" s="3"/>
      <c r="J1487" s="3" t="str">
        <f>VLOOKUP(C1487,'[1]rep_cob (2)'!$H$12:$Q$4344,10,FALSE)</f>
        <v>JORNADA 2</v>
      </c>
      <c r="K1487" s="3" t="s">
        <v>1638</v>
      </c>
      <c r="L1487" s="3">
        <v>5</v>
      </c>
      <c r="M1487" s="3" t="s">
        <v>17</v>
      </c>
    </row>
    <row r="1488" spans="1:13" x14ac:dyDescent="0.3">
      <c r="A1488" s="2" t="s">
        <v>88</v>
      </c>
      <c r="B1488" s="2" t="s">
        <v>1905</v>
      </c>
      <c r="C1488" s="2" t="s">
        <v>1910</v>
      </c>
      <c r="D1488" s="2" t="s">
        <v>1910</v>
      </c>
      <c r="E1488" s="2" t="str">
        <f>VLOOKUP(C1488,'[1]rep_cob (2)'!$H$12:$K$4344,3,FALSE)</f>
        <v>Terminado - Dispositivo</v>
      </c>
      <c r="F1488" s="2" t="str">
        <f>VLOOKUP(C1488,'[1]rep_cob (2)'!$H$12:$K$4344,4,FALSE)</f>
        <v>Generado</v>
      </c>
      <c r="G1488" s="3" t="s">
        <v>14</v>
      </c>
      <c r="H1488" s="3" t="s">
        <v>15</v>
      </c>
      <c r="I1488" s="3"/>
      <c r="J1488" s="3" t="str">
        <f>VLOOKUP(C1488,'[1]rep_cob (2)'!$H$12:$Q$4344,10,FALSE)</f>
        <v>JORNADA 2</v>
      </c>
      <c r="K1488" s="3" t="s">
        <v>1638</v>
      </c>
      <c r="L1488" s="3">
        <v>5</v>
      </c>
      <c r="M1488" s="3" t="s">
        <v>17</v>
      </c>
    </row>
    <row r="1489" spans="1:13" x14ac:dyDescent="0.3">
      <c r="A1489" s="2" t="s">
        <v>88</v>
      </c>
      <c r="B1489" s="2" t="s">
        <v>1911</v>
      </c>
      <c r="C1489" s="2" t="s">
        <v>1912</v>
      </c>
      <c r="D1489" s="2" t="s">
        <v>1912</v>
      </c>
      <c r="E1489" s="2" t="str">
        <f>VLOOKUP(C1489,'[1]rep_cob (2)'!$H$12:$K$4344,3,FALSE)</f>
        <v>Terminado - Dispositivo</v>
      </c>
      <c r="F1489" s="2" t="str">
        <f>VLOOKUP(C1489,'[1]rep_cob (2)'!$H$12:$K$4344,4,FALSE)</f>
        <v>Generado</v>
      </c>
      <c r="G1489" s="3" t="s">
        <v>14</v>
      </c>
      <c r="H1489" s="3" t="s">
        <v>15</v>
      </c>
      <c r="I1489" s="3"/>
      <c r="J1489" s="3" t="str">
        <f>VLOOKUP(C1489,'[1]rep_cob (2)'!$H$12:$Q$4344,10,FALSE)</f>
        <v>JORNADA 2</v>
      </c>
      <c r="K1489" s="3" t="s">
        <v>1638</v>
      </c>
      <c r="L1489" s="3">
        <v>6</v>
      </c>
      <c r="M1489" s="3" t="s">
        <v>17</v>
      </c>
    </row>
    <row r="1490" spans="1:13" x14ac:dyDescent="0.3">
      <c r="A1490" s="2" t="s">
        <v>88</v>
      </c>
      <c r="B1490" s="2" t="s">
        <v>1913</v>
      </c>
      <c r="C1490" s="2" t="s">
        <v>1914</v>
      </c>
      <c r="D1490" s="2" t="s">
        <v>1914</v>
      </c>
      <c r="E1490" s="2" t="str">
        <f>VLOOKUP(C1490,'[1]rep_cob (2)'!$H$12:$K$4344,3,FALSE)</f>
        <v>Terminado - Dispositivo</v>
      </c>
      <c r="F1490" s="2" t="str">
        <f>VLOOKUP(C1490,'[1]rep_cob (2)'!$H$12:$K$4344,4,FALSE)</f>
        <v>Generado</v>
      </c>
      <c r="G1490" s="3" t="s">
        <v>14</v>
      </c>
      <c r="H1490" s="3" t="s">
        <v>15</v>
      </c>
      <c r="I1490" s="3"/>
      <c r="J1490" s="3" t="str">
        <f>VLOOKUP(C1490,'[1]rep_cob (2)'!$H$12:$Q$4344,10,FALSE)</f>
        <v>JORNADA 2</v>
      </c>
      <c r="K1490" s="3" t="s">
        <v>1638</v>
      </c>
      <c r="L1490" s="3">
        <v>8</v>
      </c>
      <c r="M1490" s="3" t="s">
        <v>17</v>
      </c>
    </row>
    <row r="1491" spans="1:13" x14ac:dyDescent="0.3">
      <c r="A1491" s="2" t="s">
        <v>88</v>
      </c>
      <c r="B1491" s="2" t="s">
        <v>1913</v>
      </c>
      <c r="C1491" s="2" t="s">
        <v>1915</v>
      </c>
      <c r="D1491" s="2" t="s">
        <v>1915</v>
      </c>
      <c r="E1491" s="2" t="str">
        <f>VLOOKUP(C1491,'[1]rep_cob (2)'!$H$12:$K$4344,3,FALSE)</f>
        <v>Terminado - Dispositivo</v>
      </c>
      <c r="F1491" s="2" t="str">
        <f>VLOOKUP(C1491,'[1]rep_cob (2)'!$H$12:$K$4344,4,FALSE)</f>
        <v>Generado</v>
      </c>
      <c r="G1491" s="3" t="s">
        <v>14</v>
      </c>
      <c r="H1491" s="3" t="s">
        <v>15</v>
      </c>
      <c r="I1491" s="3"/>
      <c r="J1491" s="3" t="str">
        <f>VLOOKUP(C1491,'[1]rep_cob (2)'!$H$12:$Q$4344,10,FALSE)</f>
        <v>JORNADA 2</v>
      </c>
      <c r="K1491" s="3" t="s">
        <v>1638</v>
      </c>
      <c r="L1491" s="3">
        <v>8</v>
      </c>
      <c r="M1491" s="3" t="s">
        <v>17</v>
      </c>
    </row>
    <row r="1492" spans="1:13" x14ac:dyDescent="0.3">
      <c r="A1492" s="2" t="s">
        <v>88</v>
      </c>
      <c r="B1492" s="2" t="s">
        <v>1913</v>
      </c>
      <c r="C1492" s="2" t="s">
        <v>1916</v>
      </c>
      <c r="D1492" s="2" t="s">
        <v>1916</v>
      </c>
      <c r="E1492" s="2" t="str">
        <f>VLOOKUP(C1492,'[1]rep_cob (2)'!$H$12:$K$4344,3,FALSE)</f>
        <v>Terminado - Dispositivo</v>
      </c>
      <c r="F1492" s="2" t="str">
        <f>VLOOKUP(C1492,'[1]rep_cob (2)'!$H$12:$K$4344,4,FALSE)</f>
        <v>Generado</v>
      </c>
      <c r="G1492" s="3" t="s">
        <v>14</v>
      </c>
      <c r="H1492" s="3" t="s">
        <v>15</v>
      </c>
      <c r="I1492" s="3"/>
      <c r="J1492" s="3" t="str">
        <f>VLOOKUP(C1492,'[1]rep_cob (2)'!$H$12:$Q$4344,10,FALSE)</f>
        <v>JORNADA 2</v>
      </c>
      <c r="K1492" s="3" t="s">
        <v>1638</v>
      </c>
      <c r="L1492" s="3">
        <v>8</v>
      </c>
      <c r="M1492" s="3" t="s">
        <v>17</v>
      </c>
    </row>
    <row r="1493" spans="1:13" x14ac:dyDescent="0.3">
      <c r="A1493" s="2" t="s">
        <v>88</v>
      </c>
      <c r="B1493" s="2" t="s">
        <v>1913</v>
      </c>
      <c r="C1493" s="2" t="s">
        <v>1917</v>
      </c>
      <c r="D1493" s="2" t="s">
        <v>1917</v>
      </c>
      <c r="E1493" s="2" t="str">
        <f>VLOOKUP(C1493,'[1]rep_cob (2)'!$H$12:$K$4344,3,FALSE)</f>
        <v>Terminado - Dispositivo</v>
      </c>
      <c r="F1493" s="2" t="str">
        <f>VLOOKUP(C1493,'[1]rep_cob (2)'!$H$12:$K$4344,4,FALSE)</f>
        <v>Generado</v>
      </c>
      <c r="G1493" s="3" t="s">
        <v>14</v>
      </c>
      <c r="H1493" s="3" t="s">
        <v>15</v>
      </c>
      <c r="I1493" s="3"/>
      <c r="J1493" s="3" t="str">
        <f>VLOOKUP(C1493,'[1]rep_cob (2)'!$H$12:$Q$4344,10,FALSE)</f>
        <v>JORNADA 2</v>
      </c>
      <c r="K1493" s="3" t="s">
        <v>1638</v>
      </c>
      <c r="L1493" s="3">
        <v>8</v>
      </c>
      <c r="M1493" s="3" t="s">
        <v>17</v>
      </c>
    </row>
    <row r="1494" spans="1:13" x14ac:dyDescent="0.3">
      <c r="A1494" s="2" t="s">
        <v>88</v>
      </c>
      <c r="B1494" s="2" t="s">
        <v>1913</v>
      </c>
      <c r="C1494" s="2" t="s">
        <v>1918</v>
      </c>
      <c r="D1494" s="2" t="s">
        <v>1918</v>
      </c>
      <c r="E1494" s="2" t="str">
        <f>VLOOKUP(C1494,'[1]rep_cob (2)'!$H$12:$K$4344,3,FALSE)</f>
        <v>Terminado - Dispositivo</v>
      </c>
      <c r="F1494" s="2" t="str">
        <f>VLOOKUP(C1494,'[1]rep_cob (2)'!$H$12:$K$4344,4,FALSE)</f>
        <v>Generado</v>
      </c>
      <c r="G1494" s="3" t="s">
        <v>14</v>
      </c>
      <c r="H1494" s="3" t="s">
        <v>15</v>
      </c>
      <c r="I1494" s="3"/>
      <c r="J1494" s="3" t="str">
        <f>VLOOKUP(C1494,'[1]rep_cob (2)'!$H$12:$Q$4344,10,FALSE)</f>
        <v>JORNADA 2</v>
      </c>
      <c r="K1494" s="3" t="s">
        <v>1638</v>
      </c>
      <c r="L1494" s="3">
        <v>8</v>
      </c>
      <c r="M1494" s="3" t="s">
        <v>17</v>
      </c>
    </row>
    <row r="1495" spans="1:13" x14ac:dyDescent="0.3">
      <c r="A1495" s="2" t="s">
        <v>11</v>
      </c>
      <c r="B1495" s="2" t="s">
        <v>1919</v>
      </c>
      <c r="C1495" s="2" t="s">
        <v>1920</v>
      </c>
      <c r="D1495" s="2" t="s">
        <v>1920</v>
      </c>
      <c r="E1495" s="2" t="str">
        <f>VLOOKUP(C1495,'[1]rep_cob (2)'!$H$12:$K$4344,3,FALSE)</f>
        <v>Terminado - Dispositivo</v>
      </c>
      <c r="F1495" s="2" t="str">
        <f>VLOOKUP(C1495,'[1]rep_cob (2)'!$H$12:$K$4344,4,FALSE)</f>
        <v>Generado</v>
      </c>
      <c r="G1495" s="3" t="s">
        <v>14</v>
      </c>
      <c r="H1495" s="3" t="s">
        <v>15</v>
      </c>
      <c r="I1495" s="3"/>
      <c r="J1495" s="3" t="str">
        <f>VLOOKUP(C1495,'[1]rep_cob (2)'!$H$12:$Q$4344,10,FALSE)</f>
        <v>JORNADA 2</v>
      </c>
      <c r="K1495" s="3" t="s">
        <v>1638</v>
      </c>
      <c r="L1495" s="3">
        <v>6</v>
      </c>
      <c r="M1495" s="3" t="s">
        <v>17</v>
      </c>
    </row>
    <row r="1496" spans="1:13" x14ac:dyDescent="0.3">
      <c r="A1496" s="2" t="s">
        <v>11</v>
      </c>
      <c r="B1496" s="2" t="s">
        <v>1919</v>
      </c>
      <c r="C1496" s="2" t="s">
        <v>1921</v>
      </c>
      <c r="D1496" s="2" t="s">
        <v>1921</v>
      </c>
      <c r="E1496" s="2" t="str">
        <f>VLOOKUP(C1496,'[1]rep_cob (2)'!$H$12:$K$4344,3,FALSE)</f>
        <v>Terminado - Dispositivo</v>
      </c>
      <c r="F1496" s="2" t="str">
        <f>VLOOKUP(C1496,'[1]rep_cob (2)'!$H$12:$K$4344,4,FALSE)</f>
        <v>Generado</v>
      </c>
      <c r="G1496" s="3" t="s">
        <v>14</v>
      </c>
      <c r="H1496" s="3" t="s">
        <v>15</v>
      </c>
      <c r="I1496" s="3"/>
      <c r="J1496" s="3" t="str">
        <f>VLOOKUP(C1496,'[1]rep_cob (2)'!$H$12:$Q$4344,10,FALSE)</f>
        <v>JORNADA 2</v>
      </c>
      <c r="K1496" s="3" t="s">
        <v>1638</v>
      </c>
      <c r="L1496" s="3">
        <v>6</v>
      </c>
      <c r="M1496" s="3" t="s">
        <v>17</v>
      </c>
    </row>
    <row r="1497" spans="1:13" x14ac:dyDescent="0.3">
      <c r="A1497" s="2" t="s">
        <v>11</v>
      </c>
      <c r="B1497" s="2" t="s">
        <v>1919</v>
      </c>
      <c r="C1497" s="2" t="s">
        <v>1922</v>
      </c>
      <c r="D1497" s="2" t="s">
        <v>1922</v>
      </c>
      <c r="E1497" s="2" t="str">
        <f>VLOOKUP(C1497,'[1]rep_cob (2)'!$H$12:$K$4344,3,FALSE)</f>
        <v>Terminado - Dispositivo</v>
      </c>
      <c r="F1497" s="2" t="str">
        <f>VLOOKUP(C1497,'[1]rep_cob (2)'!$H$12:$K$4344,4,FALSE)</f>
        <v>Generado</v>
      </c>
      <c r="G1497" s="3" t="s">
        <v>14</v>
      </c>
      <c r="H1497" s="3" t="s">
        <v>15</v>
      </c>
      <c r="I1497" s="3"/>
      <c r="J1497" s="3" t="str">
        <f>VLOOKUP(C1497,'[1]rep_cob (2)'!$H$12:$Q$4344,10,FALSE)</f>
        <v>JORNADA 2</v>
      </c>
      <c r="K1497" s="3" t="s">
        <v>1638</v>
      </c>
      <c r="L1497" s="3">
        <v>6</v>
      </c>
      <c r="M1497" s="3" t="s">
        <v>17</v>
      </c>
    </row>
    <row r="1498" spans="1:13" x14ac:dyDescent="0.3">
      <c r="A1498" s="2" t="s">
        <v>11</v>
      </c>
      <c r="B1498" s="2" t="s">
        <v>1919</v>
      </c>
      <c r="C1498" s="2" t="s">
        <v>1923</v>
      </c>
      <c r="D1498" s="2" t="s">
        <v>1923</v>
      </c>
      <c r="E1498" s="2" t="str">
        <f>VLOOKUP(C1498,'[1]rep_cob (2)'!$H$12:$K$4344,3,FALSE)</f>
        <v>Terminado - Dispositivo</v>
      </c>
      <c r="F1498" s="2" t="str">
        <f>VLOOKUP(C1498,'[1]rep_cob (2)'!$H$12:$K$4344,4,FALSE)</f>
        <v>Generado</v>
      </c>
      <c r="G1498" s="3" t="s">
        <v>14</v>
      </c>
      <c r="H1498" s="3" t="s">
        <v>15</v>
      </c>
      <c r="I1498" s="3"/>
      <c r="J1498" s="3" t="str">
        <f>VLOOKUP(C1498,'[1]rep_cob (2)'!$H$12:$Q$4344,10,FALSE)</f>
        <v>JORNADA 2</v>
      </c>
      <c r="K1498" s="3" t="s">
        <v>1638</v>
      </c>
      <c r="L1498" s="3">
        <v>6</v>
      </c>
      <c r="M1498" s="3" t="s">
        <v>17</v>
      </c>
    </row>
    <row r="1499" spans="1:13" x14ac:dyDescent="0.3">
      <c r="A1499" s="2" t="s">
        <v>11</v>
      </c>
      <c r="B1499" s="2" t="s">
        <v>1924</v>
      </c>
      <c r="C1499" s="2" t="s">
        <v>1925</v>
      </c>
      <c r="D1499" s="2" t="s">
        <v>1925</v>
      </c>
      <c r="E1499" s="2" t="str">
        <f>VLOOKUP(C1499,'[1]rep_cob (2)'!$H$12:$K$4344,3,FALSE)</f>
        <v>Terminado - Dispositivo</v>
      </c>
      <c r="F1499" s="2" t="str">
        <f>VLOOKUP(C1499,'[1]rep_cob (2)'!$H$12:$K$4344,4,FALSE)</f>
        <v>Generado</v>
      </c>
      <c r="G1499" s="3" t="s">
        <v>14</v>
      </c>
      <c r="H1499" s="3" t="s">
        <v>15</v>
      </c>
      <c r="I1499" s="3"/>
      <c r="J1499" s="3" t="str">
        <f>VLOOKUP(C1499,'[1]rep_cob (2)'!$H$12:$Q$4344,10,FALSE)</f>
        <v>JORNADA 2</v>
      </c>
      <c r="K1499" s="3" t="s">
        <v>1638</v>
      </c>
      <c r="L1499" s="3">
        <v>7</v>
      </c>
      <c r="M1499" s="3" t="s">
        <v>17</v>
      </c>
    </row>
    <row r="1500" spans="1:13" x14ac:dyDescent="0.3">
      <c r="A1500" s="2" t="s">
        <v>11</v>
      </c>
      <c r="B1500" s="2" t="s">
        <v>1924</v>
      </c>
      <c r="C1500" s="2" t="s">
        <v>1926</v>
      </c>
      <c r="D1500" s="2" t="s">
        <v>1926</v>
      </c>
      <c r="E1500" s="2" t="str">
        <f>VLOOKUP(C1500,'[1]rep_cob (2)'!$H$12:$K$4344,3,FALSE)</f>
        <v>Terminado - Dispositivo</v>
      </c>
      <c r="F1500" s="2" t="str">
        <f>VLOOKUP(C1500,'[1]rep_cob (2)'!$H$12:$K$4344,4,FALSE)</f>
        <v>Generado</v>
      </c>
      <c r="G1500" s="3" t="s">
        <v>14</v>
      </c>
      <c r="H1500" s="3" t="s">
        <v>15</v>
      </c>
      <c r="I1500" s="3"/>
      <c r="J1500" s="3" t="str">
        <f>VLOOKUP(C1500,'[1]rep_cob (2)'!$H$12:$Q$4344,10,FALSE)</f>
        <v>JORNADA 2</v>
      </c>
      <c r="K1500" s="3" t="s">
        <v>1638</v>
      </c>
      <c r="L1500" s="3">
        <v>7</v>
      </c>
      <c r="M1500" s="3" t="s">
        <v>17</v>
      </c>
    </row>
    <row r="1501" spans="1:13" x14ac:dyDescent="0.3">
      <c r="A1501" s="2" t="s">
        <v>11</v>
      </c>
      <c r="B1501" s="2" t="s">
        <v>1924</v>
      </c>
      <c r="C1501" s="2" t="s">
        <v>1927</v>
      </c>
      <c r="D1501" s="2" t="s">
        <v>1927</v>
      </c>
      <c r="E1501" s="2" t="str">
        <f>VLOOKUP(C1501,'[1]rep_cob (2)'!$H$12:$K$4344,3,FALSE)</f>
        <v>Terminado - Dispositivo</v>
      </c>
      <c r="F1501" s="2" t="str">
        <f>VLOOKUP(C1501,'[1]rep_cob (2)'!$H$12:$K$4344,4,FALSE)</f>
        <v>Generado</v>
      </c>
      <c r="G1501" s="3" t="s">
        <v>14</v>
      </c>
      <c r="H1501" s="3" t="s">
        <v>15</v>
      </c>
      <c r="I1501" s="3"/>
      <c r="J1501" s="3" t="str">
        <f>VLOOKUP(C1501,'[1]rep_cob (2)'!$H$12:$Q$4344,10,FALSE)</f>
        <v>JORNADA 2</v>
      </c>
      <c r="K1501" s="3" t="s">
        <v>1638</v>
      </c>
      <c r="L1501" s="3">
        <v>7</v>
      </c>
      <c r="M1501" s="3" t="s">
        <v>17</v>
      </c>
    </row>
    <row r="1502" spans="1:13" x14ac:dyDescent="0.3">
      <c r="A1502" s="2" t="s">
        <v>11</v>
      </c>
      <c r="B1502" s="2" t="s">
        <v>1924</v>
      </c>
      <c r="C1502" s="2" t="s">
        <v>1928</v>
      </c>
      <c r="D1502" s="2" t="s">
        <v>1928</v>
      </c>
      <c r="E1502" s="2" t="str">
        <f>VLOOKUP(C1502,'[1]rep_cob (2)'!$H$12:$K$4344,3,FALSE)</f>
        <v>Terminado - Dispositivo</v>
      </c>
      <c r="F1502" s="2" t="str">
        <f>VLOOKUP(C1502,'[1]rep_cob (2)'!$H$12:$K$4344,4,FALSE)</f>
        <v>Generado</v>
      </c>
      <c r="G1502" s="3" t="s">
        <v>14</v>
      </c>
      <c r="H1502" s="3" t="s">
        <v>15</v>
      </c>
      <c r="I1502" s="3"/>
      <c r="J1502" s="3" t="str">
        <f>VLOOKUP(C1502,'[1]rep_cob (2)'!$H$12:$Q$4344,10,FALSE)</f>
        <v>JORNADA 2</v>
      </c>
      <c r="K1502" s="3" t="s">
        <v>1638</v>
      </c>
      <c r="L1502" s="3">
        <v>7</v>
      </c>
      <c r="M1502" s="3" t="s">
        <v>17</v>
      </c>
    </row>
    <row r="1503" spans="1:13" x14ac:dyDescent="0.3">
      <c r="A1503" s="2" t="s">
        <v>11</v>
      </c>
      <c r="B1503" s="2" t="s">
        <v>1924</v>
      </c>
      <c r="C1503" s="2" t="s">
        <v>1929</v>
      </c>
      <c r="D1503" s="2" t="s">
        <v>1929</v>
      </c>
      <c r="E1503" s="2" t="str">
        <f>VLOOKUP(C1503,'[1]rep_cob (2)'!$H$12:$K$4344,3,FALSE)</f>
        <v>Terminado - Dispositivo</v>
      </c>
      <c r="F1503" s="2" t="str">
        <f>VLOOKUP(C1503,'[1]rep_cob (2)'!$H$12:$K$4344,4,FALSE)</f>
        <v>Generado</v>
      </c>
      <c r="G1503" s="3" t="s">
        <v>14</v>
      </c>
      <c r="H1503" s="3" t="s">
        <v>15</v>
      </c>
      <c r="I1503" s="3"/>
      <c r="J1503" s="3" t="str">
        <f>VLOOKUP(C1503,'[1]rep_cob (2)'!$H$12:$Q$4344,10,FALSE)</f>
        <v>JORNADA 2</v>
      </c>
      <c r="K1503" s="3" t="s">
        <v>1638</v>
      </c>
      <c r="L1503" s="3">
        <v>7</v>
      </c>
      <c r="M1503" s="3" t="s">
        <v>17</v>
      </c>
    </row>
    <row r="1504" spans="1:13" x14ac:dyDescent="0.3">
      <c r="A1504" s="2" t="s">
        <v>11</v>
      </c>
      <c r="B1504" s="2" t="s">
        <v>1924</v>
      </c>
      <c r="C1504" s="2" t="s">
        <v>1930</v>
      </c>
      <c r="D1504" s="2" t="s">
        <v>1930</v>
      </c>
      <c r="E1504" s="2" t="str">
        <f>VLOOKUP(C1504,'[1]rep_cob (2)'!$H$12:$K$4344,3,FALSE)</f>
        <v>Terminado - Dispositivo</v>
      </c>
      <c r="F1504" s="2" t="str">
        <f>VLOOKUP(C1504,'[1]rep_cob (2)'!$H$12:$K$4344,4,FALSE)</f>
        <v>Generado</v>
      </c>
      <c r="G1504" s="3" t="s">
        <v>14</v>
      </c>
      <c r="H1504" s="3" t="s">
        <v>15</v>
      </c>
      <c r="I1504" s="3"/>
      <c r="J1504" s="3" t="str">
        <f>VLOOKUP(C1504,'[1]rep_cob (2)'!$H$12:$Q$4344,10,FALSE)</f>
        <v>JORNADA 2</v>
      </c>
      <c r="K1504" s="3" t="s">
        <v>1638</v>
      </c>
      <c r="L1504" s="3">
        <v>7</v>
      </c>
      <c r="M1504" s="3" t="s">
        <v>17</v>
      </c>
    </row>
    <row r="1505" spans="1:13" x14ac:dyDescent="0.3">
      <c r="A1505" s="2" t="s">
        <v>11</v>
      </c>
      <c r="B1505" s="2" t="s">
        <v>1924</v>
      </c>
      <c r="C1505" s="2" t="s">
        <v>1931</v>
      </c>
      <c r="D1505" s="2" t="s">
        <v>1931</v>
      </c>
      <c r="E1505" s="2" t="str">
        <f>VLOOKUP(C1505,'[1]rep_cob (2)'!$H$12:$K$4344,3,FALSE)</f>
        <v>Terminado - Dispositivo</v>
      </c>
      <c r="F1505" s="2" t="str">
        <f>VLOOKUP(C1505,'[1]rep_cob (2)'!$H$12:$K$4344,4,FALSE)</f>
        <v>Generado</v>
      </c>
      <c r="G1505" s="3" t="s">
        <v>14</v>
      </c>
      <c r="H1505" s="3" t="s">
        <v>15</v>
      </c>
      <c r="I1505" s="3"/>
      <c r="J1505" s="3" t="str">
        <f>VLOOKUP(C1505,'[1]rep_cob (2)'!$H$12:$Q$4344,10,FALSE)</f>
        <v>JORNADA 2</v>
      </c>
      <c r="K1505" s="3" t="s">
        <v>1638</v>
      </c>
      <c r="L1505" s="3">
        <v>7</v>
      </c>
      <c r="M1505" s="3" t="s">
        <v>17</v>
      </c>
    </row>
    <row r="1506" spans="1:13" x14ac:dyDescent="0.3">
      <c r="A1506" s="2" t="s">
        <v>11</v>
      </c>
      <c r="B1506" s="2" t="s">
        <v>1924</v>
      </c>
      <c r="C1506" s="2" t="s">
        <v>1932</v>
      </c>
      <c r="D1506" s="2" t="s">
        <v>1932</v>
      </c>
      <c r="E1506" s="2" t="str">
        <f>VLOOKUP(C1506,'[1]rep_cob (2)'!$H$12:$K$4344,3,FALSE)</f>
        <v>Terminado - Dispositivo</v>
      </c>
      <c r="F1506" s="2" t="str">
        <f>VLOOKUP(C1506,'[1]rep_cob (2)'!$H$12:$K$4344,4,FALSE)</f>
        <v>Generado</v>
      </c>
      <c r="G1506" s="3" t="s">
        <v>14</v>
      </c>
      <c r="H1506" s="3" t="s">
        <v>15</v>
      </c>
      <c r="I1506" s="3"/>
      <c r="J1506" s="3" t="str">
        <f>VLOOKUP(C1506,'[1]rep_cob (2)'!$H$12:$Q$4344,10,FALSE)</f>
        <v>JORNADA 2</v>
      </c>
      <c r="K1506" s="3" t="s">
        <v>1638</v>
      </c>
      <c r="L1506" s="3">
        <v>7</v>
      </c>
      <c r="M1506" s="3" t="s">
        <v>17</v>
      </c>
    </row>
    <row r="1507" spans="1:13" x14ac:dyDescent="0.3">
      <c r="A1507" s="2" t="s">
        <v>11</v>
      </c>
      <c r="B1507" s="2" t="s">
        <v>1933</v>
      </c>
      <c r="C1507" s="2" t="s">
        <v>1934</v>
      </c>
      <c r="D1507" s="2" t="s">
        <v>1934</v>
      </c>
      <c r="E1507" s="2" t="str">
        <f>VLOOKUP(C1507,'[1]rep_cob (2)'!$H$12:$K$4344,3,FALSE)</f>
        <v>Terminado - Dispositivo</v>
      </c>
      <c r="F1507" s="2" t="str">
        <f>VLOOKUP(C1507,'[1]rep_cob (2)'!$H$12:$K$4344,4,FALSE)</f>
        <v>Generado</v>
      </c>
      <c r="G1507" s="3" t="s">
        <v>14</v>
      </c>
      <c r="H1507" s="3" t="s">
        <v>15</v>
      </c>
      <c r="I1507" s="3"/>
      <c r="J1507" s="3" t="str">
        <f>VLOOKUP(C1507,'[1]rep_cob (2)'!$H$12:$Q$4344,10,FALSE)</f>
        <v>JORNADA 2</v>
      </c>
      <c r="K1507" s="3" t="s">
        <v>1638</v>
      </c>
      <c r="L1507" s="3">
        <v>5</v>
      </c>
      <c r="M1507" s="3" t="s">
        <v>17</v>
      </c>
    </row>
    <row r="1508" spans="1:13" x14ac:dyDescent="0.3">
      <c r="A1508" s="2" t="s">
        <v>11</v>
      </c>
      <c r="B1508" s="2" t="s">
        <v>1935</v>
      </c>
      <c r="C1508" s="2" t="s">
        <v>1936</v>
      </c>
      <c r="D1508" s="2" t="s">
        <v>1936</v>
      </c>
      <c r="E1508" s="2" t="str">
        <f>VLOOKUP(C1508,'[1]rep_cob (2)'!$H$12:$K$4344,3,FALSE)</f>
        <v>Terminado - Dispositivo</v>
      </c>
      <c r="F1508" s="2" t="str">
        <f>VLOOKUP(C1508,'[1]rep_cob (2)'!$H$12:$K$4344,4,FALSE)</f>
        <v>Generado</v>
      </c>
      <c r="G1508" s="3" t="s">
        <v>14</v>
      </c>
      <c r="H1508" s="3" t="s">
        <v>15</v>
      </c>
      <c r="I1508" s="3"/>
      <c r="J1508" s="3" t="str">
        <f>VLOOKUP(C1508,'[1]rep_cob (2)'!$H$12:$Q$4344,10,FALSE)</f>
        <v>JORNADA 2</v>
      </c>
      <c r="K1508" s="3" t="s">
        <v>1638</v>
      </c>
      <c r="L1508" s="3">
        <v>6</v>
      </c>
      <c r="M1508" s="3" t="s">
        <v>17</v>
      </c>
    </row>
    <row r="1509" spans="1:13" x14ac:dyDescent="0.3">
      <c r="A1509" s="2" t="s">
        <v>11</v>
      </c>
      <c r="B1509" s="2" t="s">
        <v>1935</v>
      </c>
      <c r="C1509" s="2" t="s">
        <v>1937</v>
      </c>
      <c r="D1509" s="2" t="s">
        <v>1937</v>
      </c>
      <c r="E1509" s="2" t="str">
        <f>VLOOKUP(C1509,'[1]rep_cob (2)'!$H$12:$K$4344,3,FALSE)</f>
        <v>Terminado - Dispositivo</v>
      </c>
      <c r="F1509" s="2" t="str">
        <f>VLOOKUP(C1509,'[1]rep_cob (2)'!$H$12:$K$4344,4,FALSE)</f>
        <v>Generado</v>
      </c>
      <c r="G1509" s="3" t="s">
        <v>14</v>
      </c>
      <c r="H1509" s="3" t="s">
        <v>15</v>
      </c>
      <c r="I1509" s="3"/>
      <c r="J1509" s="3" t="str">
        <f>VLOOKUP(C1509,'[1]rep_cob (2)'!$H$12:$Q$4344,10,FALSE)</f>
        <v>JORNADA 2</v>
      </c>
      <c r="K1509" s="3" t="s">
        <v>1638</v>
      </c>
      <c r="L1509" s="3">
        <v>6</v>
      </c>
      <c r="M1509" s="3" t="s">
        <v>17</v>
      </c>
    </row>
    <row r="1510" spans="1:13" x14ac:dyDescent="0.3">
      <c r="A1510" s="2" t="s">
        <v>11</v>
      </c>
      <c r="B1510" s="2" t="s">
        <v>1935</v>
      </c>
      <c r="C1510" s="2" t="s">
        <v>1938</v>
      </c>
      <c r="D1510" s="2" t="s">
        <v>1938</v>
      </c>
      <c r="E1510" s="2" t="str">
        <f>VLOOKUP(C1510,'[1]rep_cob (2)'!$H$12:$K$4344,3,FALSE)</f>
        <v>Terminado - Dispositivo</v>
      </c>
      <c r="F1510" s="2" t="str">
        <f>VLOOKUP(C1510,'[1]rep_cob (2)'!$H$12:$K$4344,4,FALSE)</f>
        <v>Generado</v>
      </c>
      <c r="G1510" s="3" t="s">
        <v>14</v>
      </c>
      <c r="H1510" s="3" t="s">
        <v>15</v>
      </c>
      <c r="I1510" s="3"/>
      <c r="J1510" s="3" t="str">
        <f>VLOOKUP(C1510,'[1]rep_cob (2)'!$H$12:$Q$4344,10,FALSE)</f>
        <v>JORNADA 2</v>
      </c>
      <c r="K1510" s="3" t="s">
        <v>1638</v>
      </c>
      <c r="L1510" s="3">
        <v>6</v>
      </c>
      <c r="M1510" s="3" t="s">
        <v>17</v>
      </c>
    </row>
    <row r="1511" spans="1:13" x14ac:dyDescent="0.3">
      <c r="A1511" s="2" t="s">
        <v>11</v>
      </c>
      <c r="B1511" s="2" t="s">
        <v>1939</v>
      </c>
      <c r="C1511" s="2" t="s">
        <v>1940</v>
      </c>
      <c r="D1511" s="2" t="s">
        <v>1940</v>
      </c>
      <c r="E1511" s="2" t="str">
        <f>VLOOKUP(C1511,'[1]rep_cob (2)'!$H$12:$K$4344,3,FALSE)</f>
        <v>Terminado - Dispositivo</v>
      </c>
      <c r="F1511" s="2" t="str">
        <f>VLOOKUP(C1511,'[1]rep_cob (2)'!$H$12:$K$4344,4,FALSE)</f>
        <v>Generado</v>
      </c>
      <c r="G1511" s="3" t="s">
        <v>14</v>
      </c>
      <c r="H1511" s="3" t="s">
        <v>15</v>
      </c>
      <c r="I1511" s="3"/>
      <c r="J1511" s="3" t="str">
        <f>VLOOKUP(C1511,'[1]rep_cob (2)'!$H$12:$Q$4344,10,FALSE)</f>
        <v>JORNADA 2</v>
      </c>
      <c r="K1511" s="3" t="s">
        <v>1638</v>
      </c>
      <c r="L1511" s="3">
        <v>5</v>
      </c>
      <c r="M1511" s="3" t="s">
        <v>17</v>
      </c>
    </row>
    <row r="1512" spans="1:13" x14ac:dyDescent="0.3">
      <c r="A1512" s="2" t="s">
        <v>11</v>
      </c>
      <c r="B1512" s="2" t="s">
        <v>1939</v>
      </c>
      <c r="C1512" s="2" t="s">
        <v>1941</v>
      </c>
      <c r="D1512" s="2" t="s">
        <v>1941</v>
      </c>
      <c r="E1512" s="2" t="str">
        <f>VLOOKUP(C1512,'[1]rep_cob (2)'!$H$12:$K$4344,3,FALSE)</f>
        <v>Terminado - Dispositivo</v>
      </c>
      <c r="F1512" s="2" t="str">
        <f>VLOOKUP(C1512,'[1]rep_cob (2)'!$H$12:$K$4344,4,FALSE)</f>
        <v>Generado</v>
      </c>
      <c r="G1512" s="3" t="s">
        <v>14</v>
      </c>
      <c r="H1512" s="3" t="s">
        <v>15</v>
      </c>
      <c r="I1512" s="3"/>
      <c r="J1512" s="3" t="str">
        <f>VLOOKUP(C1512,'[1]rep_cob (2)'!$H$12:$Q$4344,10,FALSE)</f>
        <v>JORNADA 2</v>
      </c>
      <c r="K1512" s="3" t="s">
        <v>1638</v>
      </c>
      <c r="L1512" s="3">
        <v>5</v>
      </c>
      <c r="M1512" s="3" t="s">
        <v>17</v>
      </c>
    </row>
    <row r="1513" spans="1:13" x14ac:dyDescent="0.3">
      <c r="A1513" s="2" t="s">
        <v>11</v>
      </c>
      <c r="B1513" s="2" t="s">
        <v>1942</v>
      </c>
      <c r="C1513" s="2" t="s">
        <v>1943</v>
      </c>
      <c r="D1513" s="2" t="s">
        <v>1943</v>
      </c>
      <c r="E1513" s="2" t="str">
        <f>VLOOKUP(C1513,'[1]rep_cob (2)'!$H$12:$K$4344,3,FALSE)</f>
        <v>Terminado - Dispositivo</v>
      </c>
      <c r="F1513" s="2" t="str">
        <f>VLOOKUP(C1513,'[1]rep_cob (2)'!$H$12:$K$4344,4,FALSE)</f>
        <v>Generado</v>
      </c>
      <c r="G1513" s="3" t="s">
        <v>14</v>
      </c>
      <c r="H1513" s="3" t="s">
        <v>15</v>
      </c>
      <c r="I1513" s="3"/>
      <c r="J1513" s="3" t="str">
        <f>VLOOKUP(C1513,'[1]rep_cob (2)'!$H$12:$Q$4344,10,FALSE)</f>
        <v>JORNADA 2</v>
      </c>
      <c r="K1513" s="3" t="s">
        <v>1638</v>
      </c>
      <c r="L1513" s="3">
        <v>5</v>
      </c>
      <c r="M1513" s="3" t="s">
        <v>17</v>
      </c>
    </row>
    <row r="1514" spans="1:13" x14ac:dyDescent="0.3">
      <c r="A1514" s="2" t="s">
        <v>11</v>
      </c>
      <c r="B1514" s="2" t="s">
        <v>1942</v>
      </c>
      <c r="C1514" s="2" t="s">
        <v>1944</v>
      </c>
      <c r="D1514" s="2" t="s">
        <v>1944</v>
      </c>
      <c r="E1514" s="2" t="str">
        <f>VLOOKUP(C1514,'[1]rep_cob (2)'!$H$12:$K$4344,3,FALSE)</f>
        <v>Terminado - Dispositivo</v>
      </c>
      <c r="F1514" s="2" t="str">
        <f>VLOOKUP(C1514,'[1]rep_cob (2)'!$H$12:$K$4344,4,FALSE)</f>
        <v>Generado</v>
      </c>
      <c r="G1514" s="3" t="s">
        <v>14</v>
      </c>
      <c r="H1514" s="3" t="s">
        <v>15</v>
      </c>
      <c r="I1514" s="3"/>
      <c r="J1514" s="3" t="str">
        <f>VLOOKUP(C1514,'[1]rep_cob (2)'!$H$12:$Q$4344,10,FALSE)</f>
        <v>JORNADA 2</v>
      </c>
      <c r="K1514" s="3" t="s">
        <v>1638</v>
      </c>
      <c r="L1514" s="3">
        <v>5</v>
      </c>
      <c r="M1514" s="3" t="s">
        <v>17</v>
      </c>
    </row>
    <row r="1515" spans="1:13" x14ac:dyDescent="0.3">
      <c r="A1515" s="2" t="s">
        <v>11</v>
      </c>
      <c r="B1515" s="2" t="s">
        <v>1945</v>
      </c>
      <c r="C1515" s="2" t="s">
        <v>1946</v>
      </c>
      <c r="D1515" s="2" t="s">
        <v>1946</v>
      </c>
      <c r="E1515" s="2" t="str">
        <f>VLOOKUP(C1515,'[1]rep_cob (2)'!$H$12:$K$4344,3,FALSE)</f>
        <v>Terminado - Dispositivo</v>
      </c>
      <c r="F1515" s="2" t="str">
        <f>VLOOKUP(C1515,'[1]rep_cob (2)'!$H$12:$K$4344,4,FALSE)</f>
        <v>Generado</v>
      </c>
      <c r="G1515" s="3" t="s">
        <v>14</v>
      </c>
      <c r="H1515" s="3" t="s">
        <v>15</v>
      </c>
      <c r="I1515" s="3"/>
      <c r="J1515" s="3" t="str">
        <f>VLOOKUP(C1515,'[1]rep_cob (2)'!$H$12:$Q$4344,10,FALSE)</f>
        <v>JORNADA 2</v>
      </c>
      <c r="K1515" s="3" t="s">
        <v>1638</v>
      </c>
      <c r="L1515" s="3">
        <v>8</v>
      </c>
      <c r="M1515" s="3" t="s">
        <v>17</v>
      </c>
    </row>
    <row r="1516" spans="1:13" x14ac:dyDescent="0.3">
      <c r="A1516" s="2" t="s">
        <v>11</v>
      </c>
      <c r="B1516" s="2" t="s">
        <v>1945</v>
      </c>
      <c r="C1516" s="2" t="s">
        <v>1947</v>
      </c>
      <c r="D1516" s="2" t="s">
        <v>1947</v>
      </c>
      <c r="E1516" s="2" t="str">
        <f>VLOOKUP(C1516,'[1]rep_cob (2)'!$H$12:$K$4344,3,FALSE)</f>
        <v>Terminado - Dispositivo</v>
      </c>
      <c r="F1516" s="2" t="str">
        <f>VLOOKUP(C1516,'[1]rep_cob (2)'!$H$12:$K$4344,4,FALSE)</f>
        <v>Generado</v>
      </c>
      <c r="G1516" s="3" t="s">
        <v>14</v>
      </c>
      <c r="H1516" s="3" t="s">
        <v>15</v>
      </c>
      <c r="I1516" s="3"/>
      <c r="J1516" s="3" t="str">
        <f>VLOOKUP(C1516,'[1]rep_cob (2)'!$H$12:$Q$4344,10,FALSE)</f>
        <v>JORNADA 2</v>
      </c>
      <c r="K1516" s="3" t="s">
        <v>1638</v>
      </c>
      <c r="L1516" s="3">
        <v>8</v>
      </c>
      <c r="M1516" s="3" t="s">
        <v>17</v>
      </c>
    </row>
    <row r="1517" spans="1:13" x14ac:dyDescent="0.3">
      <c r="A1517" s="2" t="s">
        <v>11</v>
      </c>
      <c r="B1517" s="2" t="s">
        <v>1945</v>
      </c>
      <c r="C1517" s="2" t="s">
        <v>1948</v>
      </c>
      <c r="D1517" s="2" t="s">
        <v>1948</v>
      </c>
      <c r="E1517" s="2" t="str">
        <f>VLOOKUP(C1517,'[1]rep_cob (2)'!$H$12:$K$4344,3,FALSE)</f>
        <v>Terminado - Dispositivo</v>
      </c>
      <c r="F1517" s="2" t="str">
        <f>VLOOKUP(C1517,'[1]rep_cob (2)'!$H$12:$K$4344,4,FALSE)</f>
        <v>Generado</v>
      </c>
      <c r="G1517" s="3" t="s">
        <v>14</v>
      </c>
      <c r="H1517" s="3" t="s">
        <v>15</v>
      </c>
      <c r="I1517" s="3"/>
      <c r="J1517" s="3" t="str">
        <f>VLOOKUP(C1517,'[1]rep_cob (2)'!$H$12:$Q$4344,10,FALSE)</f>
        <v>JORNADA 2</v>
      </c>
      <c r="K1517" s="3" t="s">
        <v>1638</v>
      </c>
      <c r="L1517" s="3">
        <v>8</v>
      </c>
      <c r="M1517" s="3" t="s">
        <v>17</v>
      </c>
    </row>
    <row r="1518" spans="1:13" x14ac:dyDescent="0.3">
      <c r="A1518" s="2" t="s">
        <v>11</v>
      </c>
      <c r="B1518" s="2" t="s">
        <v>1945</v>
      </c>
      <c r="C1518" s="2" t="s">
        <v>1949</v>
      </c>
      <c r="D1518" s="2" t="s">
        <v>1949</v>
      </c>
      <c r="E1518" s="2" t="str">
        <f>VLOOKUP(C1518,'[1]rep_cob (2)'!$H$12:$K$4344,3,FALSE)</f>
        <v>Terminado - Dispositivo</v>
      </c>
      <c r="F1518" s="2" t="str">
        <f>VLOOKUP(C1518,'[1]rep_cob (2)'!$H$12:$K$4344,4,FALSE)</f>
        <v>Generado</v>
      </c>
      <c r="G1518" s="3" t="s">
        <v>14</v>
      </c>
      <c r="H1518" s="3" t="s">
        <v>15</v>
      </c>
      <c r="I1518" s="3"/>
      <c r="J1518" s="3" t="str">
        <f>VLOOKUP(C1518,'[1]rep_cob (2)'!$H$12:$Q$4344,10,FALSE)</f>
        <v>JORNADA 2</v>
      </c>
      <c r="K1518" s="3" t="s">
        <v>1638</v>
      </c>
      <c r="L1518" s="3">
        <v>8</v>
      </c>
      <c r="M1518" s="3" t="s">
        <v>17</v>
      </c>
    </row>
    <row r="1519" spans="1:13" x14ac:dyDescent="0.3">
      <c r="A1519" s="2" t="s">
        <v>11</v>
      </c>
      <c r="B1519" s="2" t="s">
        <v>1950</v>
      </c>
      <c r="C1519" s="2" t="s">
        <v>1951</v>
      </c>
      <c r="D1519" s="2" t="s">
        <v>1951</v>
      </c>
      <c r="E1519" s="2" t="str">
        <f>VLOOKUP(C1519,'[1]rep_cob (2)'!$H$12:$K$4344,3,FALSE)</f>
        <v>Terminado - Dispositivo</v>
      </c>
      <c r="F1519" s="2" t="str">
        <f>VLOOKUP(C1519,'[1]rep_cob (2)'!$H$12:$K$4344,4,FALSE)</f>
        <v>Generado</v>
      </c>
      <c r="G1519" s="3" t="s">
        <v>14</v>
      </c>
      <c r="H1519" s="3" t="s">
        <v>15</v>
      </c>
      <c r="I1519" s="3"/>
      <c r="J1519" s="3" t="str">
        <f>VLOOKUP(C1519,'[1]rep_cob (2)'!$H$12:$Q$4344,10,FALSE)</f>
        <v>JORNADA 2</v>
      </c>
      <c r="K1519" s="3" t="s">
        <v>1638</v>
      </c>
      <c r="L1519" s="3">
        <v>8</v>
      </c>
      <c r="M1519" s="3" t="s">
        <v>17</v>
      </c>
    </row>
    <row r="1520" spans="1:13" x14ac:dyDescent="0.3">
      <c r="A1520" s="2" t="s">
        <v>88</v>
      </c>
      <c r="B1520" s="2" t="s">
        <v>1952</v>
      </c>
      <c r="C1520" s="2" t="s">
        <v>1953</v>
      </c>
      <c r="D1520" s="2" t="s">
        <v>1954</v>
      </c>
      <c r="E1520" s="2" t="str">
        <f>VLOOKUP(C1520,'[1]rep_cob (2)'!$H$12:$K$4344,3,FALSE)</f>
        <v>Terminado - Dispositivo</v>
      </c>
      <c r="F1520" s="2" t="str">
        <f>VLOOKUP(C1520,'[1]rep_cob (2)'!$H$12:$K$4344,4,FALSE)</f>
        <v>Dividido</v>
      </c>
      <c r="G1520" s="3" t="s">
        <v>14</v>
      </c>
      <c r="H1520" s="3" t="s">
        <v>15</v>
      </c>
      <c r="I1520" s="3" t="s">
        <v>1955</v>
      </c>
      <c r="J1520" s="3" t="str">
        <f>VLOOKUP(C1520,'[1]rep_cob (2)'!$H$12:$Q$4344,10,FALSE)</f>
        <v>JORNADA 2</v>
      </c>
      <c r="K1520" s="3" t="s">
        <v>1638</v>
      </c>
      <c r="L1520" s="3">
        <v>6</v>
      </c>
      <c r="M1520" s="3" t="s">
        <v>1953</v>
      </c>
    </row>
    <row r="1521" spans="1:13" x14ac:dyDescent="0.3">
      <c r="A1521" s="2" t="s">
        <v>11</v>
      </c>
      <c r="B1521" s="2" t="s">
        <v>1956</v>
      </c>
      <c r="C1521" s="2" t="s">
        <v>1957</v>
      </c>
      <c r="D1521" s="2" t="s">
        <v>1957</v>
      </c>
      <c r="E1521" s="2" t="str">
        <f>VLOOKUP(C1521,'[1]rep_cob (2)'!$H$12:$K$4344,3,FALSE)</f>
        <v>Terminado - Dispositivo</v>
      </c>
      <c r="F1521" s="2" t="str">
        <f>VLOOKUP(C1521,'[1]rep_cob (2)'!$H$12:$K$4344,4,FALSE)</f>
        <v>Generado</v>
      </c>
      <c r="G1521" s="3" t="s">
        <v>14</v>
      </c>
      <c r="H1521" s="3" t="s">
        <v>15</v>
      </c>
      <c r="I1521" s="3"/>
      <c r="J1521" s="3" t="str">
        <f>VLOOKUP(C1521,'[1]rep_cob (2)'!$H$12:$Q$4344,10,FALSE)</f>
        <v>JORNADA 2</v>
      </c>
      <c r="K1521" s="3" t="s">
        <v>1638</v>
      </c>
      <c r="L1521" s="3">
        <v>7</v>
      </c>
      <c r="M1521" s="3" t="s">
        <v>17</v>
      </c>
    </row>
    <row r="1522" spans="1:13" x14ac:dyDescent="0.3">
      <c r="A1522" s="2" t="s">
        <v>11</v>
      </c>
      <c r="B1522" s="2" t="s">
        <v>1956</v>
      </c>
      <c r="C1522" s="2" t="s">
        <v>1958</v>
      </c>
      <c r="D1522" s="2" t="s">
        <v>1958</v>
      </c>
      <c r="E1522" s="2" t="str">
        <f>VLOOKUP(C1522,'[1]rep_cob (2)'!$H$12:$K$4344,3,FALSE)</f>
        <v>Terminado - Dispositivo</v>
      </c>
      <c r="F1522" s="2" t="str">
        <f>VLOOKUP(C1522,'[1]rep_cob (2)'!$H$12:$K$4344,4,FALSE)</f>
        <v>Generado</v>
      </c>
      <c r="G1522" s="3" t="s">
        <v>14</v>
      </c>
      <c r="H1522" s="3" t="s">
        <v>15</v>
      </c>
      <c r="I1522" s="3"/>
      <c r="J1522" s="3" t="str">
        <f>VLOOKUP(C1522,'[1]rep_cob (2)'!$H$12:$Q$4344,10,FALSE)</f>
        <v>JORNADA 2</v>
      </c>
      <c r="K1522" s="3" t="s">
        <v>1638</v>
      </c>
      <c r="L1522" s="3">
        <v>7</v>
      </c>
      <c r="M1522" s="3" t="s">
        <v>17</v>
      </c>
    </row>
    <row r="1523" spans="1:13" x14ac:dyDescent="0.3">
      <c r="A1523" s="2" t="s">
        <v>11</v>
      </c>
      <c r="B1523" s="2" t="s">
        <v>1956</v>
      </c>
      <c r="C1523" s="2" t="s">
        <v>1959</v>
      </c>
      <c r="D1523" s="2" t="s">
        <v>1959</v>
      </c>
      <c r="E1523" s="2" t="str">
        <f>VLOOKUP(C1523,'[1]rep_cob (2)'!$H$12:$K$4344,3,FALSE)</f>
        <v>Terminado - Dispositivo</v>
      </c>
      <c r="F1523" s="2" t="str">
        <f>VLOOKUP(C1523,'[1]rep_cob (2)'!$H$12:$K$4344,4,FALSE)</f>
        <v>Generado</v>
      </c>
      <c r="G1523" s="3" t="s">
        <v>14</v>
      </c>
      <c r="H1523" s="3" t="s">
        <v>15</v>
      </c>
      <c r="I1523" s="3"/>
      <c r="J1523" s="3" t="str">
        <f>VLOOKUP(C1523,'[1]rep_cob (2)'!$H$12:$Q$4344,10,FALSE)</f>
        <v>JORNADA 2</v>
      </c>
      <c r="K1523" s="3" t="s">
        <v>1638</v>
      </c>
      <c r="L1523" s="3">
        <v>7</v>
      </c>
      <c r="M1523" s="3" t="s">
        <v>17</v>
      </c>
    </row>
    <row r="1524" spans="1:13" x14ac:dyDescent="0.3">
      <c r="A1524" s="2" t="s">
        <v>11</v>
      </c>
      <c r="B1524" s="2" t="s">
        <v>1960</v>
      </c>
      <c r="C1524" s="2" t="s">
        <v>1961</v>
      </c>
      <c r="D1524" s="2" t="s">
        <v>1961</v>
      </c>
      <c r="E1524" s="2" t="str">
        <f>VLOOKUP(C1524,'[1]rep_cob (2)'!$H$12:$K$4344,3,FALSE)</f>
        <v>Terminado - Dispositivo</v>
      </c>
      <c r="F1524" s="2" t="str">
        <f>VLOOKUP(C1524,'[1]rep_cob (2)'!$H$12:$K$4344,4,FALSE)</f>
        <v>Generado</v>
      </c>
      <c r="G1524" s="3" t="s">
        <v>14</v>
      </c>
      <c r="H1524" s="3" t="s">
        <v>15</v>
      </c>
      <c r="I1524" s="3"/>
      <c r="J1524" s="3" t="str">
        <f>VLOOKUP(C1524,'[1]rep_cob (2)'!$H$12:$Q$4344,10,FALSE)</f>
        <v>JORNADA 2</v>
      </c>
      <c r="K1524" s="3" t="s">
        <v>1638</v>
      </c>
      <c r="L1524" s="3">
        <v>8</v>
      </c>
      <c r="M1524" s="3" t="s">
        <v>17</v>
      </c>
    </row>
    <row r="1525" spans="1:13" x14ac:dyDescent="0.3">
      <c r="A1525" s="2" t="s">
        <v>11</v>
      </c>
      <c r="B1525" s="2" t="s">
        <v>1960</v>
      </c>
      <c r="C1525" s="2" t="s">
        <v>1962</v>
      </c>
      <c r="D1525" s="2" t="s">
        <v>1962</v>
      </c>
      <c r="E1525" s="2" t="str">
        <f>VLOOKUP(C1525,'[1]rep_cob (2)'!$H$12:$K$4344,3,FALSE)</f>
        <v>Terminado - Dispositivo</v>
      </c>
      <c r="F1525" s="2" t="str">
        <f>VLOOKUP(C1525,'[1]rep_cob (2)'!$H$12:$K$4344,4,FALSE)</f>
        <v>Generado</v>
      </c>
      <c r="G1525" s="3" t="s">
        <v>14</v>
      </c>
      <c r="H1525" s="3" t="s">
        <v>15</v>
      </c>
      <c r="I1525" s="3"/>
      <c r="J1525" s="3" t="str">
        <f>VLOOKUP(C1525,'[1]rep_cob (2)'!$H$12:$Q$4344,10,FALSE)</f>
        <v>JORNADA 2</v>
      </c>
      <c r="K1525" s="3" t="s">
        <v>1638</v>
      </c>
      <c r="L1525" s="3">
        <v>8</v>
      </c>
      <c r="M1525" s="3" t="s">
        <v>17</v>
      </c>
    </row>
    <row r="1526" spans="1:13" x14ac:dyDescent="0.3">
      <c r="A1526" s="2" t="s">
        <v>11</v>
      </c>
      <c r="B1526" s="2" t="s">
        <v>1960</v>
      </c>
      <c r="C1526" s="2" t="s">
        <v>1963</v>
      </c>
      <c r="D1526" s="2" t="s">
        <v>1963</v>
      </c>
      <c r="E1526" s="2" t="str">
        <f>VLOOKUP(C1526,'[1]rep_cob (2)'!$H$12:$K$4344,3,FALSE)</f>
        <v>Terminado - Dispositivo</v>
      </c>
      <c r="F1526" s="2" t="str">
        <f>VLOOKUP(C1526,'[1]rep_cob (2)'!$H$12:$K$4344,4,FALSE)</f>
        <v>Generado</v>
      </c>
      <c r="G1526" s="3" t="s">
        <v>14</v>
      </c>
      <c r="H1526" s="3" t="s">
        <v>15</v>
      </c>
      <c r="I1526" s="3"/>
      <c r="J1526" s="3" t="str">
        <f>VLOOKUP(C1526,'[1]rep_cob (2)'!$H$12:$Q$4344,10,FALSE)</f>
        <v>JORNADA 2</v>
      </c>
      <c r="K1526" s="3" t="s">
        <v>1638</v>
      </c>
      <c r="L1526" s="3">
        <v>8</v>
      </c>
      <c r="M1526" s="3" t="s">
        <v>17</v>
      </c>
    </row>
    <row r="1527" spans="1:13" x14ac:dyDescent="0.3">
      <c r="A1527" s="2" t="s">
        <v>11</v>
      </c>
      <c r="B1527" s="2" t="s">
        <v>1960</v>
      </c>
      <c r="C1527" s="2" t="s">
        <v>1964</v>
      </c>
      <c r="D1527" s="2" t="s">
        <v>1964</v>
      </c>
      <c r="E1527" s="2" t="str">
        <f>VLOOKUP(C1527,'[1]rep_cob (2)'!$H$12:$K$4344,3,FALSE)</f>
        <v>Terminado - Dispositivo</v>
      </c>
      <c r="F1527" s="2" t="str">
        <f>VLOOKUP(C1527,'[1]rep_cob (2)'!$H$12:$K$4344,4,FALSE)</f>
        <v>Generado</v>
      </c>
      <c r="G1527" s="3" t="s">
        <v>14</v>
      </c>
      <c r="H1527" s="3" t="s">
        <v>15</v>
      </c>
      <c r="I1527" s="3"/>
      <c r="J1527" s="3" t="str">
        <f>VLOOKUP(C1527,'[1]rep_cob (2)'!$H$12:$Q$4344,10,FALSE)</f>
        <v>JORNADA 2</v>
      </c>
      <c r="K1527" s="3" t="s">
        <v>1638</v>
      </c>
      <c r="L1527" s="3">
        <v>8</v>
      </c>
      <c r="M1527" s="3" t="s">
        <v>17</v>
      </c>
    </row>
    <row r="1528" spans="1:13" x14ac:dyDescent="0.3">
      <c r="A1528" s="2" t="s">
        <v>11</v>
      </c>
      <c r="B1528" s="2" t="s">
        <v>1960</v>
      </c>
      <c r="C1528" s="2" t="s">
        <v>1965</v>
      </c>
      <c r="D1528" s="2" t="s">
        <v>1965</v>
      </c>
      <c r="E1528" s="2" t="str">
        <f>VLOOKUP(C1528,'[1]rep_cob (2)'!$H$12:$K$4344,3,FALSE)</f>
        <v>Terminado - Dispositivo</v>
      </c>
      <c r="F1528" s="2" t="str">
        <f>VLOOKUP(C1528,'[1]rep_cob (2)'!$H$12:$K$4344,4,FALSE)</f>
        <v>Generado</v>
      </c>
      <c r="G1528" s="3" t="s">
        <v>14</v>
      </c>
      <c r="H1528" s="3" t="s">
        <v>15</v>
      </c>
      <c r="I1528" s="3"/>
      <c r="J1528" s="3" t="str">
        <f>VLOOKUP(C1528,'[1]rep_cob (2)'!$H$12:$Q$4344,10,FALSE)</f>
        <v>JORNADA 2</v>
      </c>
      <c r="K1528" s="3" t="s">
        <v>1638</v>
      </c>
      <c r="L1528" s="3">
        <v>8</v>
      </c>
      <c r="M1528" s="3" t="s">
        <v>17</v>
      </c>
    </row>
    <row r="1529" spans="1:13" x14ac:dyDescent="0.3">
      <c r="A1529" s="2" t="s">
        <v>11</v>
      </c>
      <c r="B1529" s="2" t="s">
        <v>1960</v>
      </c>
      <c r="C1529" s="2" t="s">
        <v>1966</v>
      </c>
      <c r="D1529" s="2" t="s">
        <v>1966</v>
      </c>
      <c r="E1529" s="2" t="str">
        <f>VLOOKUP(C1529,'[1]rep_cob (2)'!$H$12:$K$4344,3,FALSE)</f>
        <v>Terminado - Dispositivo</v>
      </c>
      <c r="F1529" s="2" t="str">
        <f>VLOOKUP(C1529,'[1]rep_cob (2)'!$H$12:$K$4344,4,FALSE)</f>
        <v>Generado</v>
      </c>
      <c r="G1529" s="3" t="s">
        <v>14</v>
      </c>
      <c r="H1529" s="3" t="s">
        <v>15</v>
      </c>
      <c r="I1529" s="3"/>
      <c r="J1529" s="3" t="str">
        <f>VLOOKUP(C1529,'[1]rep_cob (2)'!$H$12:$Q$4344,10,FALSE)</f>
        <v>JORNADA 2</v>
      </c>
      <c r="K1529" s="3" t="s">
        <v>1638</v>
      </c>
      <c r="L1529" s="3">
        <v>8</v>
      </c>
      <c r="M1529" s="3" t="s">
        <v>17</v>
      </c>
    </row>
    <row r="1530" spans="1:13" x14ac:dyDescent="0.3">
      <c r="A1530" s="2" t="s">
        <v>11</v>
      </c>
      <c r="B1530" s="2" t="s">
        <v>1960</v>
      </c>
      <c r="C1530" s="2" t="s">
        <v>1967</v>
      </c>
      <c r="D1530" s="2" t="s">
        <v>1967</v>
      </c>
      <c r="E1530" s="2" t="str">
        <f>VLOOKUP(C1530,'[1]rep_cob (2)'!$H$12:$K$4344,3,FALSE)</f>
        <v>Terminado - Dispositivo</v>
      </c>
      <c r="F1530" s="2" t="str">
        <f>VLOOKUP(C1530,'[1]rep_cob (2)'!$H$12:$K$4344,4,FALSE)</f>
        <v>Generado</v>
      </c>
      <c r="G1530" s="3" t="s">
        <v>14</v>
      </c>
      <c r="H1530" s="3" t="s">
        <v>15</v>
      </c>
      <c r="I1530" s="3"/>
      <c r="J1530" s="3" t="str">
        <f>VLOOKUP(C1530,'[1]rep_cob (2)'!$H$12:$Q$4344,10,FALSE)</f>
        <v>JORNADA 2</v>
      </c>
      <c r="K1530" s="3" t="s">
        <v>1638</v>
      </c>
      <c r="L1530" s="3">
        <v>8</v>
      </c>
      <c r="M1530" s="3" t="s">
        <v>17</v>
      </c>
    </row>
    <row r="1531" spans="1:13" x14ac:dyDescent="0.3">
      <c r="A1531" s="2" t="s">
        <v>11</v>
      </c>
      <c r="B1531" s="2" t="s">
        <v>1960</v>
      </c>
      <c r="C1531" s="2" t="s">
        <v>1968</v>
      </c>
      <c r="D1531" s="2" t="s">
        <v>1968</v>
      </c>
      <c r="E1531" s="2" t="str">
        <f>VLOOKUP(C1531,'[1]rep_cob (2)'!$H$12:$K$4344,3,FALSE)</f>
        <v>Terminado - Dispositivo</v>
      </c>
      <c r="F1531" s="2" t="str">
        <f>VLOOKUP(C1531,'[1]rep_cob (2)'!$H$12:$K$4344,4,FALSE)</f>
        <v>Generado</v>
      </c>
      <c r="G1531" s="3" t="s">
        <v>14</v>
      </c>
      <c r="H1531" s="3" t="s">
        <v>15</v>
      </c>
      <c r="I1531" s="3"/>
      <c r="J1531" s="3" t="str">
        <f>VLOOKUP(C1531,'[1]rep_cob (2)'!$H$12:$Q$4344,10,FALSE)</f>
        <v>JORNADA 2</v>
      </c>
      <c r="K1531" s="3" t="s">
        <v>1638</v>
      </c>
      <c r="L1531" s="3">
        <v>8</v>
      </c>
      <c r="M1531" s="3" t="s">
        <v>17</v>
      </c>
    </row>
    <row r="1532" spans="1:13" x14ac:dyDescent="0.3">
      <c r="A1532" s="2" t="s">
        <v>11</v>
      </c>
      <c r="B1532" s="2" t="s">
        <v>1960</v>
      </c>
      <c r="C1532" s="2" t="s">
        <v>1969</v>
      </c>
      <c r="D1532" s="2" t="s">
        <v>1969</v>
      </c>
      <c r="E1532" s="2" t="str">
        <f>VLOOKUP(C1532,'[1]rep_cob (2)'!$H$12:$K$4344,3,FALSE)</f>
        <v>Terminado - Dispositivo</v>
      </c>
      <c r="F1532" s="2" t="str">
        <f>VLOOKUP(C1532,'[1]rep_cob (2)'!$H$12:$K$4344,4,FALSE)</f>
        <v>Generado</v>
      </c>
      <c r="G1532" s="3" t="s">
        <v>14</v>
      </c>
      <c r="H1532" s="3" t="s">
        <v>15</v>
      </c>
      <c r="I1532" s="3"/>
      <c r="J1532" s="3" t="str">
        <f>VLOOKUP(C1532,'[1]rep_cob (2)'!$H$12:$Q$4344,10,FALSE)</f>
        <v>JORNADA 2</v>
      </c>
      <c r="K1532" s="3" t="s">
        <v>1638</v>
      </c>
      <c r="L1532" s="3">
        <v>8</v>
      </c>
      <c r="M1532" s="3" t="s">
        <v>17</v>
      </c>
    </row>
    <row r="1533" spans="1:13" x14ac:dyDescent="0.3">
      <c r="A1533" s="2" t="s">
        <v>11</v>
      </c>
      <c r="B1533" s="2" t="s">
        <v>1960</v>
      </c>
      <c r="C1533" s="2" t="s">
        <v>1970</v>
      </c>
      <c r="D1533" s="2" t="s">
        <v>1970</v>
      </c>
      <c r="E1533" s="2" t="str">
        <f>VLOOKUP(C1533,'[1]rep_cob (2)'!$H$12:$K$4344,3,FALSE)</f>
        <v>Terminado - Dispositivo</v>
      </c>
      <c r="F1533" s="2" t="str">
        <f>VLOOKUP(C1533,'[1]rep_cob (2)'!$H$12:$K$4344,4,FALSE)</f>
        <v>Generado</v>
      </c>
      <c r="G1533" s="3" t="s">
        <v>14</v>
      </c>
      <c r="H1533" s="3" t="s">
        <v>15</v>
      </c>
      <c r="I1533" s="3"/>
      <c r="J1533" s="3" t="str">
        <f>VLOOKUP(C1533,'[1]rep_cob (2)'!$H$12:$Q$4344,10,FALSE)</f>
        <v>JORNADA 2</v>
      </c>
      <c r="K1533" s="3" t="s">
        <v>1638</v>
      </c>
      <c r="L1533" s="3">
        <v>8</v>
      </c>
      <c r="M1533" s="3" t="s">
        <v>17</v>
      </c>
    </row>
    <row r="1534" spans="1:13" x14ac:dyDescent="0.3">
      <c r="A1534" s="2" t="s">
        <v>11</v>
      </c>
      <c r="B1534" s="2" t="s">
        <v>1971</v>
      </c>
      <c r="C1534" s="2" t="s">
        <v>1972</v>
      </c>
      <c r="D1534" s="2" t="s">
        <v>1972</v>
      </c>
      <c r="E1534" s="2" t="str">
        <f>VLOOKUP(C1534,'[1]rep_cob (2)'!$H$12:$K$4344,3,FALSE)</f>
        <v>Terminado - Dispositivo</v>
      </c>
      <c r="F1534" s="2" t="str">
        <f>VLOOKUP(C1534,'[1]rep_cob (2)'!$H$12:$K$4344,4,FALSE)</f>
        <v>Generado</v>
      </c>
      <c r="G1534" s="3" t="s">
        <v>14</v>
      </c>
      <c r="H1534" s="3" t="s">
        <v>15</v>
      </c>
      <c r="I1534" s="3"/>
      <c r="J1534" s="3" t="str">
        <f>VLOOKUP(C1534,'[1]rep_cob (2)'!$H$12:$Q$4344,10,FALSE)</f>
        <v>JORNADA 2</v>
      </c>
      <c r="K1534" s="3" t="s">
        <v>1638</v>
      </c>
      <c r="L1534" s="3">
        <v>8</v>
      </c>
      <c r="M1534" s="3" t="s">
        <v>17</v>
      </c>
    </row>
    <row r="1535" spans="1:13" x14ac:dyDescent="0.3">
      <c r="A1535" s="2" t="s">
        <v>11</v>
      </c>
      <c r="B1535" s="2" t="s">
        <v>1971</v>
      </c>
      <c r="C1535" s="2" t="s">
        <v>1973</v>
      </c>
      <c r="D1535" s="2" t="s">
        <v>1973</v>
      </c>
      <c r="E1535" s="2" t="str">
        <f>VLOOKUP(C1535,'[1]rep_cob (2)'!$H$12:$K$4344,3,FALSE)</f>
        <v>Terminado - Dispositivo</v>
      </c>
      <c r="F1535" s="2" t="str">
        <f>VLOOKUP(C1535,'[1]rep_cob (2)'!$H$12:$K$4344,4,FALSE)</f>
        <v>Generado</v>
      </c>
      <c r="G1535" s="3" t="s">
        <v>14</v>
      </c>
      <c r="H1535" s="3" t="s">
        <v>15</v>
      </c>
      <c r="I1535" s="3"/>
      <c r="J1535" s="3" t="str">
        <f>VLOOKUP(C1535,'[1]rep_cob (2)'!$H$12:$Q$4344,10,FALSE)</f>
        <v>JORNADA 2</v>
      </c>
      <c r="K1535" s="3" t="s">
        <v>1638</v>
      </c>
      <c r="L1535" s="3">
        <v>8</v>
      </c>
      <c r="M1535" s="3" t="s">
        <v>17</v>
      </c>
    </row>
    <row r="1536" spans="1:13" x14ac:dyDescent="0.3">
      <c r="A1536" s="2" t="s">
        <v>11</v>
      </c>
      <c r="B1536" s="2" t="s">
        <v>1974</v>
      </c>
      <c r="C1536" s="2" t="s">
        <v>1975</v>
      </c>
      <c r="D1536" s="2" t="s">
        <v>1975</v>
      </c>
      <c r="E1536" s="2" t="str">
        <f>VLOOKUP(C1536,'[1]rep_cob (2)'!$H$12:$K$4344,3,FALSE)</f>
        <v>Terminado - Dispositivo</v>
      </c>
      <c r="F1536" s="2" t="str">
        <f>VLOOKUP(C1536,'[1]rep_cob (2)'!$H$12:$K$4344,4,FALSE)</f>
        <v>Generado</v>
      </c>
      <c r="G1536" s="3" t="s">
        <v>14</v>
      </c>
      <c r="H1536" s="3" t="s">
        <v>15</v>
      </c>
      <c r="I1536" s="3"/>
      <c r="J1536" s="3" t="str">
        <f>VLOOKUP(C1536,'[1]rep_cob (2)'!$H$12:$Q$4344,10,FALSE)</f>
        <v>JORNADA 2</v>
      </c>
      <c r="K1536" s="3" t="s">
        <v>1638</v>
      </c>
      <c r="L1536" s="3">
        <v>5</v>
      </c>
      <c r="M1536" s="3" t="s">
        <v>17</v>
      </c>
    </row>
    <row r="1537" spans="1:13" x14ac:dyDescent="0.3">
      <c r="A1537" s="2" t="s">
        <v>11</v>
      </c>
      <c r="B1537" s="2" t="s">
        <v>1974</v>
      </c>
      <c r="C1537" s="2" t="s">
        <v>1976</v>
      </c>
      <c r="D1537" s="2" t="s">
        <v>1976</v>
      </c>
      <c r="E1537" s="2" t="str">
        <f>VLOOKUP(C1537,'[1]rep_cob (2)'!$H$12:$K$4344,3,FALSE)</f>
        <v>Terminado - Dispositivo</v>
      </c>
      <c r="F1537" s="2" t="str">
        <f>VLOOKUP(C1537,'[1]rep_cob (2)'!$H$12:$K$4344,4,FALSE)</f>
        <v>Generado</v>
      </c>
      <c r="G1537" s="3" t="s">
        <v>14</v>
      </c>
      <c r="H1537" s="3" t="s">
        <v>15</v>
      </c>
      <c r="I1537" s="3"/>
      <c r="J1537" s="3" t="str">
        <f>VLOOKUP(C1537,'[1]rep_cob (2)'!$H$12:$Q$4344,10,FALSE)</f>
        <v>JORNADA 2</v>
      </c>
      <c r="K1537" s="3" t="s">
        <v>1638</v>
      </c>
      <c r="L1537" s="3">
        <v>5</v>
      </c>
      <c r="M1537" s="3" t="s">
        <v>17</v>
      </c>
    </row>
    <row r="1538" spans="1:13" x14ac:dyDescent="0.3">
      <c r="A1538" s="2" t="s">
        <v>11</v>
      </c>
      <c r="B1538" s="2" t="s">
        <v>1977</v>
      </c>
      <c r="C1538" s="2" t="s">
        <v>1978</v>
      </c>
      <c r="D1538" s="2" t="s">
        <v>1978</v>
      </c>
      <c r="E1538" s="2" t="str">
        <f>VLOOKUP(C1538,'[1]rep_cob (2)'!$H$12:$K$4344,3,FALSE)</f>
        <v>Terminado - Dispositivo</v>
      </c>
      <c r="F1538" s="2" t="str">
        <f>VLOOKUP(C1538,'[1]rep_cob (2)'!$H$12:$K$4344,4,FALSE)</f>
        <v>Generado</v>
      </c>
      <c r="G1538" s="3" t="s">
        <v>14</v>
      </c>
      <c r="H1538" s="3" t="s">
        <v>15</v>
      </c>
      <c r="I1538" s="3"/>
      <c r="J1538" s="3" t="str">
        <f>VLOOKUP(C1538,'[1]rep_cob (2)'!$H$12:$Q$4344,10,FALSE)</f>
        <v>JORNADA 2</v>
      </c>
      <c r="K1538" s="3" t="s">
        <v>1638</v>
      </c>
      <c r="L1538" s="3">
        <v>6</v>
      </c>
      <c r="M1538" s="3" t="s">
        <v>17</v>
      </c>
    </row>
    <row r="1539" spans="1:13" x14ac:dyDescent="0.3">
      <c r="A1539" s="2" t="s">
        <v>11</v>
      </c>
      <c r="B1539" s="2" t="s">
        <v>1977</v>
      </c>
      <c r="C1539" s="2" t="s">
        <v>1979</v>
      </c>
      <c r="D1539" s="2" t="s">
        <v>1979</v>
      </c>
      <c r="E1539" s="2" t="str">
        <f>VLOOKUP(C1539,'[1]rep_cob (2)'!$H$12:$K$4344,3,FALSE)</f>
        <v>Terminado - Dispositivo</v>
      </c>
      <c r="F1539" s="2" t="str">
        <f>VLOOKUP(C1539,'[1]rep_cob (2)'!$H$12:$K$4344,4,FALSE)</f>
        <v>Generado</v>
      </c>
      <c r="G1539" s="3" t="s">
        <v>14</v>
      </c>
      <c r="H1539" s="3" t="s">
        <v>15</v>
      </c>
      <c r="I1539" s="3"/>
      <c r="J1539" s="3" t="str">
        <f>VLOOKUP(C1539,'[1]rep_cob (2)'!$H$12:$Q$4344,10,FALSE)</f>
        <v>JORNADA 2</v>
      </c>
      <c r="K1539" s="3" t="s">
        <v>1638</v>
      </c>
      <c r="L1539" s="3">
        <v>6</v>
      </c>
      <c r="M1539" s="3" t="s">
        <v>17</v>
      </c>
    </row>
    <row r="1540" spans="1:13" x14ac:dyDescent="0.3">
      <c r="A1540" s="2" t="s">
        <v>11</v>
      </c>
      <c r="B1540" s="2" t="s">
        <v>1977</v>
      </c>
      <c r="C1540" s="2" t="s">
        <v>1980</v>
      </c>
      <c r="D1540" s="2" t="s">
        <v>1980</v>
      </c>
      <c r="E1540" s="2" t="str">
        <f>VLOOKUP(C1540,'[1]rep_cob (2)'!$H$12:$K$4344,3,FALSE)</f>
        <v>Terminado - Dispositivo</v>
      </c>
      <c r="F1540" s="2" t="str">
        <f>VLOOKUP(C1540,'[1]rep_cob (2)'!$H$12:$K$4344,4,FALSE)</f>
        <v>Generado</v>
      </c>
      <c r="G1540" s="3" t="s">
        <v>14</v>
      </c>
      <c r="H1540" s="3" t="s">
        <v>15</v>
      </c>
      <c r="I1540" s="3"/>
      <c r="J1540" s="3" t="str">
        <f>VLOOKUP(C1540,'[1]rep_cob (2)'!$H$12:$Q$4344,10,FALSE)</f>
        <v>JORNADA 2</v>
      </c>
      <c r="K1540" s="3" t="s">
        <v>1638</v>
      </c>
      <c r="L1540" s="3">
        <v>6</v>
      </c>
      <c r="M1540" s="3" t="s">
        <v>17</v>
      </c>
    </row>
    <row r="1541" spans="1:13" x14ac:dyDescent="0.3">
      <c r="A1541" s="2" t="s">
        <v>11</v>
      </c>
      <c r="B1541" s="2" t="s">
        <v>1981</v>
      </c>
      <c r="C1541" s="2" t="s">
        <v>1982</v>
      </c>
      <c r="D1541" s="2" t="s">
        <v>1982</v>
      </c>
      <c r="E1541" s="2" t="str">
        <f>VLOOKUP(C1541,'[1]rep_cob (2)'!$H$12:$K$4344,3,FALSE)</f>
        <v>Terminado - Dispositivo</v>
      </c>
      <c r="F1541" s="2" t="str">
        <f>VLOOKUP(C1541,'[1]rep_cob (2)'!$H$12:$K$4344,4,FALSE)</f>
        <v>Generado</v>
      </c>
      <c r="G1541" s="3" t="s">
        <v>14</v>
      </c>
      <c r="H1541" s="3" t="s">
        <v>15</v>
      </c>
      <c r="I1541" s="3"/>
      <c r="J1541" s="3" t="str">
        <f>VLOOKUP(C1541,'[1]rep_cob (2)'!$H$12:$Q$4344,10,FALSE)</f>
        <v>JORNADA 2</v>
      </c>
      <c r="K1541" s="3" t="s">
        <v>1638</v>
      </c>
      <c r="L1541" s="3">
        <v>7</v>
      </c>
      <c r="M1541" s="3" t="s">
        <v>17</v>
      </c>
    </row>
    <row r="1542" spans="1:13" x14ac:dyDescent="0.3">
      <c r="A1542" s="2" t="s">
        <v>11</v>
      </c>
      <c r="B1542" s="2" t="s">
        <v>1981</v>
      </c>
      <c r="C1542" s="2" t="s">
        <v>1983</v>
      </c>
      <c r="D1542" s="2" t="s">
        <v>1983</v>
      </c>
      <c r="E1542" s="2" t="str">
        <f>VLOOKUP(C1542,'[1]rep_cob (2)'!$H$12:$K$4344,3,FALSE)</f>
        <v>Terminado - Dispositivo</v>
      </c>
      <c r="F1542" s="2" t="str">
        <f>VLOOKUP(C1542,'[1]rep_cob (2)'!$H$12:$K$4344,4,FALSE)</f>
        <v>Generado</v>
      </c>
      <c r="G1542" s="3" t="s">
        <v>14</v>
      </c>
      <c r="H1542" s="3" t="s">
        <v>15</v>
      </c>
      <c r="I1542" s="3"/>
      <c r="J1542" s="3" t="str">
        <f>VLOOKUP(C1542,'[1]rep_cob (2)'!$H$12:$Q$4344,10,FALSE)</f>
        <v>JORNADA 2</v>
      </c>
      <c r="K1542" s="3" t="s">
        <v>1638</v>
      </c>
      <c r="L1542" s="3">
        <v>7</v>
      </c>
      <c r="M1542" s="3" t="s">
        <v>17</v>
      </c>
    </row>
    <row r="1543" spans="1:13" x14ac:dyDescent="0.3">
      <c r="A1543" s="2" t="s">
        <v>11</v>
      </c>
      <c r="B1543" s="2" t="s">
        <v>1981</v>
      </c>
      <c r="C1543" s="2" t="s">
        <v>1984</v>
      </c>
      <c r="D1543" s="2" t="s">
        <v>1984</v>
      </c>
      <c r="E1543" s="2" t="str">
        <f>VLOOKUP(C1543,'[1]rep_cob (2)'!$H$12:$K$4344,3,FALSE)</f>
        <v>Terminado - Dispositivo</v>
      </c>
      <c r="F1543" s="2" t="str">
        <f>VLOOKUP(C1543,'[1]rep_cob (2)'!$H$12:$K$4344,4,FALSE)</f>
        <v>Generado</v>
      </c>
      <c r="G1543" s="3" t="s">
        <v>14</v>
      </c>
      <c r="H1543" s="3" t="s">
        <v>15</v>
      </c>
      <c r="I1543" s="3"/>
      <c r="J1543" s="3" t="str">
        <f>VLOOKUP(C1543,'[1]rep_cob (2)'!$H$12:$Q$4344,10,FALSE)</f>
        <v>JORNADA 2</v>
      </c>
      <c r="K1543" s="3" t="s">
        <v>1638</v>
      </c>
      <c r="L1543" s="3">
        <v>7</v>
      </c>
      <c r="M1543" s="3" t="s">
        <v>17</v>
      </c>
    </row>
    <row r="1544" spans="1:13" x14ac:dyDescent="0.3">
      <c r="A1544" s="2" t="s">
        <v>153</v>
      </c>
      <c r="B1544" s="2" t="s">
        <v>1985</v>
      </c>
      <c r="C1544" s="2" t="s">
        <v>1986</v>
      </c>
      <c r="D1544" s="2" t="s">
        <v>1986</v>
      </c>
      <c r="E1544" s="2" t="str">
        <f>VLOOKUP(C1544,'[1]rep_cob (2)'!$H$12:$K$4344,3,FALSE)</f>
        <v>Terminado - Dispositivo</v>
      </c>
      <c r="F1544" s="2" t="str">
        <f>VLOOKUP(C1544,'[1]rep_cob (2)'!$H$12:$K$4344,4,FALSE)</f>
        <v>Generado</v>
      </c>
      <c r="G1544" s="3" t="s">
        <v>14</v>
      </c>
      <c r="H1544" s="3" t="s">
        <v>15</v>
      </c>
      <c r="I1544" s="3"/>
      <c r="J1544" s="3" t="str">
        <f>VLOOKUP(C1544,'[1]rep_cob (2)'!$H$12:$Q$4344,10,FALSE)</f>
        <v>JORNADA 2</v>
      </c>
      <c r="K1544" s="3" t="s">
        <v>1638</v>
      </c>
      <c r="L1544" s="3">
        <v>5</v>
      </c>
      <c r="M1544" s="3" t="s">
        <v>17</v>
      </c>
    </row>
    <row r="1545" spans="1:13" x14ac:dyDescent="0.3">
      <c r="A1545" s="2" t="s">
        <v>153</v>
      </c>
      <c r="B1545" s="2" t="s">
        <v>1985</v>
      </c>
      <c r="C1545" s="2" t="s">
        <v>1987</v>
      </c>
      <c r="D1545" s="2" t="s">
        <v>1987</v>
      </c>
      <c r="E1545" s="2" t="str">
        <f>VLOOKUP(C1545,'[1]rep_cob (2)'!$H$12:$K$4344,3,FALSE)</f>
        <v>Terminado - Dispositivo</v>
      </c>
      <c r="F1545" s="2" t="str">
        <f>VLOOKUP(C1545,'[1]rep_cob (2)'!$H$12:$K$4344,4,FALSE)</f>
        <v>Generado</v>
      </c>
      <c r="G1545" s="3" t="s">
        <v>14</v>
      </c>
      <c r="H1545" s="3" t="s">
        <v>15</v>
      </c>
      <c r="I1545" s="3"/>
      <c r="J1545" s="3" t="str">
        <f>VLOOKUP(C1545,'[1]rep_cob (2)'!$H$12:$Q$4344,10,FALSE)</f>
        <v>JORNADA 2</v>
      </c>
      <c r="K1545" s="3" t="s">
        <v>1638</v>
      </c>
      <c r="L1545" s="3">
        <v>5</v>
      </c>
      <c r="M1545" s="3" t="s">
        <v>17</v>
      </c>
    </row>
    <row r="1546" spans="1:13" x14ac:dyDescent="0.3">
      <c r="A1546" s="2" t="s">
        <v>153</v>
      </c>
      <c r="B1546" s="2" t="s">
        <v>1988</v>
      </c>
      <c r="C1546" s="2" t="s">
        <v>1989</v>
      </c>
      <c r="D1546" s="2" t="s">
        <v>1989</v>
      </c>
      <c r="E1546" s="2" t="str">
        <f>VLOOKUP(C1546,'[1]rep_cob (2)'!$H$12:$K$4344,3,FALSE)</f>
        <v>Terminado - Dispositivo</v>
      </c>
      <c r="F1546" s="2" t="str">
        <f>VLOOKUP(C1546,'[1]rep_cob (2)'!$H$12:$K$4344,4,FALSE)</f>
        <v>Generado</v>
      </c>
      <c r="G1546" s="3" t="s">
        <v>14</v>
      </c>
      <c r="H1546" s="3" t="s">
        <v>15</v>
      </c>
      <c r="I1546" s="3"/>
      <c r="J1546" s="3" t="str">
        <f>VLOOKUP(C1546,'[1]rep_cob (2)'!$H$12:$Q$4344,10,FALSE)</f>
        <v>JORNADA 2</v>
      </c>
      <c r="K1546" s="3" t="s">
        <v>1638</v>
      </c>
      <c r="L1546" s="3">
        <v>7</v>
      </c>
      <c r="M1546" s="3" t="s">
        <v>17</v>
      </c>
    </row>
    <row r="1547" spans="1:13" x14ac:dyDescent="0.3">
      <c r="A1547" s="2" t="s">
        <v>153</v>
      </c>
      <c r="B1547" s="2" t="s">
        <v>1988</v>
      </c>
      <c r="C1547" s="2" t="s">
        <v>1990</v>
      </c>
      <c r="D1547" s="2" t="s">
        <v>1990</v>
      </c>
      <c r="E1547" s="2" t="str">
        <f>VLOOKUP(C1547,'[1]rep_cob (2)'!$H$12:$K$4344,3,FALSE)</f>
        <v>Terminado - Dispositivo</v>
      </c>
      <c r="F1547" s="2" t="str">
        <f>VLOOKUP(C1547,'[1]rep_cob (2)'!$H$12:$K$4344,4,FALSE)</f>
        <v>Generado</v>
      </c>
      <c r="G1547" s="3" t="s">
        <v>14</v>
      </c>
      <c r="H1547" s="3" t="s">
        <v>15</v>
      </c>
      <c r="I1547" s="3"/>
      <c r="J1547" s="3" t="str">
        <f>VLOOKUP(C1547,'[1]rep_cob (2)'!$H$12:$Q$4344,10,FALSE)</f>
        <v>JORNADA 2</v>
      </c>
      <c r="K1547" s="3" t="s">
        <v>1638</v>
      </c>
      <c r="L1547" s="3">
        <v>7</v>
      </c>
      <c r="M1547" s="3" t="s">
        <v>17</v>
      </c>
    </row>
    <row r="1548" spans="1:13" x14ac:dyDescent="0.3">
      <c r="A1548" s="2" t="s">
        <v>153</v>
      </c>
      <c r="B1548" s="2" t="s">
        <v>1988</v>
      </c>
      <c r="C1548" s="2" t="s">
        <v>1991</v>
      </c>
      <c r="D1548" s="2" t="s">
        <v>1991</v>
      </c>
      <c r="E1548" s="2" t="str">
        <f>VLOOKUP(C1548,'[1]rep_cob (2)'!$H$12:$K$4344,3,FALSE)</f>
        <v>Terminado - Dispositivo</v>
      </c>
      <c r="F1548" s="2" t="str">
        <f>VLOOKUP(C1548,'[1]rep_cob (2)'!$H$12:$K$4344,4,FALSE)</f>
        <v>Generado</v>
      </c>
      <c r="G1548" s="3" t="s">
        <v>14</v>
      </c>
      <c r="H1548" s="3" t="s">
        <v>15</v>
      </c>
      <c r="I1548" s="3"/>
      <c r="J1548" s="3" t="str">
        <f>VLOOKUP(C1548,'[1]rep_cob (2)'!$H$12:$Q$4344,10,FALSE)</f>
        <v>JORNADA 2</v>
      </c>
      <c r="K1548" s="3" t="s">
        <v>1638</v>
      </c>
      <c r="L1548" s="3">
        <v>7</v>
      </c>
      <c r="M1548" s="3" t="s">
        <v>17</v>
      </c>
    </row>
    <row r="1549" spans="1:13" x14ac:dyDescent="0.3">
      <c r="A1549" s="2" t="s">
        <v>153</v>
      </c>
      <c r="B1549" s="2" t="s">
        <v>1992</v>
      </c>
      <c r="C1549" s="2" t="s">
        <v>1993</v>
      </c>
      <c r="D1549" s="2" t="s">
        <v>1993</v>
      </c>
      <c r="E1549" s="2" t="str">
        <f>VLOOKUP(C1549,'[1]rep_cob (2)'!$H$12:$K$4344,3,FALSE)</f>
        <v>Terminado - Dispositivo</v>
      </c>
      <c r="F1549" s="2" t="str">
        <f>VLOOKUP(C1549,'[1]rep_cob (2)'!$H$12:$K$4344,4,FALSE)</f>
        <v>Generado</v>
      </c>
      <c r="G1549" s="3" t="s">
        <v>14</v>
      </c>
      <c r="H1549" s="3" t="s">
        <v>15</v>
      </c>
      <c r="I1549" s="3"/>
      <c r="J1549" s="3" t="str">
        <f>VLOOKUP(C1549,'[1]rep_cob (2)'!$H$12:$Q$4344,10,FALSE)</f>
        <v>JORNADA 2</v>
      </c>
      <c r="K1549" s="3" t="s">
        <v>1638</v>
      </c>
      <c r="L1549" s="3">
        <v>5</v>
      </c>
      <c r="M1549" s="3" t="s">
        <v>17</v>
      </c>
    </row>
    <row r="1550" spans="1:13" x14ac:dyDescent="0.3">
      <c r="A1550" s="2" t="s">
        <v>153</v>
      </c>
      <c r="B1550" s="2" t="s">
        <v>1992</v>
      </c>
      <c r="C1550" s="2" t="s">
        <v>1994</v>
      </c>
      <c r="D1550" s="2" t="s">
        <v>1994</v>
      </c>
      <c r="E1550" s="2" t="str">
        <f>VLOOKUP(C1550,'[1]rep_cob (2)'!$H$12:$K$4344,3,FALSE)</f>
        <v>Terminado - Dispositivo</v>
      </c>
      <c r="F1550" s="2" t="str">
        <f>VLOOKUP(C1550,'[1]rep_cob (2)'!$H$12:$K$4344,4,FALSE)</f>
        <v>Generado</v>
      </c>
      <c r="G1550" s="3" t="s">
        <v>14</v>
      </c>
      <c r="H1550" s="3" t="s">
        <v>15</v>
      </c>
      <c r="I1550" s="3"/>
      <c r="J1550" s="3" t="str">
        <f>VLOOKUP(C1550,'[1]rep_cob (2)'!$H$12:$Q$4344,10,FALSE)</f>
        <v>JORNADA 2</v>
      </c>
      <c r="K1550" s="3" t="s">
        <v>1638</v>
      </c>
      <c r="L1550" s="3">
        <v>5</v>
      </c>
      <c r="M1550" s="3" t="s">
        <v>17</v>
      </c>
    </row>
    <row r="1551" spans="1:13" x14ac:dyDescent="0.3">
      <c r="A1551" s="2" t="s">
        <v>153</v>
      </c>
      <c r="B1551" s="2" t="s">
        <v>1992</v>
      </c>
      <c r="C1551" s="2" t="s">
        <v>1995</v>
      </c>
      <c r="D1551" s="2" t="s">
        <v>1995</v>
      </c>
      <c r="E1551" s="2" t="str">
        <f>VLOOKUP(C1551,'[1]rep_cob (2)'!$H$12:$K$4344,3,FALSE)</f>
        <v>Terminado - Dispositivo</v>
      </c>
      <c r="F1551" s="2" t="str">
        <f>VLOOKUP(C1551,'[1]rep_cob (2)'!$H$12:$K$4344,4,FALSE)</f>
        <v>Generado</v>
      </c>
      <c r="G1551" s="3" t="s">
        <v>14</v>
      </c>
      <c r="H1551" s="3" t="s">
        <v>15</v>
      </c>
      <c r="I1551" s="3"/>
      <c r="J1551" s="3" t="str">
        <f>VLOOKUP(C1551,'[1]rep_cob (2)'!$H$12:$Q$4344,10,FALSE)</f>
        <v>JORNADA 2</v>
      </c>
      <c r="K1551" s="3" t="s">
        <v>1638</v>
      </c>
      <c r="L1551" s="3">
        <v>5</v>
      </c>
      <c r="M1551" s="3" t="s">
        <v>17</v>
      </c>
    </row>
    <row r="1552" spans="1:13" x14ac:dyDescent="0.3">
      <c r="A1552" s="2" t="s">
        <v>153</v>
      </c>
      <c r="B1552" s="2" t="s">
        <v>1992</v>
      </c>
      <c r="C1552" s="2" t="s">
        <v>1996</v>
      </c>
      <c r="D1552" s="2" t="s">
        <v>1996</v>
      </c>
      <c r="E1552" s="2" t="str">
        <f>VLOOKUP(C1552,'[1]rep_cob (2)'!$H$12:$K$4344,3,FALSE)</f>
        <v>Terminado - Dispositivo</v>
      </c>
      <c r="F1552" s="2" t="str">
        <f>VLOOKUP(C1552,'[1]rep_cob (2)'!$H$12:$K$4344,4,FALSE)</f>
        <v>Generado</v>
      </c>
      <c r="G1552" s="3" t="s">
        <v>14</v>
      </c>
      <c r="H1552" s="3" t="s">
        <v>15</v>
      </c>
      <c r="I1552" s="3"/>
      <c r="J1552" s="3" t="str">
        <f>VLOOKUP(C1552,'[1]rep_cob (2)'!$H$12:$Q$4344,10,FALSE)</f>
        <v>JORNADA 2</v>
      </c>
      <c r="K1552" s="3" t="s">
        <v>1638</v>
      </c>
      <c r="L1552" s="3">
        <v>5</v>
      </c>
      <c r="M1552" s="3" t="s">
        <v>17</v>
      </c>
    </row>
    <row r="1553" spans="1:13" x14ac:dyDescent="0.3">
      <c r="A1553" s="2" t="s">
        <v>153</v>
      </c>
      <c r="B1553" s="2" t="s">
        <v>1997</v>
      </c>
      <c r="C1553" s="2" t="s">
        <v>1998</v>
      </c>
      <c r="D1553" s="2" t="s">
        <v>1998</v>
      </c>
      <c r="E1553" s="2" t="str">
        <f>VLOOKUP(C1553,'[1]rep_cob (2)'!$H$12:$K$4344,3,FALSE)</f>
        <v>Terminado - Dispositivo</v>
      </c>
      <c r="F1553" s="2" t="str">
        <f>VLOOKUP(C1553,'[1]rep_cob (2)'!$H$12:$K$4344,4,FALSE)</f>
        <v>Generado</v>
      </c>
      <c r="G1553" s="3" t="s">
        <v>14</v>
      </c>
      <c r="H1553" s="3" t="s">
        <v>15</v>
      </c>
      <c r="I1553" s="3"/>
      <c r="J1553" s="3" t="str">
        <f>VLOOKUP(C1553,'[1]rep_cob (2)'!$H$12:$Q$4344,10,FALSE)</f>
        <v>JORNADA 2</v>
      </c>
      <c r="K1553" s="3" t="s">
        <v>1638</v>
      </c>
      <c r="L1553" s="3">
        <v>6</v>
      </c>
      <c r="M1553" s="3" t="s">
        <v>17</v>
      </c>
    </row>
    <row r="1554" spans="1:13" x14ac:dyDescent="0.3">
      <c r="A1554" s="2" t="s">
        <v>153</v>
      </c>
      <c r="B1554" s="2" t="s">
        <v>1997</v>
      </c>
      <c r="C1554" s="2" t="s">
        <v>1999</v>
      </c>
      <c r="D1554" s="2" t="s">
        <v>1999</v>
      </c>
      <c r="E1554" s="2" t="str">
        <f>VLOOKUP(C1554,'[1]rep_cob (2)'!$H$12:$K$4344,3,FALSE)</f>
        <v>Terminado - Dispositivo</v>
      </c>
      <c r="F1554" s="2" t="str">
        <f>VLOOKUP(C1554,'[1]rep_cob (2)'!$H$12:$K$4344,4,FALSE)</f>
        <v>Generado</v>
      </c>
      <c r="G1554" s="3" t="s">
        <v>14</v>
      </c>
      <c r="H1554" s="3" t="s">
        <v>15</v>
      </c>
      <c r="I1554" s="3"/>
      <c r="J1554" s="3" t="str">
        <f>VLOOKUP(C1554,'[1]rep_cob (2)'!$H$12:$Q$4344,10,FALSE)</f>
        <v>JORNADA 2</v>
      </c>
      <c r="K1554" s="3" t="s">
        <v>1638</v>
      </c>
      <c r="L1554" s="3">
        <v>6</v>
      </c>
      <c r="M1554" s="3" t="s">
        <v>17</v>
      </c>
    </row>
    <row r="1555" spans="1:13" x14ac:dyDescent="0.3">
      <c r="A1555" s="2" t="s">
        <v>153</v>
      </c>
      <c r="B1555" s="2" t="s">
        <v>2000</v>
      </c>
      <c r="C1555" s="2" t="s">
        <v>2001</v>
      </c>
      <c r="D1555" s="2" t="s">
        <v>2001</v>
      </c>
      <c r="E1555" s="2" t="str">
        <f>VLOOKUP(C1555,'[1]rep_cob (2)'!$H$12:$K$4344,3,FALSE)</f>
        <v>Terminado - Dispositivo</v>
      </c>
      <c r="F1555" s="2" t="str">
        <f>VLOOKUP(C1555,'[1]rep_cob (2)'!$H$12:$K$4344,4,FALSE)</f>
        <v>Generado</v>
      </c>
      <c r="G1555" s="3" t="s">
        <v>14</v>
      </c>
      <c r="H1555" s="3" t="s">
        <v>15</v>
      </c>
      <c r="I1555" s="3"/>
      <c r="J1555" s="3" t="str">
        <f>VLOOKUP(C1555,'[1]rep_cob (2)'!$H$12:$Q$4344,10,FALSE)</f>
        <v>JORNADA 2</v>
      </c>
      <c r="K1555" s="3" t="s">
        <v>1638</v>
      </c>
      <c r="L1555" s="3">
        <v>6</v>
      </c>
      <c r="M1555" s="3" t="s">
        <v>17</v>
      </c>
    </row>
    <row r="1556" spans="1:13" x14ac:dyDescent="0.3">
      <c r="A1556" s="2" t="s">
        <v>153</v>
      </c>
      <c r="B1556" s="2" t="s">
        <v>2000</v>
      </c>
      <c r="C1556" s="2" t="s">
        <v>2002</v>
      </c>
      <c r="D1556" s="2" t="s">
        <v>2002</v>
      </c>
      <c r="E1556" s="2" t="str">
        <f>VLOOKUP(C1556,'[1]rep_cob (2)'!$H$12:$K$4344,3,FALSE)</f>
        <v>Terminado - Dispositivo</v>
      </c>
      <c r="F1556" s="2" t="str">
        <f>VLOOKUP(C1556,'[1]rep_cob (2)'!$H$12:$K$4344,4,FALSE)</f>
        <v>Generado</v>
      </c>
      <c r="G1556" s="3" t="s">
        <v>14</v>
      </c>
      <c r="H1556" s="3" t="s">
        <v>15</v>
      </c>
      <c r="I1556" s="3"/>
      <c r="J1556" s="3" t="str">
        <f>VLOOKUP(C1556,'[1]rep_cob (2)'!$H$12:$Q$4344,10,FALSE)</f>
        <v>JORNADA 2</v>
      </c>
      <c r="K1556" s="3" t="s">
        <v>1638</v>
      </c>
      <c r="L1556" s="3">
        <v>6</v>
      </c>
      <c r="M1556" s="3" t="s">
        <v>17</v>
      </c>
    </row>
    <row r="1557" spans="1:13" x14ac:dyDescent="0.3">
      <c r="A1557" s="2" t="s">
        <v>153</v>
      </c>
      <c r="B1557" s="2" t="s">
        <v>2000</v>
      </c>
      <c r="C1557" s="2" t="s">
        <v>2003</v>
      </c>
      <c r="D1557" s="2" t="s">
        <v>2003</v>
      </c>
      <c r="E1557" s="2" t="str">
        <f>VLOOKUP(C1557,'[1]rep_cob (2)'!$H$12:$K$4344,3,FALSE)</f>
        <v>Terminado - Dispositivo</v>
      </c>
      <c r="F1557" s="2" t="str">
        <f>VLOOKUP(C1557,'[1]rep_cob (2)'!$H$12:$K$4344,4,FALSE)</f>
        <v>Generado</v>
      </c>
      <c r="G1557" s="3" t="s">
        <v>14</v>
      </c>
      <c r="H1557" s="3" t="s">
        <v>15</v>
      </c>
      <c r="I1557" s="3"/>
      <c r="J1557" s="3" t="str">
        <f>VLOOKUP(C1557,'[1]rep_cob (2)'!$H$12:$Q$4344,10,FALSE)</f>
        <v>JORNADA 2</v>
      </c>
      <c r="K1557" s="3" t="s">
        <v>1638</v>
      </c>
      <c r="L1557" s="3">
        <v>6</v>
      </c>
      <c r="M1557" s="3" t="s">
        <v>17</v>
      </c>
    </row>
    <row r="1558" spans="1:13" x14ac:dyDescent="0.3">
      <c r="A1558" s="2" t="s">
        <v>153</v>
      </c>
      <c r="B1558" s="2" t="s">
        <v>2004</v>
      </c>
      <c r="C1558" s="2" t="s">
        <v>2005</v>
      </c>
      <c r="D1558" s="2" t="s">
        <v>2005</v>
      </c>
      <c r="E1558" s="2" t="str">
        <f>VLOOKUP(C1558,'[1]rep_cob (2)'!$H$12:$K$4344,3,FALSE)</f>
        <v>Terminado - Dispositivo</v>
      </c>
      <c r="F1558" s="2" t="str">
        <f>VLOOKUP(C1558,'[1]rep_cob (2)'!$H$12:$K$4344,4,FALSE)</f>
        <v>Generado</v>
      </c>
      <c r="G1558" s="3" t="s">
        <v>14</v>
      </c>
      <c r="H1558" s="3" t="s">
        <v>15</v>
      </c>
      <c r="I1558" s="3"/>
      <c r="J1558" s="3" t="str">
        <f>VLOOKUP(C1558,'[1]rep_cob (2)'!$H$12:$Q$4344,10,FALSE)</f>
        <v>JORNADA 2</v>
      </c>
      <c r="K1558" s="3" t="s">
        <v>1638</v>
      </c>
      <c r="L1558" s="3">
        <v>7</v>
      </c>
      <c r="M1558" s="3" t="s">
        <v>17</v>
      </c>
    </row>
    <row r="1559" spans="1:13" x14ac:dyDescent="0.3">
      <c r="A1559" s="2" t="s">
        <v>153</v>
      </c>
      <c r="B1559" s="2" t="s">
        <v>2004</v>
      </c>
      <c r="C1559" s="2" t="s">
        <v>2006</v>
      </c>
      <c r="D1559" s="2" t="s">
        <v>2006</v>
      </c>
      <c r="E1559" s="2" t="str">
        <f>VLOOKUP(C1559,'[1]rep_cob (2)'!$H$12:$K$4344,3,FALSE)</f>
        <v>Terminado - Dispositivo</v>
      </c>
      <c r="F1559" s="2" t="str">
        <f>VLOOKUP(C1559,'[1]rep_cob (2)'!$H$12:$K$4344,4,FALSE)</f>
        <v>Generado</v>
      </c>
      <c r="G1559" s="3" t="s">
        <v>14</v>
      </c>
      <c r="H1559" s="3" t="s">
        <v>15</v>
      </c>
      <c r="I1559" s="3"/>
      <c r="J1559" s="3" t="str">
        <f>VLOOKUP(C1559,'[1]rep_cob (2)'!$H$12:$Q$4344,10,FALSE)</f>
        <v>JORNADA 2</v>
      </c>
      <c r="K1559" s="3" t="s">
        <v>1638</v>
      </c>
      <c r="L1559" s="3">
        <v>7</v>
      </c>
      <c r="M1559" s="3" t="s">
        <v>17</v>
      </c>
    </row>
    <row r="1560" spans="1:13" x14ac:dyDescent="0.3">
      <c r="A1560" s="2" t="s">
        <v>153</v>
      </c>
      <c r="B1560" s="2" t="s">
        <v>2007</v>
      </c>
      <c r="C1560" s="2" t="s">
        <v>2008</v>
      </c>
      <c r="D1560" s="2" t="s">
        <v>2008</v>
      </c>
      <c r="E1560" s="2" t="str">
        <f>VLOOKUP(C1560,'[1]rep_cob (2)'!$H$12:$K$4344,3,FALSE)</f>
        <v>Terminado - Dispositivo</v>
      </c>
      <c r="F1560" s="2" t="str">
        <f>VLOOKUP(C1560,'[1]rep_cob (2)'!$H$12:$K$4344,4,FALSE)</f>
        <v>Generado</v>
      </c>
      <c r="G1560" s="3" t="s">
        <v>14</v>
      </c>
      <c r="H1560" s="3" t="s">
        <v>15</v>
      </c>
      <c r="I1560" s="3"/>
      <c r="J1560" s="3" t="str">
        <f>VLOOKUP(C1560,'[1]rep_cob (2)'!$H$12:$Q$4344,10,FALSE)</f>
        <v>JORNADA 2</v>
      </c>
      <c r="K1560" s="3" t="s">
        <v>1638</v>
      </c>
      <c r="L1560" s="3">
        <v>8</v>
      </c>
      <c r="M1560" s="3" t="s">
        <v>17</v>
      </c>
    </row>
    <row r="1561" spans="1:13" x14ac:dyDescent="0.3">
      <c r="A1561" s="2" t="s">
        <v>153</v>
      </c>
      <c r="B1561" s="2" t="s">
        <v>2007</v>
      </c>
      <c r="C1561" s="2" t="s">
        <v>2009</v>
      </c>
      <c r="D1561" s="2" t="s">
        <v>2009</v>
      </c>
      <c r="E1561" s="2" t="str">
        <f>VLOOKUP(C1561,'[1]rep_cob (2)'!$H$12:$K$4344,3,FALSE)</f>
        <v>Terminado - Dispositivo</v>
      </c>
      <c r="F1561" s="2" t="str">
        <f>VLOOKUP(C1561,'[1]rep_cob (2)'!$H$12:$K$4344,4,FALSE)</f>
        <v>Generado</v>
      </c>
      <c r="G1561" s="3" t="s">
        <v>14</v>
      </c>
      <c r="H1561" s="3" t="s">
        <v>15</v>
      </c>
      <c r="I1561" s="3"/>
      <c r="J1561" s="3" t="str">
        <f>VLOOKUP(C1561,'[1]rep_cob (2)'!$H$12:$Q$4344,10,FALSE)</f>
        <v>JORNADA 2</v>
      </c>
      <c r="K1561" s="3" t="s">
        <v>1638</v>
      </c>
      <c r="L1561" s="3">
        <v>8</v>
      </c>
      <c r="M1561" s="3" t="s">
        <v>17</v>
      </c>
    </row>
    <row r="1562" spans="1:13" x14ac:dyDescent="0.3">
      <c r="A1562" s="2" t="s">
        <v>153</v>
      </c>
      <c r="B1562" s="2" t="s">
        <v>2007</v>
      </c>
      <c r="C1562" s="2" t="s">
        <v>2010</v>
      </c>
      <c r="D1562" s="2" t="s">
        <v>2010</v>
      </c>
      <c r="E1562" s="2" t="str">
        <f>VLOOKUP(C1562,'[1]rep_cob (2)'!$H$12:$K$4344,3,FALSE)</f>
        <v>Terminado - Dispositivo</v>
      </c>
      <c r="F1562" s="2" t="str">
        <f>VLOOKUP(C1562,'[1]rep_cob (2)'!$H$12:$K$4344,4,FALSE)</f>
        <v>Generado</v>
      </c>
      <c r="G1562" s="3" t="s">
        <v>14</v>
      </c>
      <c r="H1562" s="3" t="s">
        <v>15</v>
      </c>
      <c r="I1562" s="3"/>
      <c r="J1562" s="3" t="str">
        <f>VLOOKUP(C1562,'[1]rep_cob (2)'!$H$12:$Q$4344,10,FALSE)</f>
        <v>JORNADA 2</v>
      </c>
      <c r="K1562" s="3" t="s">
        <v>1638</v>
      </c>
      <c r="L1562" s="3">
        <v>8</v>
      </c>
      <c r="M1562" s="3" t="s">
        <v>17</v>
      </c>
    </row>
    <row r="1563" spans="1:13" x14ac:dyDescent="0.3">
      <c r="A1563" s="2" t="s">
        <v>153</v>
      </c>
      <c r="B1563" s="2" t="s">
        <v>2011</v>
      </c>
      <c r="C1563" s="2" t="s">
        <v>2012</v>
      </c>
      <c r="D1563" s="2" t="s">
        <v>2012</v>
      </c>
      <c r="E1563" s="2" t="str">
        <f>VLOOKUP(C1563,'[1]rep_cob (2)'!$H$12:$K$4344,3,FALSE)</f>
        <v>Terminado - Dispositivo</v>
      </c>
      <c r="F1563" s="2" t="str">
        <f>VLOOKUP(C1563,'[1]rep_cob (2)'!$H$12:$K$4344,4,FALSE)</f>
        <v>Generado</v>
      </c>
      <c r="G1563" s="3" t="s">
        <v>14</v>
      </c>
      <c r="H1563" s="3" t="s">
        <v>15</v>
      </c>
      <c r="I1563" s="3"/>
      <c r="J1563" s="3" t="str">
        <f>VLOOKUP(C1563,'[1]rep_cob (2)'!$H$12:$Q$4344,10,FALSE)</f>
        <v>JORNADA 2</v>
      </c>
      <c r="K1563" s="3" t="s">
        <v>1638</v>
      </c>
      <c r="L1563" s="3">
        <v>7</v>
      </c>
      <c r="M1563" s="3" t="s">
        <v>17</v>
      </c>
    </row>
    <row r="1564" spans="1:13" x14ac:dyDescent="0.3">
      <c r="A1564" s="2" t="s">
        <v>153</v>
      </c>
      <c r="B1564" s="2" t="s">
        <v>2011</v>
      </c>
      <c r="C1564" s="2" t="s">
        <v>2013</v>
      </c>
      <c r="D1564" s="2" t="s">
        <v>2013</v>
      </c>
      <c r="E1564" s="2" t="str">
        <f>VLOOKUP(C1564,'[1]rep_cob (2)'!$H$12:$K$4344,3,FALSE)</f>
        <v>Terminado - Dispositivo</v>
      </c>
      <c r="F1564" s="2" t="str">
        <f>VLOOKUP(C1564,'[1]rep_cob (2)'!$H$12:$K$4344,4,FALSE)</f>
        <v>Generado</v>
      </c>
      <c r="G1564" s="3" t="s">
        <v>14</v>
      </c>
      <c r="H1564" s="3" t="s">
        <v>15</v>
      </c>
      <c r="I1564" s="3"/>
      <c r="J1564" s="3" t="str">
        <f>VLOOKUP(C1564,'[1]rep_cob (2)'!$H$12:$Q$4344,10,FALSE)</f>
        <v>JORNADA 2</v>
      </c>
      <c r="K1564" s="3" t="s">
        <v>1638</v>
      </c>
      <c r="L1564" s="3">
        <v>7</v>
      </c>
      <c r="M1564" s="3" t="s">
        <v>17</v>
      </c>
    </row>
    <row r="1565" spans="1:13" x14ac:dyDescent="0.3">
      <c r="A1565" s="2" t="s">
        <v>153</v>
      </c>
      <c r="B1565" s="2" t="s">
        <v>2011</v>
      </c>
      <c r="C1565" s="2" t="s">
        <v>2014</v>
      </c>
      <c r="D1565" s="2" t="s">
        <v>2014</v>
      </c>
      <c r="E1565" s="2" t="str">
        <f>VLOOKUP(C1565,'[1]rep_cob (2)'!$H$12:$K$4344,3,FALSE)</f>
        <v>Terminado - Dispositivo</v>
      </c>
      <c r="F1565" s="2" t="str">
        <f>VLOOKUP(C1565,'[1]rep_cob (2)'!$H$12:$K$4344,4,FALSE)</f>
        <v>Generado</v>
      </c>
      <c r="G1565" s="3" t="s">
        <v>14</v>
      </c>
      <c r="H1565" s="3" t="s">
        <v>15</v>
      </c>
      <c r="I1565" s="3"/>
      <c r="J1565" s="3" t="str">
        <f>VLOOKUP(C1565,'[1]rep_cob (2)'!$H$12:$Q$4344,10,FALSE)</f>
        <v>JORNADA 2</v>
      </c>
      <c r="K1565" s="3" t="s">
        <v>1638</v>
      </c>
      <c r="L1565" s="3">
        <v>7</v>
      </c>
      <c r="M1565" s="3" t="s">
        <v>17</v>
      </c>
    </row>
    <row r="1566" spans="1:13" x14ac:dyDescent="0.3">
      <c r="A1566" s="2" t="s">
        <v>153</v>
      </c>
      <c r="B1566" s="2" t="s">
        <v>2011</v>
      </c>
      <c r="C1566" s="2" t="s">
        <v>2015</v>
      </c>
      <c r="D1566" s="2" t="s">
        <v>2015</v>
      </c>
      <c r="E1566" s="2" t="str">
        <f>VLOOKUP(C1566,'[1]rep_cob (2)'!$H$12:$K$4344,3,FALSE)</f>
        <v>Terminado - Dispositivo</v>
      </c>
      <c r="F1566" s="2" t="str">
        <f>VLOOKUP(C1566,'[1]rep_cob (2)'!$H$12:$K$4344,4,FALSE)</f>
        <v>Generado</v>
      </c>
      <c r="G1566" s="3" t="s">
        <v>14</v>
      </c>
      <c r="H1566" s="3" t="s">
        <v>15</v>
      </c>
      <c r="I1566" s="3"/>
      <c r="J1566" s="3" t="str">
        <f>VLOOKUP(C1566,'[1]rep_cob (2)'!$H$12:$Q$4344,10,FALSE)</f>
        <v>JORNADA 2</v>
      </c>
      <c r="K1566" s="3" t="s">
        <v>1638</v>
      </c>
      <c r="L1566" s="3">
        <v>7</v>
      </c>
      <c r="M1566" s="3" t="s">
        <v>17</v>
      </c>
    </row>
    <row r="1567" spans="1:13" x14ac:dyDescent="0.3">
      <c r="A1567" s="2" t="s">
        <v>153</v>
      </c>
      <c r="B1567" s="2" t="s">
        <v>2011</v>
      </c>
      <c r="C1567" s="2" t="s">
        <v>2016</v>
      </c>
      <c r="D1567" s="2" t="s">
        <v>2016</v>
      </c>
      <c r="E1567" s="2" t="str">
        <f>VLOOKUP(C1567,'[1]rep_cob (2)'!$H$12:$K$4344,3,FALSE)</f>
        <v>Terminado - Dispositivo</v>
      </c>
      <c r="F1567" s="2" t="str">
        <f>VLOOKUP(C1567,'[1]rep_cob (2)'!$H$12:$K$4344,4,FALSE)</f>
        <v>Generado</v>
      </c>
      <c r="G1567" s="3" t="s">
        <v>14</v>
      </c>
      <c r="H1567" s="3" t="s">
        <v>15</v>
      </c>
      <c r="I1567" s="3"/>
      <c r="J1567" s="3" t="str">
        <f>VLOOKUP(C1567,'[1]rep_cob (2)'!$H$12:$Q$4344,10,FALSE)</f>
        <v>JORNADA 2</v>
      </c>
      <c r="K1567" s="3" t="s">
        <v>1638</v>
      </c>
      <c r="L1567" s="3">
        <v>7</v>
      </c>
      <c r="M1567" s="3" t="s">
        <v>17</v>
      </c>
    </row>
    <row r="1568" spans="1:13" x14ac:dyDescent="0.3">
      <c r="A1568" s="2" t="s">
        <v>153</v>
      </c>
      <c r="B1568" s="2" t="s">
        <v>2017</v>
      </c>
      <c r="C1568" s="2" t="s">
        <v>2018</v>
      </c>
      <c r="D1568" s="2" t="s">
        <v>2018</v>
      </c>
      <c r="E1568" s="2" t="str">
        <f>VLOOKUP(C1568,'[1]rep_cob (2)'!$H$12:$K$4344,3,FALSE)</f>
        <v>Terminado - Dispositivo</v>
      </c>
      <c r="F1568" s="2" t="str">
        <f>VLOOKUP(C1568,'[1]rep_cob (2)'!$H$12:$K$4344,4,FALSE)</f>
        <v>Generado</v>
      </c>
      <c r="G1568" s="3" t="s">
        <v>14</v>
      </c>
      <c r="H1568" s="3" t="s">
        <v>15</v>
      </c>
      <c r="I1568" s="3"/>
      <c r="J1568" s="3" t="str">
        <f>VLOOKUP(C1568,'[1]rep_cob (2)'!$H$12:$Q$4344,10,FALSE)</f>
        <v>JORNADA 2</v>
      </c>
      <c r="K1568" s="3" t="s">
        <v>1638</v>
      </c>
      <c r="L1568" s="3">
        <v>6</v>
      </c>
      <c r="M1568" s="3" t="s">
        <v>17</v>
      </c>
    </row>
    <row r="1569" spans="1:13" x14ac:dyDescent="0.3">
      <c r="A1569" s="2" t="s">
        <v>153</v>
      </c>
      <c r="B1569" s="2" t="s">
        <v>2017</v>
      </c>
      <c r="C1569" s="2" t="s">
        <v>2019</v>
      </c>
      <c r="D1569" s="2" t="s">
        <v>2019</v>
      </c>
      <c r="E1569" s="2" t="str">
        <f>VLOOKUP(C1569,'[1]rep_cob (2)'!$H$12:$K$4344,3,FALSE)</f>
        <v>Terminado - Dispositivo</v>
      </c>
      <c r="F1569" s="2" t="str">
        <f>VLOOKUP(C1569,'[1]rep_cob (2)'!$H$12:$K$4344,4,FALSE)</f>
        <v>Generado</v>
      </c>
      <c r="G1569" s="3" t="s">
        <v>14</v>
      </c>
      <c r="H1569" s="3" t="s">
        <v>15</v>
      </c>
      <c r="I1569" s="3"/>
      <c r="J1569" s="3" t="str">
        <f>VLOOKUP(C1569,'[1]rep_cob (2)'!$H$12:$Q$4344,10,FALSE)</f>
        <v>JORNADA 2</v>
      </c>
      <c r="K1569" s="3" t="s">
        <v>1638</v>
      </c>
      <c r="L1569" s="3">
        <v>6</v>
      </c>
      <c r="M1569" s="3" t="s">
        <v>17</v>
      </c>
    </row>
    <row r="1570" spans="1:13" x14ac:dyDescent="0.3">
      <c r="A1570" s="2" t="s">
        <v>153</v>
      </c>
      <c r="B1570" s="2" t="s">
        <v>2017</v>
      </c>
      <c r="C1570" s="2" t="s">
        <v>2020</v>
      </c>
      <c r="D1570" s="2" t="s">
        <v>2020</v>
      </c>
      <c r="E1570" s="2" t="str">
        <f>VLOOKUP(C1570,'[1]rep_cob (2)'!$H$12:$K$4344,3,FALSE)</f>
        <v>Terminado - Dispositivo</v>
      </c>
      <c r="F1570" s="2" t="str">
        <f>VLOOKUP(C1570,'[1]rep_cob (2)'!$H$12:$K$4344,4,FALSE)</f>
        <v>Generado</v>
      </c>
      <c r="G1570" s="3" t="s">
        <v>14</v>
      </c>
      <c r="H1570" s="3" t="s">
        <v>15</v>
      </c>
      <c r="I1570" s="3"/>
      <c r="J1570" s="3" t="str">
        <f>VLOOKUP(C1570,'[1]rep_cob (2)'!$H$12:$Q$4344,10,FALSE)</f>
        <v>JORNADA 2</v>
      </c>
      <c r="K1570" s="3" t="s">
        <v>1638</v>
      </c>
      <c r="L1570" s="3">
        <v>6</v>
      </c>
      <c r="M1570" s="3" t="s">
        <v>17</v>
      </c>
    </row>
    <row r="1571" spans="1:13" x14ac:dyDescent="0.3">
      <c r="A1571" s="2" t="s">
        <v>153</v>
      </c>
      <c r="B1571" s="2" t="s">
        <v>2017</v>
      </c>
      <c r="C1571" s="2" t="s">
        <v>2021</v>
      </c>
      <c r="D1571" s="2" t="s">
        <v>2021</v>
      </c>
      <c r="E1571" s="2" t="str">
        <f>VLOOKUP(C1571,'[1]rep_cob (2)'!$H$12:$K$4344,3,FALSE)</f>
        <v>Terminado - Dispositivo</v>
      </c>
      <c r="F1571" s="2" t="str">
        <f>VLOOKUP(C1571,'[1]rep_cob (2)'!$H$12:$K$4344,4,FALSE)</f>
        <v>Generado</v>
      </c>
      <c r="G1571" s="3" t="s">
        <v>14</v>
      </c>
      <c r="H1571" s="3" t="s">
        <v>15</v>
      </c>
      <c r="I1571" s="3"/>
      <c r="J1571" s="3" t="str">
        <f>VLOOKUP(C1571,'[1]rep_cob (2)'!$H$12:$Q$4344,10,FALSE)</f>
        <v>JORNADA 2</v>
      </c>
      <c r="K1571" s="3" t="s">
        <v>1638</v>
      </c>
      <c r="L1571" s="3">
        <v>6</v>
      </c>
      <c r="M1571" s="3" t="s">
        <v>17</v>
      </c>
    </row>
    <row r="1572" spans="1:13" x14ac:dyDescent="0.3">
      <c r="A1572" s="2" t="s">
        <v>153</v>
      </c>
      <c r="B1572" s="2" t="s">
        <v>2017</v>
      </c>
      <c r="C1572" s="2" t="s">
        <v>2022</v>
      </c>
      <c r="D1572" s="2" t="s">
        <v>2022</v>
      </c>
      <c r="E1572" s="2" t="str">
        <f>VLOOKUP(C1572,'[1]rep_cob (2)'!$H$12:$K$4344,3,FALSE)</f>
        <v>Terminado - Dispositivo</v>
      </c>
      <c r="F1572" s="2" t="str">
        <f>VLOOKUP(C1572,'[1]rep_cob (2)'!$H$12:$K$4344,4,FALSE)</f>
        <v>Generado</v>
      </c>
      <c r="G1572" s="3" t="s">
        <v>14</v>
      </c>
      <c r="H1572" s="3" t="s">
        <v>15</v>
      </c>
      <c r="I1572" s="3"/>
      <c r="J1572" s="3" t="str">
        <f>VLOOKUP(C1572,'[1]rep_cob (2)'!$H$12:$Q$4344,10,FALSE)</f>
        <v>JORNADA 2</v>
      </c>
      <c r="K1572" s="3" t="s">
        <v>1638</v>
      </c>
      <c r="L1572" s="3">
        <v>6</v>
      </c>
      <c r="M1572" s="3" t="s">
        <v>17</v>
      </c>
    </row>
    <row r="1573" spans="1:13" x14ac:dyDescent="0.3">
      <c r="A1573" s="2" t="s">
        <v>153</v>
      </c>
      <c r="B1573" s="2" t="s">
        <v>2017</v>
      </c>
      <c r="C1573" s="2" t="s">
        <v>2023</v>
      </c>
      <c r="D1573" s="2" t="s">
        <v>2023</v>
      </c>
      <c r="E1573" s="2" t="str">
        <f>VLOOKUP(C1573,'[1]rep_cob (2)'!$H$12:$K$4344,3,FALSE)</f>
        <v>Terminado - Dispositivo</v>
      </c>
      <c r="F1573" s="2" t="str">
        <f>VLOOKUP(C1573,'[1]rep_cob (2)'!$H$12:$K$4344,4,FALSE)</f>
        <v>Generado</v>
      </c>
      <c r="G1573" s="3" t="s">
        <v>14</v>
      </c>
      <c r="H1573" s="3" t="s">
        <v>15</v>
      </c>
      <c r="I1573" s="3"/>
      <c r="J1573" s="3" t="str">
        <f>VLOOKUP(C1573,'[1]rep_cob (2)'!$H$12:$Q$4344,10,FALSE)</f>
        <v>JORNADA 2</v>
      </c>
      <c r="K1573" s="3" t="s">
        <v>1638</v>
      </c>
      <c r="L1573" s="3">
        <v>6</v>
      </c>
      <c r="M1573" s="3" t="s">
        <v>17</v>
      </c>
    </row>
    <row r="1574" spans="1:13" x14ac:dyDescent="0.3">
      <c r="A1574" s="2" t="s">
        <v>153</v>
      </c>
      <c r="B1574" s="2" t="s">
        <v>2024</v>
      </c>
      <c r="C1574" s="2" t="s">
        <v>2025</v>
      </c>
      <c r="D1574" s="2" t="s">
        <v>2025</v>
      </c>
      <c r="E1574" s="2" t="str">
        <f>VLOOKUP(C1574,'[1]rep_cob (2)'!$H$12:$K$4344,3,FALSE)</f>
        <v>Terminado - Dispositivo</v>
      </c>
      <c r="F1574" s="2" t="str">
        <f>VLOOKUP(C1574,'[1]rep_cob (2)'!$H$12:$K$4344,4,FALSE)</f>
        <v>Generado</v>
      </c>
      <c r="G1574" s="3" t="s">
        <v>14</v>
      </c>
      <c r="H1574" s="3" t="s">
        <v>15</v>
      </c>
      <c r="I1574" s="3"/>
      <c r="J1574" s="3" t="str">
        <f>VLOOKUP(C1574,'[1]rep_cob (2)'!$H$12:$Q$4344,10,FALSE)</f>
        <v>JORNADA 2</v>
      </c>
      <c r="K1574" s="3" t="s">
        <v>1638</v>
      </c>
      <c r="L1574" s="3">
        <v>8</v>
      </c>
      <c r="M1574" s="3" t="s">
        <v>17</v>
      </c>
    </row>
    <row r="1575" spans="1:13" x14ac:dyDescent="0.3">
      <c r="A1575" s="2" t="s">
        <v>153</v>
      </c>
      <c r="B1575" s="2" t="s">
        <v>2024</v>
      </c>
      <c r="C1575" s="2" t="s">
        <v>2026</v>
      </c>
      <c r="D1575" s="2" t="s">
        <v>2026</v>
      </c>
      <c r="E1575" s="2" t="str">
        <f>VLOOKUP(C1575,'[1]rep_cob (2)'!$H$12:$K$4344,3,FALSE)</f>
        <v>Terminado - Dispositivo</v>
      </c>
      <c r="F1575" s="2" t="str">
        <f>VLOOKUP(C1575,'[1]rep_cob (2)'!$H$12:$K$4344,4,FALSE)</f>
        <v>Generado</v>
      </c>
      <c r="G1575" s="3" t="s">
        <v>14</v>
      </c>
      <c r="H1575" s="3" t="s">
        <v>15</v>
      </c>
      <c r="I1575" s="3"/>
      <c r="J1575" s="3" t="str">
        <f>VLOOKUP(C1575,'[1]rep_cob (2)'!$H$12:$Q$4344,10,FALSE)</f>
        <v>JORNADA 2</v>
      </c>
      <c r="K1575" s="3" t="s">
        <v>1638</v>
      </c>
      <c r="L1575" s="3">
        <v>8</v>
      </c>
      <c r="M1575" s="3" t="s">
        <v>17</v>
      </c>
    </row>
    <row r="1576" spans="1:13" x14ac:dyDescent="0.3">
      <c r="A1576" s="2" t="s">
        <v>153</v>
      </c>
      <c r="B1576" s="2" t="s">
        <v>2024</v>
      </c>
      <c r="C1576" s="2" t="s">
        <v>2027</v>
      </c>
      <c r="D1576" s="2" t="s">
        <v>2027</v>
      </c>
      <c r="E1576" s="2" t="str">
        <f>VLOOKUP(C1576,'[1]rep_cob (2)'!$H$12:$K$4344,3,FALSE)</f>
        <v>Terminado - Dispositivo</v>
      </c>
      <c r="F1576" s="2" t="str">
        <f>VLOOKUP(C1576,'[1]rep_cob (2)'!$H$12:$K$4344,4,FALSE)</f>
        <v>Generado</v>
      </c>
      <c r="G1576" s="3" t="s">
        <v>14</v>
      </c>
      <c r="H1576" s="3" t="s">
        <v>15</v>
      </c>
      <c r="I1576" s="3"/>
      <c r="J1576" s="3" t="str">
        <f>VLOOKUP(C1576,'[1]rep_cob (2)'!$H$12:$Q$4344,10,FALSE)</f>
        <v>JORNADA 2</v>
      </c>
      <c r="K1576" s="3" t="s">
        <v>1638</v>
      </c>
      <c r="L1576" s="3">
        <v>8</v>
      </c>
      <c r="M1576" s="3" t="s">
        <v>17</v>
      </c>
    </row>
    <row r="1577" spans="1:13" x14ac:dyDescent="0.3">
      <c r="A1577" s="2" t="s">
        <v>153</v>
      </c>
      <c r="B1577" s="2" t="s">
        <v>2024</v>
      </c>
      <c r="C1577" s="2" t="s">
        <v>2028</v>
      </c>
      <c r="D1577" s="2" t="s">
        <v>2028</v>
      </c>
      <c r="E1577" s="2" t="str">
        <f>VLOOKUP(C1577,'[1]rep_cob (2)'!$H$12:$K$4344,3,FALSE)</f>
        <v>Terminado - Dispositivo</v>
      </c>
      <c r="F1577" s="2" t="str">
        <f>VLOOKUP(C1577,'[1]rep_cob (2)'!$H$12:$K$4344,4,FALSE)</f>
        <v>Generado</v>
      </c>
      <c r="G1577" s="3" t="s">
        <v>14</v>
      </c>
      <c r="H1577" s="3" t="s">
        <v>15</v>
      </c>
      <c r="I1577" s="3"/>
      <c r="J1577" s="3" t="str">
        <f>VLOOKUP(C1577,'[1]rep_cob (2)'!$H$12:$Q$4344,10,FALSE)</f>
        <v>JORNADA 2</v>
      </c>
      <c r="K1577" s="3" t="s">
        <v>1638</v>
      </c>
      <c r="L1577" s="3">
        <v>8</v>
      </c>
      <c r="M1577" s="3" t="s">
        <v>17</v>
      </c>
    </row>
    <row r="1578" spans="1:13" x14ac:dyDescent="0.3">
      <c r="A1578" s="2" t="s">
        <v>153</v>
      </c>
      <c r="B1578" s="2" t="s">
        <v>2024</v>
      </c>
      <c r="C1578" s="2" t="s">
        <v>2029</v>
      </c>
      <c r="D1578" s="2" t="s">
        <v>2029</v>
      </c>
      <c r="E1578" s="2" t="str">
        <f>VLOOKUP(C1578,'[1]rep_cob (2)'!$H$12:$K$4344,3,FALSE)</f>
        <v>Terminado - Dispositivo</v>
      </c>
      <c r="F1578" s="2" t="str">
        <f>VLOOKUP(C1578,'[1]rep_cob (2)'!$H$12:$K$4344,4,FALSE)</f>
        <v>Generado</v>
      </c>
      <c r="G1578" s="3" t="s">
        <v>14</v>
      </c>
      <c r="H1578" s="3" t="s">
        <v>15</v>
      </c>
      <c r="I1578" s="3"/>
      <c r="J1578" s="3" t="str">
        <f>VLOOKUP(C1578,'[1]rep_cob (2)'!$H$12:$Q$4344,10,FALSE)</f>
        <v>JORNADA 2</v>
      </c>
      <c r="K1578" s="3" t="s">
        <v>1638</v>
      </c>
      <c r="L1578" s="3">
        <v>8</v>
      </c>
      <c r="M1578" s="3" t="s">
        <v>17</v>
      </c>
    </row>
    <row r="1579" spans="1:13" x14ac:dyDescent="0.3">
      <c r="A1579" s="2" t="s">
        <v>153</v>
      </c>
      <c r="B1579" s="2" t="s">
        <v>2024</v>
      </c>
      <c r="C1579" s="2" t="s">
        <v>2030</v>
      </c>
      <c r="D1579" s="2" t="s">
        <v>2030</v>
      </c>
      <c r="E1579" s="2" t="str">
        <f>VLOOKUP(C1579,'[1]rep_cob (2)'!$H$12:$K$4344,3,FALSE)</f>
        <v>Terminado - Dispositivo</v>
      </c>
      <c r="F1579" s="2" t="str">
        <f>VLOOKUP(C1579,'[1]rep_cob (2)'!$H$12:$K$4344,4,FALSE)</f>
        <v>Generado</v>
      </c>
      <c r="G1579" s="3" t="s">
        <v>14</v>
      </c>
      <c r="H1579" s="3" t="s">
        <v>15</v>
      </c>
      <c r="I1579" s="3"/>
      <c r="J1579" s="3" t="str">
        <f>VLOOKUP(C1579,'[1]rep_cob (2)'!$H$12:$Q$4344,10,FALSE)</f>
        <v>JORNADA 2</v>
      </c>
      <c r="K1579" s="3" t="s">
        <v>1638</v>
      </c>
      <c r="L1579" s="3">
        <v>8</v>
      </c>
      <c r="M1579" s="3" t="s">
        <v>17</v>
      </c>
    </row>
    <row r="1580" spans="1:13" x14ac:dyDescent="0.3">
      <c r="A1580" s="2" t="s">
        <v>153</v>
      </c>
      <c r="B1580" s="2" t="s">
        <v>2024</v>
      </c>
      <c r="C1580" s="2" t="s">
        <v>2031</v>
      </c>
      <c r="D1580" s="2" t="s">
        <v>2031</v>
      </c>
      <c r="E1580" s="2" t="str">
        <f>VLOOKUP(C1580,'[1]rep_cob (2)'!$H$12:$K$4344,3,FALSE)</f>
        <v>Terminado - Dispositivo</v>
      </c>
      <c r="F1580" s="2" t="str">
        <f>VLOOKUP(C1580,'[1]rep_cob (2)'!$H$12:$K$4344,4,FALSE)</f>
        <v>Generado</v>
      </c>
      <c r="G1580" s="3" t="s">
        <v>14</v>
      </c>
      <c r="H1580" s="3" t="s">
        <v>15</v>
      </c>
      <c r="I1580" s="3"/>
      <c r="J1580" s="3" t="str">
        <f>VLOOKUP(C1580,'[1]rep_cob (2)'!$H$12:$Q$4344,10,FALSE)</f>
        <v>JORNADA 2</v>
      </c>
      <c r="K1580" s="3" t="s">
        <v>1638</v>
      </c>
      <c r="L1580" s="3">
        <v>8</v>
      </c>
      <c r="M1580" s="3" t="s">
        <v>17</v>
      </c>
    </row>
    <row r="1581" spans="1:13" x14ac:dyDescent="0.3">
      <c r="A1581" s="2" t="s">
        <v>153</v>
      </c>
      <c r="B1581" s="2" t="s">
        <v>2024</v>
      </c>
      <c r="C1581" s="2" t="s">
        <v>2032</v>
      </c>
      <c r="D1581" s="2" t="s">
        <v>2032</v>
      </c>
      <c r="E1581" s="2" t="str">
        <f>VLOOKUP(C1581,'[1]rep_cob (2)'!$H$12:$K$4344,3,FALSE)</f>
        <v>Terminado - Dispositivo</v>
      </c>
      <c r="F1581" s="2" t="str">
        <f>VLOOKUP(C1581,'[1]rep_cob (2)'!$H$12:$K$4344,4,FALSE)</f>
        <v>Generado</v>
      </c>
      <c r="G1581" s="3" t="s">
        <v>14</v>
      </c>
      <c r="H1581" s="3" t="s">
        <v>15</v>
      </c>
      <c r="I1581" s="3"/>
      <c r="J1581" s="3" t="str">
        <f>VLOOKUP(C1581,'[1]rep_cob (2)'!$H$12:$Q$4344,10,FALSE)</f>
        <v>JORNADA 2</v>
      </c>
      <c r="K1581" s="3" t="s">
        <v>1638</v>
      </c>
      <c r="L1581" s="3">
        <v>8</v>
      </c>
      <c r="M1581" s="3" t="s">
        <v>17</v>
      </c>
    </row>
    <row r="1582" spans="1:13" x14ac:dyDescent="0.3">
      <c r="A1582" s="2" t="s">
        <v>153</v>
      </c>
      <c r="B1582" s="2" t="s">
        <v>2024</v>
      </c>
      <c r="C1582" s="2" t="s">
        <v>2033</v>
      </c>
      <c r="D1582" s="2" t="s">
        <v>2033</v>
      </c>
      <c r="E1582" s="2" t="str">
        <f>VLOOKUP(C1582,'[1]rep_cob (2)'!$H$12:$K$4344,3,FALSE)</f>
        <v>Terminado - Dispositivo</v>
      </c>
      <c r="F1582" s="2" t="str">
        <f>VLOOKUP(C1582,'[1]rep_cob (2)'!$H$12:$K$4344,4,FALSE)</f>
        <v>Generado</v>
      </c>
      <c r="G1582" s="3" t="s">
        <v>14</v>
      </c>
      <c r="H1582" s="3" t="s">
        <v>15</v>
      </c>
      <c r="I1582" s="3"/>
      <c r="J1582" s="3" t="str">
        <f>VLOOKUP(C1582,'[1]rep_cob (2)'!$H$12:$Q$4344,10,FALSE)</f>
        <v>JORNADA 2</v>
      </c>
      <c r="K1582" s="3" t="s">
        <v>1638</v>
      </c>
      <c r="L1582" s="3">
        <v>8</v>
      </c>
      <c r="M1582" s="3" t="s">
        <v>17</v>
      </c>
    </row>
    <row r="1583" spans="1:13" x14ac:dyDescent="0.3">
      <c r="A1583" s="2" t="s">
        <v>153</v>
      </c>
      <c r="B1583" s="2" t="s">
        <v>2024</v>
      </c>
      <c r="C1583" s="2" t="s">
        <v>2034</v>
      </c>
      <c r="D1583" s="2" t="s">
        <v>2034</v>
      </c>
      <c r="E1583" s="2" t="str">
        <f>VLOOKUP(C1583,'[1]rep_cob (2)'!$H$12:$K$4344,3,FALSE)</f>
        <v>Terminado - Dispositivo</v>
      </c>
      <c r="F1583" s="2" t="str">
        <f>VLOOKUP(C1583,'[1]rep_cob (2)'!$H$12:$K$4344,4,FALSE)</f>
        <v>Generado</v>
      </c>
      <c r="G1583" s="3" t="s">
        <v>14</v>
      </c>
      <c r="H1583" s="3" t="s">
        <v>15</v>
      </c>
      <c r="I1583" s="3"/>
      <c r="J1583" s="3" t="str">
        <f>VLOOKUP(C1583,'[1]rep_cob (2)'!$H$12:$Q$4344,10,FALSE)</f>
        <v>JORNADA 2</v>
      </c>
      <c r="K1583" s="3" t="s">
        <v>1638</v>
      </c>
      <c r="L1583" s="3">
        <v>8</v>
      </c>
      <c r="M1583" s="3" t="s">
        <v>17</v>
      </c>
    </row>
    <row r="1584" spans="1:13" x14ac:dyDescent="0.3">
      <c r="A1584" s="2" t="s">
        <v>153</v>
      </c>
      <c r="B1584" s="2" t="s">
        <v>2024</v>
      </c>
      <c r="C1584" s="2" t="s">
        <v>2035</v>
      </c>
      <c r="D1584" s="2" t="s">
        <v>2035</v>
      </c>
      <c r="E1584" s="2" t="str">
        <f>VLOOKUP(C1584,'[1]rep_cob (2)'!$H$12:$K$4344,3,FALSE)</f>
        <v>Terminado - Dispositivo</v>
      </c>
      <c r="F1584" s="2" t="str">
        <f>VLOOKUP(C1584,'[1]rep_cob (2)'!$H$12:$K$4344,4,FALSE)</f>
        <v>Generado</v>
      </c>
      <c r="G1584" s="3" t="s">
        <v>14</v>
      </c>
      <c r="H1584" s="3" t="s">
        <v>15</v>
      </c>
      <c r="I1584" s="3"/>
      <c r="J1584" s="3" t="str">
        <f>VLOOKUP(C1584,'[1]rep_cob (2)'!$H$12:$Q$4344,10,FALSE)</f>
        <v>JORNADA 2</v>
      </c>
      <c r="K1584" s="3" t="s">
        <v>1638</v>
      </c>
      <c r="L1584" s="3">
        <v>8</v>
      </c>
      <c r="M1584" s="3" t="s">
        <v>17</v>
      </c>
    </row>
    <row r="1585" spans="1:13" x14ac:dyDescent="0.3">
      <c r="A1585" s="2" t="s">
        <v>153</v>
      </c>
      <c r="B1585" s="2" t="s">
        <v>2024</v>
      </c>
      <c r="C1585" s="2" t="s">
        <v>2036</v>
      </c>
      <c r="D1585" s="2" t="s">
        <v>2036</v>
      </c>
      <c r="E1585" s="2" t="str">
        <f>VLOOKUP(C1585,'[1]rep_cob (2)'!$H$12:$K$4344,3,FALSE)</f>
        <v>Terminado - Dispositivo</v>
      </c>
      <c r="F1585" s="2" t="str">
        <f>VLOOKUP(C1585,'[1]rep_cob (2)'!$H$12:$K$4344,4,FALSE)</f>
        <v>Generado</v>
      </c>
      <c r="G1585" s="3" t="s">
        <v>14</v>
      </c>
      <c r="H1585" s="3" t="s">
        <v>15</v>
      </c>
      <c r="I1585" s="3"/>
      <c r="J1585" s="3" t="str">
        <f>VLOOKUP(C1585,'[1]rep_cob (2)'!$H$12:$Q$4344,10,FALSE)</f>
        <v>JORNADA 2</v>
      </c>
      <c r="K1585" s="3" t="s">
        <v>1638</v>
      </c>
      <c r="L1585" s="3">
        <v>8</v>
      </c>
      <c r="M1585" s="3" t="s">
        <v>17</v>
      </c>
    </row>
    <row r="1586" spans="1:13" x14ac:dyDescent="0.3">
      <c r="A1586" s="2" t="s">
        <v>153</v>
      </c>
      <c r="B1586" s="2" t="s">
        <v>2024</v>
      </c>
      <c r="C1586" s="2" t="s">
        <v>2037</v>
      </c>
      <c r="D1586" s="2" t="s">
        <v>2037</v>
      </c>
      <c r="E1586" s="2" t="str">
        <f>VLOOKUP(C1586,'[1]rep_cob (2)'!$H$12:$K$4344,3,FALSE)</f>
        <v>Terminado - Dispositivo</v>
      </c>
      <c r="F1586" s="2" t="str">
        <f>VLOOKUP(C1586,'[1]rep_cob (2)'!$H$12:$K$4344,4,FALSE)</f>
        <v>Generado</v>
      </c>
      <c r="G1586" s="3" t="s">
        <v>14</v>
      </c>
      <c r="H1586" s="3" t="s">
        <v>15</v>
      </c>
      <c r="I1586" s="3"/>
      <c r="J1586" s="3" t="str">
        <f>VLOOKUP(C1586,'[1]rep_cob (2)'!$H$12:$Q$4344,10,FALSE)</f>
        <v>JORNADA 2</v>
      </c>
      <c r="K1586" s="3" t="s">
        <v>1638</v>
      </c>
      <c r="L1586" s="3">
        <v>8</v>
      </c>
      <c r="M1586" s="3" t="s">
        <v>17</v>
      </c>
    </row>
    <row r="1587" spans="1:13" x14ac:dyDescent="0.3">
      <c r="A1587" s="2" t="s">
        <v>153</v>
      </c>
      <c r="B1587" s="2" t="s">
        <v>2024</v>
      </c>
      <c r="C1587" s="2" t="s">
        <v>2038</v>
      </c>
      <c r="D1587" s="2" t="s">
        <v>2038</v>
      </c>
      <c r="E1587" s="2" t="str">
        <f>VLOOKUP(C1587,'[1]rep_cob (2)'!$H$12:$K$4344,3,FALSE)</f>
        <v>Terminado - Dispositivo</v>
      </c>
      <c r="F1587" s="2" t="str">
        <f>VLOOKUP(C1587,'[1]rep_cob (2)'!$H$12:$K$4344,4,FALSE)</f>
        <v>Generado</v>
      </c>
      <c r="G1587" s="3" t="s">
        <v>14</v>
      </c>
      <c r="H1587" s="3" t="s">
        <v>15</v>
      </c>
      <c r="I1587" s="3"/>
      <c r="J1587" s="3" t="str">
        <f>VLOOKUP(C1587,'[1]rep_cob (2)'!$H$12:$Q$4344,10,FALSE)</f>
        <v>JORNADA 2</v>
      </c>
      <c r="K1587" s="3" t="s">
        <v>1638</v>
      </c>
      <c r="L1587" s="3">
        <v>8</v>
      </c>
      <c r="M1587" s="3" t="s">
        <v>17</v>
      </c>
    </row>
    <row r="1588" spans="1:13" x14ac:dyDescent="0.3">
      <c r="A1588" s="2" t="s">
        <v>153</v>
      </c>
      <c r="B1588" s="2" t="s">
        <v>2039</v>
      </c>
      <c r="C1588" s="2" t="s">
        <v>2040</v>
      </c>
      <c r="D1588" s="2" t="s">
        <v>2040</v>
      </c>
      <c r="E1588" s="2" t="str">
        <f>VLOOKUP(C1588,'[1]rep_cob (2)'!$H$12:$K$4344,3,FALSE)</f>
        <v>Terminado - Dispositivo</v>
      </c>
      <c r="F1588" s="2" t="str">
        <f>VLOOKUP(C1588,'[1]rep_cob (2)'!$H$12:$K$4344,4,FALSE)</f>
        <v>Generado</v>
      </c>
      <c r="G1588" s="3" t="s">
        <v>14</v>
      </c>
      <c r="H1588" s="3" t="s">
        <v>15</v>
      </c>
      <c r="I1588" s="3"/>
      <c r="J1588" s="3" t="str">
        <f>VLOOKUP(C1588,'[1]rep_cob (2)'!$H$12:$Q$4344,10,FALSE)</f>
        <v>JORNADA 2</v>
      </c>
      <c r="K1588" s="3" t="s">
        <v>1638</v>
      </c>
      <c r="L1588" s="3">
        <v>5</v>
      </c>
      <c r="M1588" s="3" t="s">
        <v>17</v>
      </c>
    </row>
    <row r="1589" spans="1:13" x14ac:dyDescent="0.3">
      <c r="A1589" s="2" t="s">
        <v>153</v>
      </c>
      <c r="B1589" s="2" t="s">
        <v>2039</v>
      </c>
      <c r="C1589" s="2" t="s">
        <v>2041</v>
      </c>
      <c r="D1589" s="2" t="s">
        <v>2041</v>
      </c>
      <c r="E1589" s="2" t="str">
        <f>VLOOKUP(C1589,'[1]rep_cob (2)'!$H$12:$K$4344,3,FALSE)</f>
        <v>Terminado - Dispositivo</v>
      </c>
      <c r="F1589" s="2" t="str">
        <f>VLOOKUP(C1589,'[1]rep_cob (2)'!$H$12:$K$4344,4,FALSE)</f>
        <v>Generado</v>
      </c>
      <c r="G1589" s="3" t="s">
        <v>14</v>
      </c>
      <c r="H1589" s="3" t="s">
        <v>15</v>
      </c>
      <c r="I1589" s="3"/>
      <c r="J1589" s="3" t="str">
        <f>VLOOKUP(C1589,'[1]rep_cob (2)'!$H$12:$Q$4344,10,FALSE)</f>
        <v>JORNADA 2</v>
      </c>
      <c r="K1589" s="3" t="s">
        <v>1638</v>
      </c>
      <c r="L1589" s="3">
        <v>5</v>
      </c>
      <c r="M1589" s="3" t="s">
        <v>17</v>
      </c>
    </row>
    <row r="1590" spans="1:13" x14ac:dyDescent="0.3">
      <c r="A1590" s="2" t="s">
        <v>153</v>
      </c>
      <c r="B1590" s="2" t="s">
        <v>2039</v>
      </c>
      <c r="C1590" s="2" t="s">
        <v>2042</v>
      </c>
      <c r="D1590" s="2" t="s">
        <v>2042</v>
      </c>
      <c r="E1590" s="2" t="str">
        <f>VLOOKUP(C1590,'[1]rep_cob (2)'!$H$12:$K$4344,3,FALSE)</f>
        <v>Terminado - Dispositivo</v>
      </c>
      <c r="F1590" s="2" t="str">
        <f>VLOOKUP(C1590,'[1]rep_cob (2)'!$H$12:$K$4344,4,FALSE)</f>
        <v>Generado</v>
      </c>
      <c r="G1590" s="3" t="s">
        <v>14</v>
      </c>
      <c r="H1590" s="3" t="s">
        <v>15</v>
      </c>
      <c r="I1590" s="3"/>
      <c r="J1590" s="3" t="str">
        <f>VLOOKUP(C1590,'[1]rep_cob (2)'!$H$12:$Q$4344,10,FALSE)</f>
        <v>JORNADA 2</v>
      </c>
      <c r="K1590" s="3" t="s">
        <v>1638</v>
      </c>
      <c r="L1590" s="3">
        <v>5</v>
      </c>
      <c r="M1590" s="3" t="s">
        <v>17</v>
      </c>
    </row>
    <row r="1591" spans="1:13" x14ac:dyDescent="0.3">
      <c r="A1591" s="2" t="s">
        <v>153</v>
      </c>
      <c r="B1591" s="2" t="s">
        <v>2039</v>
      </c>
      <c r="C1591" s="2" t="s">
        <v>2043</v>
      </c>
      <c r="D1591" s="2" t="s">
        <v>2043</v>
      </c>
      <c r="E1591" s="2" t="str">
        <f>VLOOKUP(C1591,'[1]rep_cob (2)'!$H$12:$K$4344,3,FALSE)</f>
        <v>Terminado - Dispositivo</v>
      </c>
      <c r="F1591" s="2" t="str">
        <f>VLOOKUP(C1591,'[1]rep_cob (2)'!$H$12:$K$4344,4,FALSE)</f>
        <v>Generado</v>
      </c>
      <c r="G1591" s="3" t="s">
        <v>14</v>
      </c>
      <c r="H1591" s="3" t="s">
        <v>15</v>
      </c>
      <c r="I1591" s="3"/>
      <c r="J1591" s="3" t="str">
        <f>VLOOKUP(C1591,'[1]rep_cob (2)'!$H$12:$Q$4344,10,FALSE)</f>
        <v>JORNADA 2</v>
      </c>
      <c r="K1591" s="3" t="s">
        <v>1638</v>
      </c>
      <c r="L1591" s="3">
        <v>5</v>
      </c>
      <c r="M1591" s="3" t="s">
        <v>17</v>
      </c>
    </row>
    <row r="1592" spans="1:13" x14ac:dyDescent="0.3">
      <c r="A1592" s="2" t="s">
        <v>153</v>
      </c>
      <c r="B1592" s="2" t="s">
        <v>2039</v>
      </c>
      <c r="C1592" s="2" t="s">
        <v>2044</v>
      </c>
      <c r="D1592" s="2" t="s">
        <v>2044</v>
      </c>
      <c r="E1592" s="2" t="str">
        <f>VLOOKUP(C1592,'[1]rep_cob (2)'!$H$12:$K$4344,3,FALSE)</f>
        <v>Terminado - Dispositivo</v>
      </c>
      <c r="F1592" s="2" t="str">
        <f>VLOOKUP(C1592,'[1]rep_cob (2)'!$H$12:$K$4344,4,FALSE)</f>
        <v>Generado</v>
      </c>
      <c r="G1592" s="3" t="s">
        <v>14</v>
      </c>
      <c r="H1592" s="3" t="s">
        <v>15</v>
      </c>
      <c r="I1592" s="3"/>
      <c r="J1592" s="3" t="str">
        <f>VLOOKUP(C1592,'[1]rep_cob (2)'!$H$12:$Q$4344,10,FALSE)</f>
        <v>JORNADA 2</v>
      </c>
      <c r="K1592" s="3" t="s">
        <v>1638</v>
      </c>
      <c r="L1592" s="3">
        <v>5</v>
      </c>
      <c r="M1592" s="3" t="s">
        <v>17</v>
      </c>
    </row>
    <row r="1593" spans="1:13" x14ac:dyDescent="0.3">
      <c r="A1593" s="2" t="s">
        <v>153</v>
      </c>
      <c r="B1593" s="2" t="s">
        <v>2039</v>
      </c>
      <c r="C1593" s="2" t="s">
        <v>2045</v>
      </c>
      <c r="D1593" s="2" t="s">
        <v>2045</v>
      </c>
      <c r="E1593" s="2" t="str">
        <f>VLOOKUP(C1593,'[1]rep_cob (2)'!$H$12:$K$4344,3,FALSE)</f>
        <v>Terminado - Dispositivo</v>
      </c>
      <c r="F1593" s="2" t="str">
        <f>VLOOKUP(C1593,'[1]rep_cob (2)'!$H$12:$K$4344,4,FALSE)</f>
        <v>Generado</v>
      </c>
      <c r="G1593" s="3" t="s">
        <v>14</v>
      </c>
      <c r="H1593" s="3" t="s">
        <v>15</v>
      </c>
      <c r="I1593" s="3"/>
      <c r="J1593" s="3" t="str">
        <f>VLOOKUP(C1593,'[1]rep_cob (2)'!$H$12:$Q$4344,10,FALSE)</f>
        <v>JORNADA 2</v>
      </c>
      <c r="K1593" s="3" t="s">
        <v>1638</v>
      </c>
      <c r="L1593" s="3">
        <v>5</v>
      </c>
      <c r="M1593" s="3" t="s">
        <v>17</v>
      </c>
    </row>
    <row r="1594" spans="1:13" x14ac:dyDescent="0.3">
      <c r="A1594" s="2" t="s">
        <v>153</v>
      </c>
      <c r="B1594" s="2" t="s">
        <v>2039</v>
      </c>
      <c r="C1594" s="2" t="s">
        <v>2046</v>
      </c>
      <c r="D1594" s="2" t="s">
        <v>2046</v>
      </c>
      <c r="E1594" s="2" t="str">
        <f>VLOOKUP(C1594,'[1]rep_cob (2)'!$H$12:$K$4344,3,FALSE)</f>
        <v>Terminado - Dispositivo</v>
      </c>
      <c r="F1594" s="2" t="str">
        <f>VLOOKUP(C1594,'[1]rep_cob (2)'!$H$12:$K$4344,4,FALSE)</f>
        <v>Generado</v>
      </c>
      <c r="G1594" s="3" t="s">
        <v>14</v>
      </c>
      <c r="H1594" s="3" t="s">
        <v>15</v>
      </c>
      <c r="I1594" s="3"/>
      <c r="J1594" s="3" t="str">
        <f>VLOOKUP(C1594,'[1]rep_cob (2)'!$H$12:$Q$4344,10,FALSE)</f>
        <v>JORNADA 2</v>
      </c>
      <c r="K1594" s="3" t="s">
        <v>1638</v>
      </c>
      <c r="L1594" s="3">
        <v>5</v>
      </c>
      <c r="M1594" s="3" t="s">
        <v>17</v>
      </c>
    </row>
    <row r="1595" spans="1:13" x14ac:dyDescent="0.3">
      <c r="A1595" s="2" t="s">
        <v>153</v>
      </c>
      <c r="B1595" s="2" t="s">
        <v>2039</v>
      </c>
      <c r="C1595" s="2" t="s">
        <v>2047</v>
      </c>
      <c r="D1595" s="2" t="s">
        <v>2047</v>
      </c>
      <c r="E1595" s="2" t="str">
        <f>VLOOKUP(C1595,'[1]rep_cob (2)'!$H$12:$K$4344,3,FALSE)</f>
        <v>Terminado - Dispositivo</v>
      </c>
      <c r="F1595" s="2" t="str">
        <f>VLOOKUP(C1595,'[1]rep_cob (2)'!$H$12:$K$4344,4,FALSE)</f>
        <v>Generado</v>
      </c>
      <c r="G1595" s="3" t="s">
        <v>14</v>
      </c>
      <c r="H1595" s="3" t="s">
        <v>15</v>
      </c>
      <c r="I1595" s="3"/>
      <c r="J1595" s="3" t="str">
        <f>VLOOKUP(C1595,'[1]rep_cob (2)'!$H$12:$Q$4344,10,FALSE)</f>
        <v>JORNADA 2</v>
      </c>
      <c r="K1595" s="3" t="s">
        <v>1638</v>
      </c>
      <c r="L1595" s="3">
        <v>5</v>
      </c>
      <c r="M1595" s="3" t="s">
        <v>17</v>
      </c>
    </row>
    <row r="1596" spans="1:13" x14ac:dyDescent="0.3">
      <c r="A1596" s="2" t="s">
        <v>153</v>
      </c>
      <c r="B1596" s="2" t="s">
        <v>2039</v>
      </c>
      <c r="C1596" s="2" t="s">
        <v>2048</v>
      </c>
      <c r="D1596" s="2" t="s">
        <v>2048</v>
      </c>
      <c r="E1596" s="2" t="str">
        <f>VLOOKUP(C1596,'[1]rep_cob (2)'!$H$12:$K$4344,3,FALSE)</f>
        <v>Terminado - Dispositivo</v>
      </c>
      <c r="F1596" s="2" t="str">
        <f>VLOOKUP(C1596,'[1]rep_cob (2)'!$H$12:$K$4344,4,FALSE)</f>
        <v>Generado</v>
      </c>
      <c r="G1596" s="3" t="s">
        <v>14</v>
      </c>
      <c r="H1596" s="3" t="s">
        <v>15</v>
      </c>
      <c r="I1596" s="3"/>
      <c r="J1596" s="3" t="str">
        <f>VLOOKUP(C1596,'[1]rep_cob (2)'!$H$12:$Q$4344,10,FALSE)</f>
        <v>JORNADA 2</v>
      </c>
      <c r="K1596" s="3" t="s">
        <v>1638</v>
      </c>
      <c r="L1596" s="3">
        <v>5</v>
      </c>
      <c r="M1596" s="3" t="s">
        <v>17</v>
      </c>
    </row>
    <row r="1597" spans="1:13" x14ac:dyDescent="0.3">
      <c r="A1597" s="2" t="s">
        <v>153</v>
      </c>
      <c r="B1597" s="2" t="s">
        <v>2039</v>
      </c>
      <c r="C1597" s="2" t="s">
        <v>2049</v>
      </c>
      <c r="D1597" s="2" t="s">
        <v>2049</v>
      </c>
      <c r="E1597" s="2" t="str">
        <f>VLOOKUP(C1597,'[1]rep_cob (2)'!$H$12:$K$4344,3,FALSE)</f>
        <v>Terminado - Dispositivo</v>
      </c>
      <c r="F1597" s="2" t="str">
        <f>VLOOKUP(C1597,'[1]rep_cob (2)'!$H$12:$K$4344,4,FALSE)</f>
        <v>Generado</v>
      </c>
      <c r="G1597" s="3" t="s">
        <v>14</v>
      </c>
      <c r="H1597" s="3" t="s">
        <v>15</v>
      </c>
      <c r="I1597" s="3"/>
      <c r="J1597" s="3" t="str">
        <f>VLOOKUP(C1597,'[1]rep_cob (2)'!$H$12:$Q$4344,10,FALSE)</f>
        <v>JORNADA 2</v>
      </c>
      <c r="K1597" s="3" t="s">
        <v>1638</v>
      </c>
      <c r="L1597" s="3">
        <v>5</v>
      </c>
      <c r="M1597" s="3" t="s">
        <v>17</v>
      </c>
    </row>
    <row r="1598" spans="1:13" x14ac:dyDescent="0.3">
      <c r="A1598" s="2" t="s">
        <v>153</v>
      </c>
      <c r="B1598" s="2" t="s">
        <v>2039</v>
      </c>
      <c r="C1598" s="2" t="s">
        <v>2050</v>
      </c>
      <c r="D1598" s="2" t="s">
        <v>2050</v>
      </c>
      <c r="E1598" s="2" t="str">
        <f>VLOOKUP(C1598,'[1]rep_cob (2)'!$H$12:$K$4344,3,FALSE)</f>
        <v>Terminado - Dispositivo</v>
      </c>
      <c r="F1598" s="2" t="str">
        <f>VLOOKUP(C1598,'[1]rep_cob (2)'!$H$12:$K$4344,4,FALSE)</f>
        <v>Generado</v>
      </c>
      <c r="G1598" s="3" t="s">
        <v>14</v>
      </c>
      <c r="H1598" s="3" t="s">
        <v>15</v>
      </c>
      <c r="I1598" s="3"/>
      <c r="J1598" s="3" t="str">
        <f>VLOOKUP(C1598,'[1]rep_cob (2)'!$H$12:$Q$4344,10,FALSE)</f>
        <v>JORNADA 2</v>
      </c>
      <c r="K1598" s="3" t="s">
        <v>1638</v>
      </c>
      <c r="L1598" s="3">
        <v>5</v>
      </c>
      <c r="M1598" s="3" t="s">
        <v>17</v>
      </c>
    </row>
    <row r="1599" spans="1:13" x14ac:dyDescent="0.3">
      <c r="A1599" s="2" t="s">
        <v>153</v>
      </c>
      <c r="B1599" s="2" t="s">
        <v>2039</v>
      </c>
      <c r="C1599" s="2" t="s">
        <v>2051</v>
      </c>
      <c r="D1599" s="2" t="s">
        <v>2051</v>
      </c>
      <c r="E1599" s="2" t="str">
        <f>VLOOKUP(C1599,'[1]rep_cob (2)'!$H$12:$K$4344,3,FALSE)</f>
        <v>Terminado - Dispositivo</v>
      </c>
      <c r="F1599" s="2" t="str">
        <f>VLOOKUP(C1599,'[1]rep_cob (2)'!$H$12:$K$4344,4,FALSE)</f>
        <v>Generado</v>
      </c>
      <c r="G1599" s="3" t="s">
        <v>14</v>
      </c>
      <c r="H1599" s="3" t="s">
        <v>15</v>
      </c>
      <c r="I1599" s="3"/>
      <c r="J1599" s="3" t="str">
        <f>VLOOKUP(C1599,'[1]rep_cob (2)'!$H$12:$Q$4344,10,FALSE)</f>
        <v>JORNADA 2</v>
      </c>
      <c r="K1599" s="3" t="s">
        <v>1638</v>
      </c>
      <c r="L1599" s="3">
        <v>5</v>
      </c>
      <c r="M1599" s="3" t="s">
        <v>17</v>
      </c>
    </row>
    <row r="1600" spans="1:13" x14ac:dyDescent="0.3">
      <c r="A1600" s="2" t="s">
        <v>153</v>
      </c>
      <c r="B1600" s="2" t="s">
        <v>2039</v>
      </c>
      <c r="C1600" s="2" t="s">
        <v>2052</v>
      </c>
      <c r="D1600" s="2" t="s">
        <v>2052</v>
      </c>
      <c r="E1600" s="2" t="str">
        <f>VLOOKUP(C1600,'[1]rep_cob (2)'!$H$12:$K$4344,3,FALSE)</f>
        <v>Terminado - Dispositivo</v>
      </c>
      <c r="F1600" s="2" t="str">
        <f>VLOOKUP(C1600,'[1]rep_cob (2)'!$H$12:$K$4344,4,FALSE)</f>
        <v>Generado</v>
      </c>
      <c r="G1600" s="3" t="s">
        <v>14</v>
      </c>
      <c r="H1600" s="3" t="s">
        <v>15</v>
      </c>
      <c r="I1600" s="3"/>
      <c r="J1600" s="3" t="str">
        <f>VLOOKUP(C1600,'[1]rep_cob (2)'!$H$12:$Q$4344,10,FALSE)</f>
        <v>JORNADA 2</v>
      </c>
      <c r="K1600" s="3" t="s">
        <v>1638</v>
      </c>
      <c r="L1600" s="3">
        <v>5</v>
      </c>
      <c r="M1600" s="3" t="s">
        <v>17</v>
      </c>
    </row>
    <row r="1601" spans="1:13" x14ac:dyDescent="0.3">
      <c r="A1601" s="2" t="s">
        <v>153</v>
      </c>
      <c r="B1601" s="2" t="s">
        <v>2039</v>
      </c>
      <c r="C1601" s="2" t="s">
        <v>2053</v>
      </c>
      <c r="D1601" s="2" t="s">
        <v>2053</v>
      </c>
      <c r="E1601" s="2" t="str">
        <f>VLOOKUP(C1601,'[1]rep_cob (2)'!$H$12:$K$4344,3,FALSE)</f>
        <v>Terminado - Dispositivo</v>
      </c>
      <c r="F1601" s="2" t="str">
        <f>VLOOKUP(C1601,'[1]rep_cob (2)'!$H$12:$K$4344,4,FALSE)</f>
        <v>Generado</v>
      </c>
      <c r="G1601" s="3" t="s">
        <v>14</v>
      </c>
      <c r="H1601" s="3" t="s">
        <v>15</v>
      </c>
      <c r="I1601" s="3"/>
      <c r="J1601" s="3" t="str">
        <f>VLOOKUP(C1601,'[1]rep_cob (2)'!$H$12:$Q$4344,10,FALSE)</f>
        <v>JORNADA 2</v>
      </c>
      <c r="K1601" s="3" t="s">
        <v>1638</v>
      </c>
      <c r="L1601" s="3">
        <v>5</v>
      </c>
      <c r="M1601" s="3" t="s">
        <v>17</v>
      </c>
    </row>
    <row r="1602" spans="1:13" x14ac:dyDescent="0.3">
      <c r="A1602" s="2" t="s">
        <v>153</v>
      </c>
      <c r="B1602" s="2" t="s">
        <v>2039</v>
      </c>
      <c r="C1602" s="2" t="s">
        <v>2054</v>
      </c>
      <c r="D1602" s="2" t="s">
        <v>2054</v>
      </c>
      <c r="E1602" s="2" t="str">
        <f>VLOOKUP(C1602,'[1]rep_cob (2)'!$H$12:$K$4344,3,FALSE)</f>
        <v>Terminado - Dispositivo</v>
      </c>
      <c r="F1602" s="2" t="str">
        <f>VLOOKUP(C1602,'[1]rep_cob (2)'!$H$12:$K$4344,4,FALSE)</f>
        <v>Generado</v>
      </c>
      <c r="G1602" s="3" t="s">
        <v>14</v>
      </c>
      <c r="H1602" s="3" t="s">
        <v>15</v>
      </c>
      <c r="I1602" s="3"/>
      <c r="J1602" s="3" t="str">
        <f>VLOOKUP(C1602,'[1]rep_cob (2)'!$H$12:$Q$4344,10,FALSE)</f>
        <v>JORNADA 2</v>
      </c>
      <c r="K1602" s="3" t="s">
        <v>1638</v>
      </c>
      <c r="L1602" s="3">
        <v>5</v>
      </c>
      <c r="M1602" s="3" t="s">
        <v>17</v>
      </c>
    </row>
    <row r="1603" spans="1:13" x14ac:dyDescent="0.3">
      <c r="A1603" s="2" t="s">
        <v>153</v>
      </c>
      <c r="B1603" s="2" t="s">
        <v>2039</v>
      </c>
      <c r="C1603" s="2" t="s">
        <v>2055</v>
      </c>
      <c r="D1603" s="2" t="s">
        <v>2055</v>
      </c>
      <c r="E1603" s="2" t="str">
        <f>VLOOKUP(C1603,'[1]rep_cob (2)'!$H$12:$K$4344,3,FALSE)</f>
        <v>Terminado - Dispositivo</v>
      </c>
      <c r="F1603" s="2" t="str">
        <f>VLOOKUP(C1603,'[1]rep_cob (2)'!$H$12:$K$4344,4,FALSE)</f>
        <v>Generado</v>
      </c>
      <c r="G1603" s="3" t="s">
        <v>14</v>
      </c>
      <c r="H1603" s="3" t="s">
        <v>15</v>
      </c>
      <c r="I1603" s="3"/>
      <c r="J1603" s="3" t="str">
        <f>VLOOKUP(C1603,'[1]rep_cob (2)'!$H$12:$Q$4344,10,FALSE)</f>
        <v>JORNADA 2</v>
      </c>
      <c r="K1603" s="3" t="s">
        <v>1638</v>
      </c>
      <c r="L1603" s="3">
        <v>5</v>
      </c>
      <c r="M1603" s="3" t="s">
        <v>17</v>
      </c>
    </row>
    <row r="1604" spans="1:13" x14ac:dyDescent="0.3">
      <c r="A1604" s="2" t="s">
        <v>153</v>
      </c>
      <c r="B1604" s="2" t="s">
        <v>2039</v>
      </c>
      <c r="C1604" s="2" t="s">
        <v>2056</v>
      </c>
      <c r="D1604" s="2" t="s">
        <v>2056</v>
      </c>
      <c r="E1604" s="2" t="str">
        <f>VLOOKUP(C1604,'[1]rep_cob (2)'!$H$12:$K$4344,3,FALSE)</f>
        <v>Terminado - Dispositivo</v>
      </c>
      <c r="F1604" s="2" t="str">
        <f>VLOOKUP(C1604,'[1]rep_cob (2)'!$H$12:$K$4344,4,FALSE)</f>
        <v>Generado</v>
      </c>
      <c r="G1604" s="3" t="s">
        <v>14</v>
      </c>
      <c r="H1604" s="3" t="s">
        <v>15</v>
      </c>
      <c r="I1604" s="3"/>
      <c r="J1604" s="3" t="str">
        <f>VLOOKUP(C1604,'[1]rep_cob (2)'!$H$12:$Q$4344,10,FALSE)</f>
        <v>JORNADA 2</v>
      </c>
      <c r="K1604" s="3" t="s">
        <v>1638</v>
      </c>
      <c r="L1604" s="3">
        <v>5</v>
      </c>
      <c r="M1604" s="3" t="s">
        <v>17</v>
      </c>
    </row>
    <row r="1605" spans="1:13" x14ac:dyDescent="0.3">
      <c r="A1605" s="2" t="s">
        <v>153</v>
      </c>
      <c r="B1605" s="2" t="s">
        <v>2039</v>
      </c>
      <c r="C1605" s="2" t="s">
        <v>2057</v>
      </c>
      <c r="D1605" s="2" t="s">
        <v>2057</v>
      </c>
      <c r="E1605" s="2" t="str">
        <f>VLOOKUP(C1605,'[1]rep_cob (2)'!$H$12:$K$4344,3,FALSE)</f>
        <v>Terminado - Dispositivo</v>
      </c>
      <c r="F1605" s="2" t="str">
        <f>VLOOKUP(C1605,'[1]rep_cob (2)'!$H$12:$K$4344,4,FALSE)</f>
        <v>Generado</v>
      </c>
      <c r="G1605" s="3" t="s">
        <v>14</v>
      </c>
      <c r="H1605" s="3" t="s">
        <v>15</v>
      </c>
      <c r="I1605" s="3"/>
      <c r="J1605" s="3" t="str">
        <f>VLOOKUP(C1605,'[1]rep_cob (2)'!$H$12:$Q$4344,10,FALSE)</f>
        <v>JORNADA 2</v>
      </c>
      <c r="K1605" s="3" t="s">
        <v>1638</v>
      </c>
      <c r="L1605" s="3">
        <v>5</v>
      </c>
      <c r="M1605" s="3" t="s">
        <v>17</v>
      </c>
    </row>
    <row r="1606" spans="1:13" x14ac:dyDescent="0.3">
      <c r="A1606" s="2" t="s">
        <v>153</v>
      </c>
      <c r="B1606" s="2" t="s">
        <v>2058</v>
      </c>
      <c r="C1606" s="2" t="s">
        <v>2059</v>
      </c>
      <c r="D1606" s="2" t="s">
        <v>2059</v>
      </c>
      <c r="E1606" s="2" t="str">
        <f>VLOOKUP(C1606,'[1]rep_cob (2)'!$H$12:$K$4344,3,FALSE)</f>
        <v>Terminado - Dispositivo</v>
      </c>
      <c r="F1606" s="2" t="str">
        <f>VLOOKUP(C1606,'[1]rep_cob (2)'!$H$12:$K$4344,4,FALSE)</f>
        <v>Generado</v>
      </c>
      <c r="G1606" s="3" t="s">
        <v>14</v>
      </c>
      <c r="H1606" s="3" t="s">
        <v>15</v>
      </c>
      <c r="I1606" s="3"/>
      <c r="J1606" s="3" t="str">
        <f>VLOOKUP(C1606,'[1]rep_cob (2)'!$H$12:$Q$4344,10,FALSE)</f>
        <v>JORNADA 2</v>
      </c>
      <c r="K1606" s="3" t="s">
        <v>1638</v>
      </c>
      <c r="L1606" s="3">
        <v>8</v>
      </c>
      <c r="M1606" s="3" t="s">
        <v>17</v>
      </c>
    </row>
    <row r="1607" spans="1:13" x14ac:dyDescent="0.3">
      <c r="A1607" s="2" t="s">
        <v>153</v>
      </c>
      <c r="B1607" s="2" t="s">
        <v>2058</v>
      </c>
      <c r="C1607" s="2" t="s">
        <v>2060</v>
      </c>
      <c r="D1607" s="2" t="s">
        <v>2060</v>
      </c>
      <c r="E1607" s="2" t="str">
        <f>VLOOKUP(C1607,'[1]rep_cob (2)'!$H$12:$K$4344,3,FALSE)</f>
        <v>Terminado - Dispositivo</v>
      </c>
      <c r="F1607" s="2" t="str">
        <f>VLOOKUP(C1607,'[1]rep_cob (2)'!$H$12:$K$4344,4,FALSE)</f>
        <v>Generado</v>
      </c>
      <c r="G1607" s="3" t="s">
        <v>14</v>
      </c>
      <c r="H1607" s="3" t="s">
        <v>15</v>
      </c>
      <c r="I1607" s="3"/>
      <c r="J1607" s="3" t="str">
        <f>VLOOKUP(C1607,'[1]rep_cob (2)'!$H$12:$Q$4344,10,FALSE)</f>
        <v>JORNADA 2</v>
      </c>
      <c r="K1607" s="3" t="s">
        <v>1638</v>
      </c>
      <c r="L1607" s="3">
        <v>8</v>
      </c>
      <c r="M1607" s="3" t="s">
        <v>17</v>
      </c>
    </row>
    <row r="1608" spans="1:13" x14ac:dyDescent="0.3">
      <c r="A1608" s="2" t="s">
        <v>153</v>
      </c>
      <c r="B1608" s="2" t="s">
        <v>2058</v>
      </c>
      <c r="C1608" s="2" t="s">
        <v>2061</v>
      </c>
      <c r="D1608" s="2" t="s">
        <v>2062</v>
      </c>
      <c r="E1608" s="2" t="str">
        <f>VLOOKUP(C1608,'[1]rep_cob (2)'!$H$12:$K$4344,3,FALSE)</f>
        <v>Terminado - Dispositivo</v>
      </c>
      <c r="F1608" s="2" t="str">
        <f>VLOOKUP(C1608,'[1]rep_cob (2)'!$H$12:$K$4344,4,FALSE)</f>
        <v>Unido</v>
      </c>
      <c r="G1608" s="3" t="s">
        <v>14</v>
      </c>
      <c r="H1608" s="3" t="s">
        <v>15</v>
      </c>
      <c r="I1608" s="3"/>
      <c r="J1608" s="3" t="str">
        <f>VLOOKUP(C1608,'[1]rep_cob (2)'!$H$12:$Q$4344,10,FALSE)</f>
        <v>JORNADA 2</v>
      </c>
      <c r="K1608" s="3" t="s">
        <v>1638</v>
      </c>
      <c r="L1608" s="3">
        <v>8</v>
      </c>
      <c r="M1608" s="3" t="s">
        <v>2063</v>
      </c>
    </row>
    <row r="1609" spans="1:13" x14ac:dyDescent="0.3">
      <c r="A1609" s="2" t="s">
        <v>153</v>
      </c>
      <c r="B1609" s="2" t="s">
        <v>2058</v>
      </c>
      <c r="C1609" s="2" t="s">
        <v>2064</v>
      </c>
      <c r="D1609" s="2" t="s">
        <v>2064</v>
      </c>
      <c r="E1609" s="2" t="str">
        <f>VLOOKUP(C1609,'[1]rep_cob (2)'!$H$12:$K$4344,3,FALSE)</f>
        <v>Terminado - Dispositivo</v>
      </c>
      <c r="F1609" s="2" t="str">
        <f>VLOOKUP(C1609,'[1]rep_cob (2)'!$H$12:$K$4344,4,FALSE)</f>
        <v>Generado</v>
      </c>
      <c r="G1609" s="3" t="s">
        <v>14</v>
      </c>
      <c r="H1609" s="3" t="s">
        <v>15</v>
      </c>
      <c r="I1609" s="3"/>
      <c r="J1609" s="3" t="str">
        <f>VLOOKUP(C1609,'[1]rep_cob (2)'!$H$12:$Q$4344,10,FALSE)</f>
        <v>JORNADA 2</v>
      </c>
      <c r="K1609" s="3" t="s">
        <v>1638</v>
      </c>
      <c r="L1609" s="3">
        <v>8</v>
      </c>
      <c r="M1609" s="3" t="s">
        <v>17</v>
      </c>
    </row>
    <row r="1610" spans="1:13" x14ac:dyDescent="0.3">
      <c r="A1610" s="2" t="s">
        <v>153</v>
      </c>
      <c r="B1610" s="2" t="s">
        <v>2065</v>
      </c>
      <c r="C1610" s="2" t="s">
        <v>2066</v>
      </c>
      <c r="D1610" s="2" t="s">
        <v>2066</v>
      </c>
      <c r="E1610" s="2" t="str">
        <f>VLOOKUP(C1610,'[1]rep_cob (2)'!$H$12:$K$4344,3,FALSE)</f>
        <v>Terminado - Dispositivo</v>
      </c>
      <c r="F1610" s="2" t="str">
        <f>VLOOKUP(C1610,'[1]rep_cob (2)'!$H$12:$K$4344,4,FALSE)</f>
        <v>Generado</v>
      </c>
      <c r="G1610" s="3" t="s">
        <v>14</v>
      </c>
      <c r="H1610" s="3" t="s">
        <v>15</v>
      </c>
      <c r="I1610" s="3"/>
      <c r="J1610" s="3" t="str">
        <f>VLOOKUP(C1610,'[1]rep_cob (2)'!$H$12:$Q$4344,10,FALSE)</f>
        <v>JORNADA 2</v>
      </c>
      <c r="K1610" s="3" t="s">
        <v>1638</v>
      </c>
      <c r="L1610" s="3">
        <v>6</v>
      </c>
      <c r="M1610" s="3" t="s">
        <v>17</v>
      </c>
    </row>
    <row r="1611" spans="1:13" x14ac:dyDescent="0.3">
      <c r="A1611" s="2" t="s">
        <v>153</v>
      </c>
      <c r="B1611" s="2" t="s">
        <v>2065</v>
      </c>
      <c r="C1611" s="2" t="s">
        <v>2067</v>
      </c>
      <c r="D1611" s="2" t="s">
        <v>2067</v>
      </c>
      <c r="E1611" s="2" t="str">
        <f>VLOOKUP(C1611,'[1]rep_cob (2)'!$H$12:$K$4344,3,FALSE)</f>
        <v>Terminado - Dispositivo</v>
      </c>
      <c r="F1611" s="2" t="str">
        <f>VLOOKUP(C1611,'[1]rep_cob (2)'!$H$12:$K$4344,4,FALSE)</f>
        <v>Generado</v>
      </c>
      <c r="G1611" s="3" t="s">
        <v>14</v>
      </c>
      <c r="H1611" s="3" t="s">
        <v>15</v>
      </c>
      <c r="I1611" s="3"/>
      <c r="J1611" s="3" t="str">
        <f>VLOOKUP(C1611,'[1]rep_cob (2)'!$H$12:$Q$4344,10,FALSE)</f>
        <v>JORNADA 2</v>
      </c>
      <c r="K1611" s="3" t="s">
        <v>1638</v>
      </c>
      <c r="L1611" s="3">
        <v>6</v>
      </c>
      <c r="M1611" s="3" t="s">
        <v>17</v>
      </c>
    </row>
    <row r="1612" spans="1:13" x14ac:dyDescent="0.3">
      <c r="A1612" s="2" t="s">
        <v>153</v>
      </c>
      <c r="B1612" s="2" t="s">
        <v>2068</v>
      </c>
      <c r="C1612" s="2" t="s">
        <v>2069</v>
      </c>
      <c r="D1612" s="2" t="s">
        <v>2069</v>
      </c>
      <c r="E1612" s="2" t="str">
        <f>VLOOKUP(C1612,'[1]rep_cob (2)'!$H$12:$K$4344,3,FALSE)</f>
        <v>Terminado - Dispositivo</v>
      </c>
      <c r="F1612" s="2" t="str">
        <f>VLOOKUP(C1612,'[1]rep_cob (2)'!$H$12:$K$4344,4,FALSE)</f>
        <v>Generado</v>
      </c>
      <c r="G1612" s="3" t="s">
        <v>14</v>
      </c>
      <c r="H1612" s="3" t="s">
        <v>15</v>
      </c>
      <c r="I1612" s="3"/>
      <c r="J1612" s="3" t="str">
        <f>VLOOKUP(C1612,'[1]rep_cob (2)'!$H$12:$Q$4344,10,FALSE)</f>
        <v>JORNADA 2</v>
      </c>
      <c r="K1612" s="3" t="s">
        <v>1638</v>
      </c>
      <c r="L1612" s="3">
        <v>8</v>
      </c>
      <c r="M1612" s="3" t="s">
        <v>17</v>
      </c>
    </row>
    <row r="1613" spans="1:13" x14ac:dyDescent="0.3">
      <c r="A1613" s="2" t="s">
        <v>153</v>
      </c>
      <c r="B1613" s="2" t="s">
        <v>2070</v>
      </c>
      <c r="C1613" s="2" t="s">
        <v>2071</v>
      </c>
      <c r="D1613" s="2" t="s">
        <v>2071</v>
      </c>
      <c r="E1613" s="2" t="str">
        <f>VLOOKUP(C1613,'[1]rep_cob (2)'!$H$12:$K$4344,3,FALSE)</f>
        <v>Terminado - Dispositivo</v>
      </c>
      <c r="F1613" s="2" t="str">
        <f>VLOOKUP(C1613,'[1]rep_cob (2)'!$H$12:$K$4344,4,FALSE)</f>
        <v>Generado</v>
      </c>
      <c r="G1613" s="3" t="s">
        <v>14</v>
      </c>
      <c r="H1613" s="3" t="s">
        <v>15</v>
      </c>
      <c r="I1613" s="3"/>
      <c r="J1613" s="3" t="str">
        <f>VLOOKUP(C1613,'[1]rep_cob (2)'!$H$12:$Q$4344,10,FALSE)</f>
        <v>JORNADA 2</v>
      </c>
      <c r="K1613" s="3" t="s">
        <v>1638</v>
      </c>
      <c r="L1613" s="3">
        <v>7</v>
      </c>
      <c r="M1613" s="3" t="s">
        <v>17</v>
      </c>
    </row>
    <row r="1614" spans="1:13" x14ac:dyDescent="0.3">
      <c r="A1614" s="2" t="s">
        <v>153</v>
      </c>
      <c r="B1614" s="2" t="s">
        <v>2072</v>
      </c>
      <c r="C1614" s="2" t="s">
        <v>2073</v>
      </c>
      <c r="D1614" s="2" t="s">
        <v>2073</v>
      </c>
      <c r="E1614" s="2" t="str">
        <f>VLOOKUP(C1614,'[1]rep_cob (2)'!$H$12:$K$4344,3,FALSE)</f>
        <v>Terminado - Dispositivo</v>
      </c>
      <c r="F1614" s="2" t="str">
        <f>VLOOKUP(C1614,'[1]rep_cob (2)'!$H$12:$K$4344,4,FALSE)</f>
        <v>Generado</v>
      </c>
      <c r="G1614" s="3" t="s">
        <v>14</v>
      </c>
      <c r="H1614" s="3" t="s">
        <v>15</v>
      </c>
      <c r="I1614" s="3"/>
      <c r="J1614" s="3" t="str">
        <f>VLOOKUP(C1614,'[1]rep_cob (2)'!$H$12:$Q$4344,10,FALSE)</f>
        <v>JORNADA 2</v>
      </c>
      <c r="K1614" s="3" t="s">
        <v>1638</v>
      </c>
      <c r="L1614" s="3">
        <v>5</v>
      </c>
      <c r="M1614" s="3" t="s">
        <v>17</v>
      </c>
    </row>
    <row r="1615" spans="1:13" x14ac:dyDescent="0.3">
      <c r="A1615" s="2" t="s">
        <v>153</v>
      </c>
      <c r="B1615" s="2" t="s">
        <v>2072</v>
      </c>
      <c r="C1615" s="2" t="s">
        <v>2074</v>
      </c>
      <c r="D1615" s="2" t="s">
        <v>2074</v>
      </c>
      <c r="E1615" s="2" t="str">
        <f>VLOOKUP(C1615,'[1]rep_cob (2)'!$H$12:$K$4344,3,FALSE)</f>
        <v>Terminado - Dispositivo</v>
      </c>
      <c r="F1615" s="2" t="str">
        <f>VLOOKUP(C1615,'[1]rep_cob (2)'!$H$12:$K$4344,4,FALSE)</f>
        <v>Generado</v>
      </c>
      <c r="G1615" s="3" t="s">
        <v>14</v>
      </c>
      <c r="H1615" s="3" t="s">
        <v>15</v>
      </c>
      <c r="I1615" s="3"/>
      <c r="J1615" s="3" t="str">
        <f>VLOOKUP(C1615,'[1]rep_cob (2)'!$H$12:$Q$4344,10,FALSE)</f>
        <v>JORNADA 2</v>
      </c>
      <c r="K1615" s="3" t="s">
        <v>1638</v>
      </c>
      <c r="L1615" s="3">
        <v>5</v>
      </c>
      <c r="M1615" s="3" t="s">
        <v>17</v>
      </c>
    </row>
    <row r="1616" spans="1:13" x14ac:dyDescent="0.3">
      <c r="A1616" s="2" t="s">
        <v>153</v>
      </c>
      <c r="B1616" s="2" t="s">
        <v>2072</v>
      </c>
      <c r="C1616" s="2" t="s">
        <v>2075</v>
      </c>
      <c r="D1616" s="2" t="s">
        <v>2075</v>
      </c>
      <c r="E1616" s="2" t="str">
        <f>VLOOKUP(C1616,'[1]rep_cob (2)'!$H$12:$K$4344,3,FALSE)</f>
        <v>Terminado - Dispositivo</v>
      </c>
      <c r="F1616" s="2" t="str">
        <f>VLOOKUP(C1616,'[1]rep_cob (2)'!$H$12:$K$4344,4,FALSE)</f>
        <v>Generado</v>
      </c>
      <c r="G1616" s="3" t="s">
        <v>14</v>
      </c>
      <c r="H1616" s="3" t="s">
        <v>15</v>
      </c>
      <c r="I1616" s="3"/>
      <c r="J1616" s="3" t="str">
        <f>VLOOKUP(C1616,'[1]rep_cob (2)'!$H$12:$Q$4344,10,FALSE)</f>
        <v>JORNADA 2</v>
      </c>
      <c r="K1616" s="3" t="s">
        <v>1638</v>
      </c>
      <c r="L1616" s="3">
        <v>5</v>
      </c>
      <c r="M1616" s="3" t="s">
        <v>17</v>
      </c>
    </row>
    <row r="1617" spans="1:13" x14ac:dyDescent="0.3">
      <c r="A1617" s="2" t="s">
        <v>153</v>
      </c>
      <c r="B1617" s="2" t="s">
        <v>2072</v>
      </c>
      <c r="C1617" s="2" t="s">
        <v>2076</v>
      </c>
      <c r="D1617" s="2" t="s">
        <v>2076</v>
      </c>
      <c r="E1617" s="2" t="str">
        <f>VLOOKUP(C1617,'[1]rep_cob (2)'!$H$12:$K$4344,3,FALSE)</f>
        <v>Terminado - Dispositivo</v>
      </c>
      <c r="F1617" s="2" t="str">
        <f>VLOOKUP(C1617,'[1]rep_cob (2)'!$H$12:$K$4344,4,FALSE)</f>
        <v>Generado</v>
      </c>
      <c r="G1617" s="3" t="s">
        <v>14</v>
      </c>
      <c r="H1617" s="3" t="s">
        <v>15</v>
      </c>
      <c r="I1617" s="3"/>
      <c r="J1617" s="3" t="str">
        <f>VLOOKUP(C1617,'[1]rep_cob (2)'!$H$12:$Q$4344,10,FALSE)</f>
        <v>JORNADA 2</v>
      </c>
      <c r="K1617" s="3" t="s">
        <v>1638</v>
      </c>
      <c r="L1617" s="3">
        <v>5</v>
      </c>
      <c r="M1617" s="3" t="s">
        <v>17</v>
      </c>
    </row>
    <row r="1618" spans="1:13" x14ac:dyDescent="0.3">
      <c r="A1618" s="2" t="s">
        <v>88</v>
      </c>
      <c r="B1618" s="2" t="s">
        <v>1952</v>
      </c>
      <c r="C1618" s="2" t="s">
        <v>1953</v>
      </c>
      <c r="D1618" s="2" t="s">
        <v>2077</v>
      </c>
      <c r="E1618" s="2" t="str">
        <f>VLOOKUP(C1618,'[1]rep_cob (2)'!$H$12:$K$4344,3,FALSE)</f>
        <v>Terminado - Dispositivo</v>
      </c>
      <c r="F1618" s="2" t="str">
        <f>VLOOKUP(C1618,'[1]rep_cob (2)'!$H$12:$K$4344,4,FALSE)</f>
        <v>Dividido</v>
      </c>
      <c r="G1618" s="3" t="s">
        <v>14</v>
      </c>
      <c r="H1618" s="3" t="s">
        <v>15</v>
      </c>
      <c r="I1618" s="3" t="s">
        <v>1955</v>
      </c>
      <c r="J1618" s="3" t="str">
        <f>VLOOKUP(C1618,'[1]rep_cob (2)'!$H$12:$Q$4344,10,FALSE)</f>
        <v>JORNADA 2</v>
      </c>
      <c r="K1618" s="3" t="s">
        <v>1638</v>
      </c>
      <c r="L1618" s="3">
        <v>6</v>
      </c>
      <c r="M1618" s="3" t="s">
        <v>1953</v>
      </c>
    </row>
    <row r="1619" spans="1:13" x14ac:dyDescent="0.3">
      <c r="A1619" s="2" t="s">
        <v>474</v>
      </c>
      <c r="B1619" s="2" t="s">
        <v>2078</v>
      </c>
      <c r="C1619" s="2" t="s">
        <v>2079</v>
      </c>
      <c r="D1619" s="2" t="s">
        <v>2079</v>
      </c>
      <c r="E1619" s="2" t="str">
        <f>VLOOKUP(C1619,'[1]rep_cob (2)'!$H$12:$K$4344,3,FALSE)</f>
        <v>Terminado - Dispositivo</v>
      </c>
      <c r="F1619" s="2" t="str">
        <f>VLOOKUP(C1619,'[1]rep_cob (2)'!$H$12:$K$4344,4,FALSE)</f>
        <v>Generado</v>
      </c>
      <c r="G1619" s="3" t="s">
        <v>14</v>
      </c>
      <c r="H1619" s="3" t="s">
        <v>15</v>
      </c>
      <c r="I1619" s="3"/>
      <c r="J1619" s="3" t="str">
        <f>VLOOKUP(C1619,'[1]rep_cob (2)'!$H$12:$Q$4344,10,FALSE)</f>
        <v>JORNADA 2</v>
      </c>
      <c r="K1619" s="3" t="s">
        <v>1638</v>
      </c>
      <c r="L1619" s="3">
        <v>5</v>
      </c>
      <c r="M1619" s="3" t="s">
        <v>17</v>
      </c>
    </row>
    <row r="1620" spans="1:13" x14ac:dyDescent="0.3">
      <c r="A1620" s="2" t="s">
        <v>474</v>
      </c>
      <c r="B1620" s="2" t="s">
        <v>2078</v>
      </c>
      <c r="C1620" s="2" t="s">
        <v>2080</v>
      </c>
      <c r="D1620" s="2" t="s">
        <v>2080</v>
      </c>
      <c r="E1620" s="2" t="str">
        <f>VLOOKUP(C1620,'[1]rep_cob (2)'!$H$12:$K$4344,3,FALSE)</f>
        <v>Terminado - Dispositivo</v>
      </c>
      <c r="F1620" s="2" t="str">
        <f>VLOOKUP(C1620,'[1]rep_cob (2)'!$H$12:$K$4344,4,FALSE)</f>
        <v>Generado</v>
      </c>
      <c r="G1620" s="3" t="s">
        <v>14</v>
      </c>
      <c r="H1620" s="3" t="s">
        <v>15</v>
      </c>
      <c r="I1620" s="3"/>
      <c r="J1620" s="3" t="str">
        <f>VLOOKUP(C1620,'[1]rep_cob (2)'!$H$12:$Q$4344,10,FALSE)</f>
        <v>JORNADA 2</v>
      </c>
      <c r="K1620" s="3" t="s">
        <v>1638</v>
      </c>
      <c r="L1620" s="3">
        <v>5</v>
      </c>
      <c r="M1620" s="3" t="s">
        <v>17</v>
      </c>
    </row>
    <row r="1621" spans="1:13" x14ac:dyDescent="0.3">
      <c r="A1621" s="2" t="s">
        <v>474</v>
      </c>
      <c r="B1621" s="2" t="s">
        <v>2081</v>
      </c>
      <c r="C1621" s="2" t="s">
        <v>2082</v>
      </c>
      <c r="D1621" s="2" t="s">
        <v>2082</v>
      </c>
      <c r="E1621" s="2" t="str">
        <f>VLOOKUP(C1621,'[1]rep_cob (2)'!$H$12:$K$4344,3,FALSE)</f>
        <v>Terminado - Dispositivo</v>
      </c>
      <c r="F1621" s="2" t="str">
        <f>VLOOKUP(C1621,'[1]rep_cob (2)'!$H$12:$K$4344,4,FALSE)</f>
        <v>Generado</v>
      </c>
      <c r="G1621" s="3" t="s">
        <v>14</v>
      </c>
      <c r="H1621" s="3" t="s">
        <v>15</v>
      </c>
      <c r="I1621" s="3"/>
      <c r="J1621" s="3" t="str">
        <f>VLOOKUP(C1621,'[1]rep_cob (2)'!$H$12:$Q$4344,10,FALSE)</f>
        <v>JORNADA 2</v>
      </c>
      <c r="K1621" s="3" t="s">
        <v>1638</v>
      </c>
      <c r="L1621" s="3">
        <v>8</v>
      </c>
      <c r="M1621" s="3" t="s">
        <v>17</v>
      </c>
    </row>
    <row r="1622" spans="1:13" x14ac:dyDescent="0.3">
      <c r="A1622" s="2" t="s">
        <v>474</v>
      </c>
      <c r="B1622" s="2" t="s">
        <v>2083</v>
      </c>
      <c r="C1622" s="2" t="s">
        <v>2084</v>
      </c>
      <c r="D1622" s="2" t="s">
        <v>2084</v>
      </c>
      <c r="E1622" s="2" t="str">
        <f>VLOOKUP(C1622,'[1]rep_cob (2)'!$H$12:$K$4344,3,FALSE)</f>
        <v>Terminado - Dispositivo</v>
      </c>
      <c r="F1622" s="2" t="str">
        <f>VLOOKUP(C1622,'[1]rep_cob (2)'!$H$12:$K$4344,4,FALSE)</f>
        <v>Generado</v>
      </c>
      <c r="G1622" s="3" t="s">
        <v>14</v>
      </c>
      <c r="H1622" s="3" t="s">
        <v>15</v>
      </c>
      <c r="I1622" s="3"/>
      <c r="J1622" s="3" t="str">
        <f>VLOOKUP(C1622,'[1]rep_cob (2)'!$H$12:$Q$4344,10,FALSE)</f>
        <v>JORNADA 2</v>
      </c>
      <c r="K1622" s="3" t="s">
        <v>1638</v>
      </c>
      <c r="L1622" s="3">
        <v>7</v>
      </c>
      <c r="M1622" s="3" t="s">
        <v>17</v>
      </c>
    </row>
    <row r="1623" spans="1:13" x14ac:dyDescent="0.3">
      <c r="A1623" s="2" t="s">
        <v>474</v>
      </c>
      <c r="B1623" s="2" t="s">
        <v>2083</v>
      </c>
      <c r="C1623" s="2" t="s">
        <v>2085</v>
      </c>
      <c r="D1623" s="2" t="s">
        <v>2085</v>
      </c>
      <c r="E1623" s="2" t="str">
        <f>VLOOKUP(C1623,'[1]rep_cob (2)'!$H$12:$K$4344,3,FALSE)</f>
        <v>Terminado - Dispositivo</v>
      </c>
      <c r="F1623" s="2" t="str">
        <f>VLOOKUP(C1623,'[1]rep_cob (2)'!$H$12:$K$4344,4,FALSE)</f>
        <v>Generado</v>
      </c>
      <c r="G1623" s="3" t="s">
        <v>14</v>
      </c>
      <c r="H1623" s="3" t="s">
        <v>15</v>
      </c>
      <c r="I1623" s="3"/>
      <c r="J1623" s="3" t="str">
        <f>VLOOKUP(C1623,'[1]rep_cob (2)'!$H$12:$Q$4344,10,FALSE)</f>
        <v>JORNADA 2</v>
      </c>
      <c r="K1623" s="3" t="s">
        <v>1638</v>
      </c>
      <c r="L1623" s="3">
        <v>7</v>
      </c>
      <c r="M1623" s="3" t="s">
        <v>17</v>
      </c>
    </row>
    <row r="1624" spans="1:13" x14ac:dyDescent="0.3">
      <c r="A1624" s="2" t="s">
        <v>474</v>
      </c>
      <c r="B1624" s="2" t="s">
        <v>2083</v>
      </c>
      <c r="C1624" s="2" t="s">
        <v>2086</v>
      </c>
      <c r="D1624" s="2" t="s">
        <v>2086</v>
      </c>
      <c r="E1624" s="2" t="str">
        <f>VLOOKUP(C1624,'[1]rep_cob (2)'!$H$12:$K$4344,3,FALSE)</f>
        <v>Terminado - Dispositivo</v>
      </c>
      <c r="F1624" s="2" t="str">
        <f>VLOOKUP(C1624,'[1]rep_cob (2)'!$H$12:$K$4344,4,FALSE)</f>
        <v>Generado</v>
      </c>
      <c r="G1624" s="3" t="s">
        <v>14</v>
      </c>
      <c r="H1624" s="3" t="s">
        <v>15</v>
      </c>
      <c r="I1624" s="3"/>
      <c r="J1624" s="3" t="str">
        <f>VLOOKUP(C1624,'[1]rep_cob (2)'!$H$12:$Q$4344,10,FALSE)</f>
        <v>JORNADA 2</v>
      </c>
      <c r="K1624" s="3" t="s">
        <v>1638</v>
      </c>
      <c r="L1624" s="3">
        <v>7</v>
      </c>
      <c r="M1624" s="3" t="s">
        <v>17</v>
      </c>
    </row>
    <row r="1625" spans="1:13" x14ac:dyDescent="0.3">
      <c r="A1625" s="2" t="s">
        <v>474</v>
      </c>
      <c r="B1625" s="2" t="s">
        <v>2087</v>
      </c>
      <c r="C1625" s="2" t="s">
        <v>2088</v>
      </c>
      <c r="D1625" s="2" t="s">
        <v>2088</v>
      </c>
      <c r="E1625" s="2" t="str">
        <f>VLOOKUP(C1625,'[1]rep_cob (2)'!$H$12:$K$4344,3,FALSE)</f>
        <v>Terminado - Dispositivo</v>
      </c>
      <c r="F1625" s="2" t="str">
        <f>VLOOKUP(C1625,'[1]rep_cob (2)'!$H$12:$K$4344,4,FALSE)</f>
        <v>Generado</v>
      </c>
      <c r="G1625" s="3" t="s">
        <v>14</v>
      </c>
      <c r="H1625" s="3" t="s">
        <v>15</v>
      </c>
      <c r="I1625" s="3"/>
      <c r="J1625" s="3" t="str">
        <f>VLOOKUP(C1625,'[1]rep_cob (2)'!$H$12:$Q$4344,10,FALSE)</f>
        <v>JORNADA 2</v>
      </c>
      <c r="K1625" s="3" t="s">
        <v>1638</v>
      </c>
      <c r="L1625" s="3">
        <v>6</v>
      </c>
      <c r="M1625" s="3" t="s">
        <v>17</v>
      </c>
    </row>
    <row r="1626" spans="1:13" x14ac:dyDescent="0.3">
      <c r="A1626" s="2" t="s">
        <v>474</v>
      </c>
      <c r="B1626" s="2" t="s">
        <v>2089</v>
      </c>
      <c r="C1626" s="2" t="s">
        <v>2090</v>
      </c>
      <c r="D1626" s="2" t="s">
        <v>2090</v>
      </c>
      <c r="E1626" s="2" t="str">
        <f>VLOOKUP(C1626,'[1]rep_cob (2)'!$H$12:$K$4344,3,FALSE)</f>
        <v>Terminado - Dispositivo</v>
      </c>
      <c r="F1626" s="2" t="str">
        <f>VLOOKUP(C1626,'[1]rep_cob (2)'!$H$12:$K$4344,4,FALSE)</f>
        <v>Generado</v>
      </c>
      <c r="G1626" s="3" t="s">
        <v>14</v>
      </c>
      <c r="H1626" s="3" t="s">
        <v>15</v>
      </c>
      <c r="I1626" s="3"/>
      <c r="J1626" s="3" t="str">
        <f>VLOOKUP(C1626,'[1]rep_cob (2)'!$H$12:$Q$4344,10,FALSE)</f>
        <v>JORNADA 2</v>
      </c>
      <c r="K1626" s="3" t="s">
        <v>1638</v>
      </c>
      <c r="L1626" s="3">
        <v>8</v>
      </c>
      <c r="M1626" s="3" t="s">
        <v>17</v>
      </c>
    </row>
    <row r="1627" spans="1:13" x14ac:dyDescent="0.3">
      <c r="A1627" s="2" t="s">
        <v>474</v>
      </c>
      <c r="B1627" s="2" t="s">
        <v>2089</v>
      </c>
      <c r="C1627" s="2" t="s">
        <v>2091</v>
      </c>
      <c r="D1627" s="2" t="s">
        <v>2091</v>
      </c>
      <c r="E1627" s="2" t="str">
        <f>VLOOKUP(C1627,'[1]rep_cob (2)'!$H$12:$K$4344,3,FALSE)</f>
        <v>Terminado - Dispositivo</v>
      </c>
      <c r="F1627" s="2" t="str">
        <f>VLOOKUP(C1627,'[1]rep_cob (2)'!$H$12:$K$4344,4,FALSE)</f>
        <v>Generado</v>
      </c>
      <c r="G1627" s="3" t="s">
        <v>14</v>
      </c>
      <c r="H1627" s="3" t="s">
        <v>15</v>
      </c>
      <c r="I1627" s="3"/>
      <c r="J1627" s="3" t="str">
        <f>VLOOKUP(C1627,'[1]rep_cob (2)'!$H$12:$Q$4344,10,FALSE)</f>
        <v>JORNADA 2</v>
      </c>
      <c r="K1627" s="3" t="s">
        <v>1638</v>
      </c>
      <c r="L1627" s="3">
        <v>8</v>
      </c>
      <c r="M1627" s="3" t="s">
        <v>17</v>
      </c>
    </row>
    <row r="1628" spans="1:13" x14ac:dyDescent="0.3">
      <c r="A1628" s="2" t="s">
        <v>474</v>
      </c>
      <c r="B1628" s="2" t="s">
        <v>2092</v>
      </c>
      <c r="C1628" s="2" t="s">
        <v>2093</v>
      </c>
      <c r="D1628" s="2" t="s">
        <v>2093</v>
      </c>
      <c r="E1628" s="2" t="str">
        <f>VLOOKUP(C1628,'[1]rep_cob (2)'!$H$12:$K$4344,3,FALSE)</f>
        <v>Terminado - Dispositivo</v>
      </c>
      <c r="F1628" s="2" t="str">
        <f>VLOOKUP(C1628,'[1]rep_cob (2)'!$H$12:$K$4344,4,FALSE)</f>
        <v>Generado</v>
      </c>
      <c r="G1628" s="3" t="s">
        <v>14</v>
      </c>
      <c r="H1628" s="3" t="s">
        <v>15</v>
      </c>
      <c r="I1628" s="3"/>
      <c r="J1628" s="3" t="str">
        <f>VLOOKUP(C1628,'[1]rep_cob (2)'!$H$12:$Q$4344,10,FALSE)</f>
        <v>JORNADA 2</v>
      </c>
      <c r="K1628" s="3" t="s">
        <v>1638</v>
      </c>
      <c r="L1628" s="3">
        <v>6</v>
      </c>
      <c r="M1628" s="3" t="s">
        <v>17</v>
      </c>
    </row>
    <row r="1629" spans="1:13" x14ac:dyDescent="0.3">
      <c r="A1629" s="2" t="s">
        <v>474</v>
      </c>
      <c r="B1629" s="2" t="s">
        <v>2092</v>
      </c>
      <c r="C1629" s="2" t="s">
        <v>2094</v>
      </c>
      <c r="D1629" s="2" t="s">
        <v>2094</v>
      </c>
      <c r="E1629" s="2" t="str">
        <f>VLOOKUP(C1629,'[1]rep_cob (2)'!$H$12:$K$4344,3,FALSE)</f>
        <v>Terminado - Dispositivo</v>
      </c>
      <c r="F1629" s="2" t="str">
        <f>VLOOKUP(C1629,'[1]rep_cob (2)'!$H$12:$K$4344,4,FALSE)</f>
        <v>Generado</v>
      </c>
      <c r="G1629" s="3" t="s">
        <v>14</v>
      </c>
      <c r="H1629" s="3" t="s">
        <v>15</v>
      </c>
      <c r="I1629" s="3"/>
      <c r="J1629" s="3" t="str">
        <f>VLOOKUP(C1629,'[1]rep_cob (2)'!$H$12:$Q$4344,10,FALSE)</f>
        <v>JORNADA 2</v>
      </c>
      <c r="K1629" s="3" t="s">
        <v>1638</v>
      </c>
      <c r="L1629" s="3">
        <v>6</v>
      </c>
      <c r="M1629" s="3" t="s">
        <v>17</v>
      </c>
    </row>
    <row r="1630" spans="1:13" x14ac:dyDescent="0.3">
      <c r="A1630" s="2" t="s">
        <v>474</v>
      </c>
      <c r="B1630" s="2" t="s">
        <v>2095</v>
      </c>
      <c r="C1630" s="2" t="s">
        <v>2096</v>
      </c>
      <c r="D1630" s="2" t="s">
        <v>2096</v>
      </c>
      <c r="E1630" s="2" t="str">
        <f>VLOOKUP(C1630,'[1]rep_cob (2)'!$H$12:$K$4344,3,FALSE)</f>
        <v>Terminado - Dispositivo</v>
      </c>
      <c r="F1630" s="2" t="str">
        <f>VLOOKUP(C1630,'[1]rep_cob (2)'!$H$12:$K$4344,4,FALSE)</f>
        <v>Generado</v>
      </c>
      <c r="G1630" s="3" t="s">
        <v>14</v>
      </c>
      <c r="H1630" s="3" t="s">
        <v>15</v>
      </c>
      <c r="I1630" s="3"/>
      <c r="J1630" s="3" t="str">
        <f>VLOOKUP(C1630,'[1]rep_cob (2)'!$H$12:$Q$4344,10,FALSE)</f>
        <v>JORNADA 2</v>
      </c>
      <c r="K1630" s="3" t="s">
        <v>1638</v>
      </c>
      <c r="L1630" s="3">
        <v>5</v>
      </c>
      <c r="M1630" s="3" t="s">
        <v>17</v>
      </c>
    </row>
    <row r="1631" spans="1:13" x14ac:dyDescent="0.3">
      <c r="A1631" s="2" t="s">
        <v>474</v>
      </c>
      <c r="B1631" s="2" t="s">
        <v>2097</v>
      </c>
      <c r="C1631" s="2" t="s">
        <v>2098</v>
      </c>
      <c r="D1631" s="2" t="s">
        <v>2098</v>
      </c>
      <c r="E1631" s="2" t="str">
        <f>VLOOKUP(C1631,'[1]rep_cob (2)'!$H$12:$K$4344,3,FALSE)</f>
        <v>Terminado - Dispositivo</v>
      </c>
      <c r="F1631" s="2" t="str">
        <f>VLOOKUP(C1631,'[1]rep_cob (2)'!$H$12:$K$4344,4,FALSE)</f>
        <v>Generado</v>
      </c>
      <c r="G1631" s="3" t="s">
        <v>14</v>
      </c>
      <c r="H1631" s="3" t="s">
        <v>15</v>
      </c>
      <c r="I1631" s="3"/>
      <c r="J1631" s="3" t="str">
        <f>VLOOKUP(C1631,'[1]rep_cob (2)'!$H$12:$Q$4344,10,FALSE)</f>
        <v>JORNADA 2</v>
      </c>
      <c r="K1631" s="3" t="s">
        <v>1638</v>
      </c>
      <c r="L1631" s="3">
        <v>6</v>
      </c>
      <c r="M1631" s="3" t="s">
        <v>17</v>
      </c>
    </row>
    <row r="1632" spans="1:13" x14ac:dyDescent="0.3">
      <c r="A1632" s="2" t="s">
        <v>474</v>
      </c>
      <c r="B1632" s="2" t="s">
        <v>2097</v>
      </c>
      <c r="C1632" s="2" t="s">
        <v>2099</v>
      </c>
      <c r="D1632" s="2" t="s">
        <v>2099</v>
      </c>
      <c r="E1632" s="2" t="str">
        <f>VLOOKUP(C1632,'[1]rep_cob (2)'!$H$12:$K$4344,3,FALSE)</f>
        <v>Terminado - Dispositivo</v>
      </c>
      <c r="F1632" s="2" t="str">
        <f>VLOOKUP(C1632,'[1]rep_cob (2)'!$H$12:$K$4344,4,FALSE)</f>
        <v>Generado</v>
      </c>
      <c r="G1632" s="3" t="s">
        <v>14</v>
      </c>
      <c r="H1632" s="3" t="s">
        <v>15</v>
      </c>
      <c r="I1632" s="3"/>
      <c r="J1632" s="3" t="str">
        <f>VLOOKUP(C1632,'[1]rep_cob (2)'!$H$12:$Q$4344,10,FALSE)</f>
        <v>JORNADA 2</v>
      </c>
      <c r="K1632" s="3" t="s">
        <v>1638</v>
      </c>
      <c r="L1632" s="3">
        <v>6</v>
      </c>
      <c r="M1632" s="3" t="s">
        <v>17</v>
      </c>
    </row>
    <row r="1633" spans="1:13" x14ac:dyDescent="0.3">
      <c r="A1633" s="2" t="s">
        <v>474</v>
      </c>
      <c r="B1633" s="2" t="s">
        <v>2097</v>
      </c>
      <c r="C1633" s="2" t="s">
        <v>2100</v>
      </c>
      <c r="D1633" s="2" t="s">
        <v>2100</v>
      </c>
      <c r="E1633" s="2" t="str">
        <f>VLOOKUP(C1633,'[1]rep_cob (2)'!$H$12:$K$4344,3,FALSE)</f>
        <v>Terminado - Dispositivo</v>
      </c>
      <c r="F1633" s="2" t="str">
        <f>VLOOKUP(C1633,'[1]rep_cob (2)'!$H$12:$K$4344,4,FALSE)</f>
        <v>Generado</v>
      </c>
      <c r="G1633" s="3" t="s">
        <v>14</v>
      </c>
      <c r="H1633" s="3" t="s">
        <v>15</v>
      </c>
      <c r="I1633" s="3"/>
      <c r="J1633" s="3" t="str">
        <f>VLOOKUP(C1633,'[1]rep_cob (2)'!$H$12:$Q$4344,10,FALSE)</f>
        <v>JORNADA 2</v>
      </c>
      <c r="K1633" s="3" t="s">
        <v>1638</v>
      </c>
      <c r="L1633" s="3">
        <v>6</v>
      </c>
      <c r="M1633" s="3" t="s">
        <v>17</v>
      </c>
    </row>
    <row r="1634" spans="1:13" x14ac:dyDescent="0.3">
      <c r="A1634" s="2" t="s">
        <v>474</v>
      </c>
      <c r="B1634" s="2" t="s">
        <v>2097</v>
      </c>
      <c r="C1634" s="2" t="s">
        <v>2101</v>
      </c>
      <c r="D1634" s="2" t="s">
        <v>2101</v>
      </c>
      <c r="E1634" s="2" t="str">
        <f>VLOOKUP(C1634,'[1]rep_cob (2)'!$H$12:$K$4344,3,FALSE)</f>
        <v>Terminado - Dispositivo</v>
      </c>
      <c r="F1634" s="2" t="str">
        <f>VLOOKUP(C1634,'[1]rep_cob (2)'!$H$12:$K$4344,4,FALSE)</f>
        <v>Generado</v>
      </c>
      <c r="G1634" s="3" t="s">
        <v>14</v>
      </c>
      <c r="H1634" s="3" t="s">
        <v>15</v>
      </c>
      <c r="I1634" s="3"/>
      <c r="J1634" s="3" t="str">
        <f>VLOOKUP(C1634,'[1]rep_cob (2)'!$H$12:$Q$4344,10,FALSE)</f>
        <v>JORNADA 2</v>
      </c>
      <c r="K1634" s="3" t="s">
        <v>1638</v>
      </c>
      <c r="L1634" s="3">
        <v>6</v>
      </c>
      <c r="M1634" s="3" t="s">
        <v>17</v>
      </c>
    </row>
    <row r="1635" spans="1:13" x14ac:dyDescent="0.3">
      <c r="A1635" s="2" t="s">
        <v>474</v>
      </c>
      <c r="B1635" s="2" t="s">
        <v>2102</v>
      </c>
      <c r="C1635" s="2" t="s">
        <v>2103</v>
      </c>
      <c r="D1635" s="2" t="s">
        <v>2103</v>
      </c>
      <c r="E1635" s="2" t="str">
        <f>VLOOKUP(C1635,'[1]rep_cob (2)'!$H$12:$K$4344,3,FALSE)</f>
        <v>Terminado - Dispositivo</v>
      </c>
      <c r="F1635" s="2" t="str">
        <f>VLOOKUP(C1635,'[1]rep_cob (2)'!$H$12:$K$4344,4,FALSE)</f>
        <v>Generado</v>
      </c>
      <c r="G1635" s="3" t="s">
        <v>14</v>
      </c>
      <c r="H1635" s="3" t="s">
        <v>15</v>
      </c>
      <c r="I1635" s="3"/>
      <c r="J1635" s="3" t="str">
        <f>VLOOKUP(C1635,'[1]rep_cob (2)'!$H$12:$Q$4344,10,FALSE)</f>
        <v>JORNADA 2</v>
      </c>
      <c r="K1635" s="3" t="s">
        <v>1638</v>
      </c>
      <c r="L1635" s="3">
        <v>8</v>
      </c>
      <c r="M1635" s="3" t="s">
        <v>17</v>
      </c>
    </row>
    <row r="1636" spans="1:13" x14ac:dyDescent="0.3">
      <c r="A1636" s="2" t="s">
        <v>474</v>
      </c>
      <c r="B1636" s="2" t="s">
        <v>2104</v>
      </c>
      <c r="C1636" s="2" t="s">
        <v>2105</v>
      </c>
      <c r="D1636" s="2" t="s">
        <v>2105</v>
      </c>
      <c r="E1636" s="2" t="str">
        <f>VLOOKUP(C1636,'[1]rep_cob (2)'!$H$12:$K$4344,3,FALSE)</f>
        <v>Terminado - Dispositivo</v>
      </c>
      <c r="F1636" s="2" t="str">
        <f>VLOOKUP(C1636,'[1]rep_cob (2)'!$H$12:$K$4344,4,FALSE)</f>
        <v>Generado</v>
      </c>
      <c r="G1636" s="3" t="s">
        <v>14</v>
      </c>
      <c r="H1636" s="3" t="s">
        <v>15</v>
      </c>
      <c r="I1636" s="3"/>
      <c r="J1636" s="3" t="str">
        <f>VLOOKUP(C1636,'[1]rep_cob (2)'!$H$12:$Q$4344,10,FALSE)</f>
        <v>JORNADA 2</v>
      </c>
      <c r="K1636" s="3" t="s">
        <v>1638</v>
      </c>
      <c r="L1636" s="3">
        <v>7</v>
      </c>
      <c r="M1636" s="3" t="s">
        <v>17</v>
      </c>
    </row>
    <row r="1637" spans="1:13" x14ac:dyDescent="0.3">
      <c r="A1637" s="2" t="s">
        <v>474</v>
      </c>
      <c r="B1637" s="2" t="s">
        <v>2104</v>
      </c>
      <c r="C1637" s="2" t="s">
        <v>2106</v>
      </c>
      <c r="D1637" s="2" t="s">
        <v>2106</v>
      </c>
      <c r="E1637" s="2" t="str">
        <f>VLOOKUP(C1637,'[1]rep_cob (2)'!$H$12:$K$4344,3,FALSE)</f>
        <v>Terminado - Dispositivo</v>
      </c>
      <c r="F1637" s="2" t="str">
        <f>VLOOKUP(C1637,'[1]rep_cob (2)'!$H$12:$K$4344,4,FALSE)</f>
        <v>Generado</v>
      </c>
      <c r="G1637" s="3" t="s">
        <v>14</v>
      </c>
      <c r="H1637" s="3" t="s">
        <v>15</v>
      </c>
      <c r="I1637" s="3"/>
      <c r="J1637" s="3" t="str">
        <f>VLOOKUP(C1637,'[1]rep_cob (2)'!$H$12:$Q$4344,10,FALSE)</f>
        <v>JORNADA 2</v>
      </c>
      <c r="K1637" s="3" t="s">
        <v>1638</v>
      </c>
      <c r="L1637" s="3">
        <v>7</v>
      </c>
      <c r="M1637" s="3" t="s">
        <v>17</v>
      </c>
    </row>
    <row r="1638" spans="1:13" x14ac:dyDescent="0.3">
      <c r="A1638" s="2" t="s">
        <v>474</v>
      </c>
      <c r="B1638" s="2" t="s">
        <v>2104</v>
      </c>
      <c r="C1638" s="2" t="s">
        <v>2107</v>
      </c>
      <c r="D1638" s="2" t="s">
        <v>2107</v>
      </c>
      <c r="E1638" s="2" t="str">
        <f>VLOOKUP(C1638,'[1]rep_cob (2)'!$H$12:$K$4344,3,FALSE)</f>
        <v>Terminado - Dispositivo</v>
      </c>
      <c r="F1638" s="2" t="str">
        <f>VLOOKUP(C1638,'[1]rep_cob (2)'!$H$12:$K$4344,4,FALSE)</f>
        <v>Generado</v>
      </c>
      <c r="G1638" s="3" t="s">
        <v>14</v>
      </c>
      <c r="H1638" s="3" t="s">
        <v>15</v>
      </c>
      <c r="I1638" s="3"/>
      <c r="J1638" s="3" t="str">
        <f>VLOOKUP(C1638,'[1]rep_cob (2)'!$H$12:$Q$4344,10,FALSE)</f>
        <v>JORNADA 2</v>
      </c>
      <c r="K1638" s="3" t="s">
        <v>1638</v>
      </c>
      <c r="L1638" s="3">
        <v>7</v>
      </c>
      <c r="M1638" s="3" t="s">
        <v>17</v>
      </c>
    </row>
    <row r="1639" spans="1:13" x14ac:dyDescent="0.3">
      <c r="A1639" s="2" t="s">
        <v>474</v>
      </c>
      <c r="B1639" s="2" t="s">
        <v>2108</v>
      </c>
      <c r="C1639" s="2" t="s">
        <v>2109</v>
      </c>
      <c r="D1639" s="2" t="s">
        <v>2109</v>
      </c>
      <c r="E1639" s="2" t="str">
        <f>VLOOKUP(C1639,'[1]rep_cob (2)'!$H$12:$K$4344,3,FALSE)</f>
        <v>Terminado - Dispositivo</v>
      </c>
      <c r="F1639" s="2" t="str">
        <f>VLOOKUP(C1639,'[1]rep_cob (2)'!$H$12:$K$4344,4,FALSE)</f>
        <v>Generado</v>
      </c>
      <c r="G1639" s="3" t="s">
        <v>14</v>
      </c>
      <c r="H1639" s="3" t="s">
        <v>15</v>
      </c>
      <c r="I1639" s="3"/>
      <c r="J1639" s="3" t="str">
        <f>VLOOKUP(C1639,'[1]rep_cob (2)'!$H$12:$Q$4344,10,FALSE)</f>
        <v>JORNADA 2</v>
      </c>
      <c r="K1639" s="3" t="s">
        <v>1638</v>
      </c>
      <c r="L1639" s="3">
        <v>5</v>
      </c>
      <c r="M1639" s="3" t="s">
        <v>17</v>
      </c>
    </row>
    <row r="1640" spans="1:13" x14ac:dyDescent="0.3">
      <c r="A1640" s="2" t="s">
        <v>474</v>
      </c>
      <c r="B1640" s="2" t="s">
        <v>2108</v>
      </c>
      <c r="C1640" s="2" t="s">
        <v>2110</v>
      </c>
      <c r="D1640" s="2" t="s">
        <v>2110</v>
      </c>
      <c r="E1640" s="2" t="str">
        <f>VLOOKUP(C1640,'[1]rep_cob (2)'!$H$12:$K$4344,3,FALSE)</f>
        <v>Terminado - Dispositivo</v>
      </c>
      <c r="F1640" s="2" t="str">
        <f>VLOOKUP(C1640,'[1]rep_cob (2)'!$H$12:$K$4344,4,FALSE)</f>
        <v>Generado</v>
      </c>
      <c r="G1640" s="3" t="s">
        <v>14</v>
      </c>
      <c r="H1640" s="3" t="s">
        <v>15</v>
      </c>
      <c r="I1640" s="3"/>
      <c r="J1640" s="3" t="str">
        <f>VLOOKUP(C1640,'[1]rep_cob (2)'!$H$12:$Q$4344,10,FALSE)</f>
        <v>JORNADA 2</v>
      </c>
      <c r="K1640" s="3" t="s">
        <v>1638</v>
      </c>
      <c r="L1640" s="3">
        <v>5</v>
      </c>
      <c r="M1640" s="3" t="s">
        <v>17</v>
      </c>
    </row>
    <row r="1641" spans="1:13" x14ac:dyDescent="0.3">
      <c r="A1641" s="2" t="s">
        <v>474</v>
      </c>
      <c r="B1641" s="2" t="s">
        <v>2108</v>
      </c>
      <c r="C1641" s="2" t="s">
        <v>2111</v>
      </c>
      <c r="D1641" s="2" t="s">
        <v>2111</v>
      </c>
      <c r="E1641" s="2" t="str">
        <f>VLOOKUP(C1641,'[1]rep_cob (2)'!$H$12:$K$4344,3,FALSE)</f>
        <v>Terminado - Dispositivo</v>
      </c>
      <c r="F1641" s="2" t="str">
        <f>VLOOKUP(C1641,'[1]rep_cob (2)'!$H$12:$K$4344,4,FALSE)</f>
        <v>Generado</v>
      </c>
      <c r="G1641" s="3" t="s">
        <v>14</v>
      </c>
      <c r="H1641" s="3" t="s">
        <v>15</v>
      </c>
      <c r="I1641" s="3"/>
      <c r="J1641" s="3" t="str">
        <f>VLOOKUP(C1641,'[1]rep_cob (2)'!$H$12:$Q$4344,10,FALSE)</f>
        <v>JORNADA 2</v>
      </c>
      <c r="K1641" s="3" t="s">
        <v>1638</v>
      </c>
      <c r="L1641" s="3">
        <v>5</v>
      </c>
      <c r="M1641" s="3" t="s">
        <v>17</v>
      </c>
    </row>
    <row r="1642" spans="1:13" x14ac:dyDescent="0.3">
      <c r="A1642" s="2" t="s">
        <v>474</v>
      </c>
      <c r="B1642" s="2" t="s">
        <v>2108</v>
      </c>
      <c r="C1642" s="2" t="s">
        <v>2112</v>
      </c>
      <c r="D1642" s="2" t="s">
        <v>2112</v>
      </c>
      <c r="E1642" s="2" t="str">
        <f>VLOOKUP(C1642,'[1]rep_cob (2)'!$H$12:$K$4344,3,FALSE)</f>
        <v>Terminado - Dispositivo</v>
      </c>
      <c r="F1642" s="2" t="str">
        <f>VLOOKUP(C1642,'[1]rep_cob (2)'!$H$12:$K$4344,4,FALSE)</f>
        <v>Generado</v>
      </c>
      <c r="G1642" s="3" t="s">
        <v>14</v>
      </c>
      <c r="H1642" s="3" t="s">
        <v>15</v>
      </c>
      <c r="I1642" s="3"/>
      <c r="J1642" s="3" t="str">
        <f>VLOOKUP(C1642,'[1]rep_cob (2)'!$H$12:$Q$4344,10,FALSE)</f>
        <v>JORNADA 2</v>
      </c>
      <c r="K1642" s="3" t="s">
        <v>1638</v>
      </c>
      <c r="L1642" s="3">
        <v>5</v>
      </c>
      <c r="M1642" s="3" t="s">
        <v>17</v>
      </c>
    </row>
    <row r="1643" spans="1:13" x14ac:dyDescent="0.3">
      <c r="A1643" s="2" t="s">
        <v>474</v>
      </c>
      <c r="B1643" s="2" t="s">
        <v>2113</v>
      </c>
      <c r="C1643" s="2" t="s">
        <v>2114</v>
      </c>
      <c r="D1643" s="2" t="s">
        <v>2114</v>
      </c>
      <c r="E1643" s="2" t="str">
        <f>VLOOKUP(C1643,'[1]rep_cob (2)'!$H$12:$K$4344,3,FALSE)</f>
        <v>Terminado - Dispositivo</v>
      </c>
      <c r="F1643" s="2" t="str">
        <f>VLOOKUP(C1643,'[1]rep_cob (2)'!$H$12:$K$4344,4,FALSE)</f>
        <v>Generado</v>
      </c>
      <c r="G1643" s="3" t="s">
        <v>14</v>
      </c>
      <c r="H1643" s="3" t="s">
        <v>15</v>
      </c>
      <c r="I1643" s="3"/>
      <c r="J1643" s="3" t="str">
        <f>VLOOKUP(C1643,'[1]rep_cob (2)'!$H$12:$Q$4344,10,FALSE)</f>
        <v>JORNADA 2</v>
      </c>
      <c r="K1643" s="3" t="s">
        <v>1638</v>
      </c>
      <c r="L1643" s="3">
        <v>7</v>
      </c>
      <c r="M1643" s="3" t="s">
        <v>17</v>
      </c>
    </row>
    <row r="1644" spans="1:13" x14ac:dyDescent="0.3">
      <c r="A1644" s="2" t="s">
        <v>474</v>
      </c>
      <c r="B1644" s="2" t="s">
        <v>2115</v>
      </c>
      <c r="C1644" s="2" t="s">
        <v>2116</v>
      </c>
      <c r="D1644" s="2" t="s">
        <v>2116</v>
      </c>
      <c r="E1644" s="2" t="str">
        <f>VLOOKUP(C1644,'[1]rep_cob (2)'!$H$12:$K$4344,3,FALSE)</f>
        <v>Terminado - Dispositivo</v>
      </c>
      <c r="F1644" s="2" t="str">
        <f>VLOOKUP(C1644,'[1]rep_cob (2)'!$H$12:$K$4344,4,FALSE)</f>
        <v>Generado</v>
      </c>
      <c r="G1644" s="3" t="s">
        <v>14</v>
      </c>
      <c r="H1644" s="3" t="s">
        <v>15</v>
      </c>
      <c r="I1644" s="3"/>
      <c r="J1644" s="3" t="str">
        <f>VLOOKUP(C1644,'[1]rep_cob (2)'!$H$12:$Q$4344,10,FALSE)</f>
        <v>JORNADA 2</v>
      </c>
      <c r="K1644" s="3" t="s">
        <v>1638</v>
      </c>
      <c r="L1644" s="3">
        <v>6</v>
      </c>
      <c r="M1644" s="3" t="s">
        <v>17</v>
      </c>
    </row>
    <row r="1645" spans="1:13" x14ac:dyDescent="0.3">
      <c r="A1645" s="2" t="s">
        <v>474</v>
      </c>
      <c r="B1645" s="2" t="s">
        <v>2117</v>
      </c>
      <c r="C1645" s="2" t="s">
        <v>2118</v>
      </c>
      <c r="D1645" s="2" t="s">
        <v>2118</v>
      </c>
      <c r="E1645" s="2" t="str">
        <f>VLOOKUP(C1645,'[1]rep_cob (2)'!$H$12:$K$4344,3,FALSE)</f>
        <v>Terminado - Dispositivo</v>
      </c>
      <c r="F1645" s="2" t="str">
        <f>VLOOKUP(C1645,'[1]rep_cob (2)'!$H$12:$K$4344,4,FALSE)</f>
        <v>Generado</v>
      </c>
      <c r="G1645" s="3" t="s">
        <v>14</v>
      </c>
      <c r="H1645" s="3" t="s">
        <v>15</v>
      </c>
      <c r="I1645" s="3"/>
      <c r="J1645" s="3" t="str">
        <f>VLOOKUP(C1645,'[1]rep_cob (2)'!$H$12:$Q$4344,10,FALSE)</f>
        <v>JORNADA 2</v>
      </c>
      <c r="K1645" s="3" t="s">
        <v>1638</v>
      </c>
      <c r="L1645" s="3">
        <v>8</v>
      </c>
      <c r="M1645" s="3" t="s">
        <v>17</v>
      </c>
    </row>
    <row r="1646" spans="1:13" x14ac:dyDescent="0.3">
      <c r="A1646" s="2" t="s">
        <v>474</v>
      </c>
      <c r="B1646" s="2" t="s">
        <v>2119</v>
      </c>
      <c r="C1646" s="2" t="s">
        <v>2120</v>
      </c>
      <c r="D1646" s="2" t="s">
        <v>2120</v>
      </c>
      <c r="E1646" s="2" t="str">
        <f>VLOOKUP(C1646,'[1]rep_cob (2)'!$H$12:$K$4344,3,FALSE)</f>
        <v>Terminado - Dispositivo</v>
      </c>
      <c r="F1646" s="2" t="str">
        <f>VLOOKUP(C1646,'[1]rep_cob (2)'!$H$12:$K$4344,4,FALSE)</f>
        <v>Generado</v>
      </c>
      <c r="G1646" s="3" t="s">
        <v>14</v>
      </c>
      <c r="H1646" s="3" t="s">
        <v>15</v>
      </c>
      <c r="I1646" s="3"/>
      <c r="J1646" s="3" t="str">
        <f>VLOOKUP(C1646,'[1]rep_cob (2)'!$H$12:$Q$4344,10,FALSE)</f>
        <v>JORNADA 2</v>
      </c>
      <c r="K1646" s="3" t="s">
        <v>1638</v>
      </c>
      <c r="L1646" s="3">
        <v>8</v>
      </c>
      <c r="M1646" s="3" t="s">
        <v>17</v>
      </c>
    </row>
    <row r="1647" spans="1:13" x14ac:dyDescent="0.3">
      <c r="A1647" s="2" t="s">
        <v>474</v>
      </c>
      <c r="B1647" s="2" t="s">
        <v>2119</v>
      </c>
      <c r="C1647" s="2" t="s">
        <v>2121</v>
      </c>
      <c r="D1647" s="2" t="s">
        <v>2121</v>
      </c>
      <c r="E1647" s="2" t="str">
        <f>VLOOKUP(C1647,'[1]rep_cob (2)'!$H$12:$K$4344,3,FALSE)</f>
        <v>Terminado - Dispositivo</v>
      </c>
      <c r="F1647" s="2" t="str">
        <f>VLOOKUP(C1647,'[1]rep_cob (2)'!$H$12:$K$4344,4,FALSE)</f>
        <v>Generado</v>
      </c>
      <c r="G1647" s="3" t="s">
        <v>14</v>
      </c>
      <c r="H1647" s="3" t="s">
        <v>15</v>
      </c>
      <c r="I1647" s="3"/>
      <c r="J1647" s="3" t="str">
        <f>VLOOKUP(C1647,'[1]rep_cob (2)'!$H$12:$Q$4344,10,FALSE)</f>
        <v>JORNADA 2</v>
      </c>
      <c r="K1647" s="3" t="s">
        <v>1638</v>
      </c>
      <c r="L1647" s="3">
        <v>8</v>
      </c>
      <c r="M1647" s="3" t="s">
        <v>17</v>
      </c>
    </row>
    <row r="1648" spans="1:13" x14ac:dyDescent="0.3">
      <c r="A1648" s="2" t="s">
        <v>474</v>
      </c>
      <c r="B1648" s="2" t="s">
        <v>2119</v>
      </c>
      <c r="C1648" s="2" t="s">
        <v>2122</v>
      </c>
      <c r="D1648" s="2" t="s">
        <v>2122</v>
      </c>
      <c r="E1648" s="2" t="str">
        <f>VLOOKUP(C1648,'[1]rep_cob (2)'!$H$12:$K$4344,3,FALSE)</f>
        <v>Terminado - Dispositivo</v>
      </c>
      <c r="F1648" s="2" t="str">
        <f>VLOOKUP(C1648,'[1]rep_cob (2)'!$H$12:$K$4344,4,FALSE)</f>
        <v>Generado</v>
      </c>
      <c r="G1648" s="3" t="s">
        <v>14</v>
      </c>
      <c r="H1648" s="3" t="s">
        <v>15</v>
      </c>
      <c r="I1648" s="3"/>
      <c r="J1648" s="3" t="str">
        <f>VLOOKUP(C1648,'[1]rep_cob (2)'!$H$12:$Q$4344,10,FALSE)</f>
        <v>JORNADA 2</v>
      </c>
      <c r="K1648" s="3" t="s">
        <v>1638</v>
      </c>
      <c r="L1648" s="3">
        <v>8</v>
      </c>
      <c r="M1648" s="3" t="s">
        <v>17</v>
      </c>
    </row>
    <row r="1649" spans="1:13" x14ac:dyDescent="0.3">
      <c r="A1649" s="2" t="s">
        <v>474</v>
      </c>
      <c r="B1649" s="2" t="s">
        <v>2123</v>
      </c>
      <c r="C1649" s="2" t="s">
        <v>2124</v>
      </c>
      <c r="D1649" s="2" t="s">
        <v>2124</v>
      </c>
      <c r="E1649" s="2" t="str">
        <f>VLOOKUP(C1649,'[1]rep_cob (2)'!$H$12:$K$4344,3,FALSE)</f>
        <v>Terminado - Dispositivo</v>
      </c>
      <c r="F1649" s="2" t="str">
        <f>VLOOKUP(C1649,'[1]rep_cob (2)'!$H$12:$K$4344,4,FALSE)</f>
        <v>Generado</v>
      </c>
      <c r="G1649" s="3" t="s">
        <v>14</v>
      </c>
      <c r="H1649" s="3" t="s">
        <v>15</v>
      </c>
      <c r="I1649" s="3"/>
      <c r="J1649" s="3" t="str">
        <f>VLOOKUP(C1649,'[1]rep_cob (2)'!$H$12:$Q$4344,10,FALSE)</f>
        <v>JORNADA 2</v>
      </c>
      <c r="K1649" s="3" t="s">
        <v>1638</v>
      </c>
      <c r="L1649" s="3">
        <v>7</v>
      </c>
      <c r="M1649" s="3" t="s">
        <v>17</v>
      </c>
    </row>
    <row r="1650" spans="1:13" x14ac:dyDescent="0.3">
      <c r="A1650" s="2" t="s">
        <v>474</v>
      </c>
      <c r="B1650" s="2" t="s">
        <v>2123</v>
      </c>
      <c r="C1650" s="2" t="s">
        <v>2125</v>
      </c>
      <c r="D1650" s="2" t="s">
        <v>2125</v>
      </c>
      <c r="E1650" s="2" t="str">
        <f>VLOOKUP(C1650,'[1]rep_cob (2)'!$H$12:$K$4344,3,FALSE)</f>
        <v>Terminado - Dispositivo</v>
      </c>
      <c r="F1650" s="2" t="str">
        <f>VLOOKUP(C1650,'[1]rep_cob (2)'!$H$12:$K$4344,4,FALSE)</f>
        <v>Generado</v>
      </c>
      <c r="G1650" s="3" t="s">
        <v>14</v>
      </c>
      <c r="H1650" s="3" t="s">
        <v>15</v>
      </c>
      <c r="I1650" s="3"/>
      <c r="J1650" s="3" t="str">
        <f>VLOOKUP(C1650,'[1]rep_cob (2)'!$H$12:$Q$4344,10,FALSE)</f>
        <v>JORNADA 2</v>
      </c>
      <c r="K1650" s="3" t="s">
        <v>1638</v>
      </c>
      <c r="L1650" s="3">
        <v>7</v>
      </c>
      <c r="M1650" s="3" t="s">
        <v>17</v>
      </c>
    </row>
    <row r="1651" spans="1:13" x14ac:dyDescent="0.3">
      <c r="A1651" s="2" t="s">
        <v>474</v>
      </c>
      <c r="B1651" s="2" t="s">
        <v>2126</v>
      </c>
      <c r="C1651" s="2" t="s">
        <v>2127</v>
      </c>
      <c r="D1651" s="2" t="s">
        <v>2127</v>
      </c>
      <c r="E1651" s="2" t="str">
        <f>VLOOKUP(C1651,'[1]rep_cob (2)'!$H$12:$K$4344,3,FALSE)</f>
        <v>Terminado - Dispositivo</v>
      </c>
      <c r="F1651" s="2" t="str">
        <f>VLOOKUP(C1651,'[1]rep_cob (2)'!$H$12:$K$4344,4,FALSE)</f>
        <v>Generado</v>
      </c>
      <c r="G1651" s="3" t="s">
        <v>14</v>
      </c>
      <c r="H1651" s="3" t="s">
        <v>15</v>
      </c>
      <c r="I1651" s="3"/>
      <c r="J1651" s="3" t="str">
        <f>VLOOKUP(C1651,'[1]rep_cob (2)'!$H$12:$Q$4344,10,FALSE)</f>
        <v>JORNADA 2</v>
      </c>
      <c r="K1651" s="3" t="s">
        <v>1638</v>
      </c>
      <c r="L1651" s="3">
        <v>7</v>
      </c>
      <c r="M1651" s="3" t="s">
        <v>17</v>
      </c>
    </row>
    <row r="1652" spans="1:13" x14ac:dyDescent="0.3">
      <c r="A1652" s="2" t="s">
        <v>474</v>
      </c>
      <c r="B1652" s="2" t="s">
        <v>2126</v>
      </c>
      <c r="C1652" s="2" t="s">
        <v>2128</v>
      </c>
      <c r="D1652" s="2" t="s">
        <v>2128</v>
      </c>
      <c r="E1652" s="2" t="str">
        <f>VLOOKUP(C1652,'[1]rep_cob (2)'!$H$12:$K$4344,3,FALSE)</f>
        <v>Terminado - Dispositivo</v>
      </c>
      <c r="F1652" s="2" t="str">
        <f>VLOOKUP(C1652,'[1]rep_cob (2)'!$H$12:$K$4344,4,FALSE)</f>
        <v>Generado</v>
      </c>
      <c r="G1652" s="3" t="s">
        <v>14</v>
      </c>
      <c r="H1652" s="3" t="s">
        <v>15</v>
      </c>
      <c r="I1652" s="3"/>
      <c r="J1652" s="3" t="str">
        <f>VLOOKUP(C1652,'[1]rep_cob (2)'!$H$12:$Q$4344,10,FALSE)</f>
        <v>JORNADA 2</v>
      </c>
      <c r="K1652" s="3" t="s">
        <v>1638</v>
      </c>
      <c r="L1652" s="3">
        <v>7</v>
      </c>
      <c r="M1652" s="3" t="s">
        <v>17</v>
      </c>
    </row>
    <row r="1653" spans="1:13" x14ac:dyDescent="0.3">
      <c r="A1653" s="2" t="s">
        <v>474</v>
      </c>
      <c r="B1653" s="2" t="s">
        <v>2126</v>
      </c>
      <c r="C1653" s="2" t="s">
        <v>2129</v>
      </c>
      <c r="D1653" s="2" t="s">
        <v>2129</v>
      </c>
      <c r="E1653" s="2" t="str">
        <f>VLOOKUP(C1653,'[1]rep_cob (2)'!$H$12:$K$4344,3,FALSE)</f>
        <v>Terminado - Dispositivo</v>
      </c>
      <c r="F1653" s="2" t="str">
        <f>VLOOKUP(C1653,'[1]rep_cob (2)'!$H$12:$K$4344,4,FALSE)</f>
        <v>Generado</v>
      </c>
      <c r="G1653" s="3" t="s">
        <v>14</v>
      </c>
      <c r="H1653" s="3" t="s">
        <v>15</v>
      </c>
      <c r="I1653" s="3"/>
      <c r="J1653" s="3" t="str">
        <f>VLOOKUP(C1653,'[1]rep_cob (2)'!$H$12:$Q$4344,10,FALSE)</f>
        <v>JORNADA 2</v>
      </c>
      <c r="K1653" s="3" t="s">
        <v>1638</v>
      </c>
      <c r="L1653" s="3">
        <v>7</v>
      </c>
      <c r="M1653" s="3" t="s">
        <v>17</v>
      </c>
    </row>
    <row r="1654" spans="1:13" x14ac:dyDescent="0.3">
      <c r="A1654" s="2" t="s">
        <v>474</v>
      </c>
      <c r="B1654" s="2" t="s">
        <v>2126</v>
      </c>
      <c r="C1654" s="2" t="s">
        <v>2130</v>
      </c>
      <c r="D1654" s="2" t="s">
        <v>2130</v>
      </c>
      <c r="E1654" s="2" t="str">
        <f>VLOOKUP(C1654,'[1]rep_cob (2)'!$H$12:$K$4344,3,FALSE)</f>
        <v>Terminado - Dispositivo</v>
      </c>
      <c r="F1654" s="2" t="str">
        <f>VLOOKUP(C1654,'[1]rep_cob (2)'!$H$12:$K$4344,4,FALSE)</f>
        <v>Generado</v>
      </c>
      <c r="G1654" s="3" t="s">
        <v>14</v>
      </c>
      <c r="H1654" s="3" t="s">
        <v>15</v>
      </c>
      <c r="I1654" s="3"/>
      <c r="J1654" s="3" t="str">
        <f>VLOOKUP(C1654,'[1]rep_cob (2)'!$H$12:$Q$4344,10,FALSE)</f>
        <v>JORNADA 2</v>
      </c>
      <c r="K1654" s="3" t="s">
        <v>1638</v>
      </c>
      <c r="L1654" s="3">
        <v>7</v>
      </c>
      <c r="M1654" s="3" t="s">
        <v>17</v>
      </c>
    </row>
    <row r="1655" spans="1:13" x14ac:dyDescent="0.3">
      <c r="A1655" s="2" t="s">
        <v>474</v>
      </c>
      <c r="B1655" s="2" t="s">
        <v>2126</v>
      </c>
      <c r="C1655" s="2" t="s">
        <v>2131</v>
      </c>
      <c r="D1655" s="2" t="s">
        <v>2131</v>
      </c>
      <c r="E1655" s="2" t="str">
        <f>VLOOKUP(C1655,'[1]rep_cob (2)'!$H$12:$K$4344,3,FALSE)</f>
        <v>Terminado - Dispositivo</v>
      </c>
      <c r="F1655" s="2" t="str">
        <f>VLOOKUP(C1655,'[1]rep_cob (2)'!$H$12:$K$4344,4,FALSE)</f>
        <v>Generado</v>
      </c>
      <c r="G1655" s="3" t="s">
        <v>14</v>
      </c>
      <c r="H1655" s="3" t="s">
        <v>15</v>
      </c>
      <c r="I1655" s="3"/>
      <c r="J1655" s="3" t="str">
        <f>VLOOKUP(C1655,'[1]rep_cob (2)'!$H$12:$Q$4344,10,FALSE)</f>
        <v>JORNADA 2</v>
      </c>
      <c r="K1655" s="3" t="s">
        <v>1638</v>
      </c>
      <c r="L1655" s="3">
        <v>7</v>
      </c>
      <c r="M1655" s="3" t="s">
        <v>17</v>
      </c>
    </row>
    <row r="1656" spans="1:13" x14ac:dyDescent="0.3">
      <c r="A1656" s="2" t="s">
        <v>474</v>
      </c>
      <c r="B1656" s="2" t="s">
        <v>2126</v>
      </c>
      <c r="C1656" s="2" t="s">
        <v>2132</v>
      </c>
      <c r="D1656" s="2" t="s">
        <v>2132</v>
      </c>
      <c r="E1656" s="2" t="str">
        <f>VLOOKUP(C1656,'[1]rep_cob (2)'!$H$12:$K$4344,3,FALSE)</f>
        <v>Terminado - Dispositivo</v>
      </c>
      <c r="F1656" s="2" t="str">
        <f>VLOOKUP(C1656,'[1]rep_cob (2)'!$H$12:$K$4344,4,FALSE)</f>
        <v>Generado</v>
      </c>
      <c r="G1656" s="3" t="s">
        <v>14</v>
      </c>
      <c r="H1656" s="3" t="s">
        <v>15</v>
      </c>
      <c r="I1656" s="3"/>
      <c r="J1656" s="3" t="str">
        <f>VLOOKUP(C1656,'[1]rep_cob (2)'!$H$12:$Q$4344,10,FALSE)</f>
        <v>JORNADA 2</v>
      </c>
      <c r="K1656" s="3" t="s">
        <v>1638</v>
      </c>
      <c r="L1656" s="3">
        <v>7</v>
      </c>
      <c r="M1656" s="3" t="s">
        <v>17</v>
      </c>
    </row>
    <row r="1657" spans="1:13" x14ac:dyDescent="0.3">
      <c r="A1657" s="2" t="s">
        <v>474</v>
      </c>
      <c r="B1657" s="2" t="s">
        <v>2126</v>
      </c>
      <c r="C1657" s="2" t="s">
        <v>2133</v>
      </c>
      <c r="D1657" s="2" t="s">
        <v>2133</v>
      </c>
      <c r="E1657" s="2" t="str">
        <f>VLOOKUP(C1657,'[1]rep_cob (2)'!$H$12:$K$4344,3,FALSE)</f>
        <v>Terminado - Dispositivo</v>
      </c>
      <c r="F1657" s="2" t="str">
        <f>VLOOKUP(C1657,'[1]rep_cob (2)'!$H$12:$K$4344,4,FALSE)</f>
        <v>Generado</v>
      </c>
      <c r="G1657" s="3" t="s">
        <v>14</v>
      </c>
      <c r="H1657" s="3" t="s">
        <v>15</v>
      </c>
      <c r="I1657" s="3"/>
      <c r="J1657" s="3" t="str">
        <f>VLOOKUP(C1657,'[1]rep_cob (2)'!$H$12:$Q$4344,10,FALSE)</f>
        <v>JORNADA 2</v>
      </c>
      <c r="K1657" s="3" t="s">
        <v>1638</v>
      </c>
      <c r="L1657" s="3">
        <v>7</v>
      </c>
      <c r="M1657" s="3" t="s">
        <v>17</v>
      </c>
    </row>
    <row r="1658" spans="1:13" x14ac:dyDescent="0.3">
      <c r="A1658" s="2" t="s">
        <v>474</v>
      </c>
      <c r="B1658" s="2" t="s">
        <v>2126</v>
      </c>
      <c r="C1658" s="2" t="s">
        <v>2134</v>
      </c>
      <c r="D1658" s="2" t="s">
        <v>2134</v>
      </c>
      <c r="E1658" s="2" t="str">
        <f>VLOOKUP(C1658,'[1]rep_cob (2)'!$H$12:$K$4344,3,FALSE)</f>
        <v>Terminado - Dispositivo</v>
      </c>
      <c r="F1658" s="2" t="str">
        <f>VLOOKUP(C1658,'[1]rep_cob (2)'!$H$12:$K$4344,4,FALSE)</f>
        <v>Generado</v>
      </c>
      <c r="G1658" s="3" t="s">
        <v>14</v>
      </c>
      <c r="H1658" s="3" t="s">
        <v>15</v>
      </c>
      <c r="I1658" s="3"/>
      <c r="J1658" s="3" t="str">
        <f>VLOOKUP(C1658,'[1]rep_cob (2)'!$H$12:$Q$4344,10,FALSE)</f>
        <v>JORNADA 2</v>
      </c>
      <c r="K1658" s="3" t="s">
        <v>1638</v>
      </c>
      <c r="L1658" s="3">
        <v>7</v>
      </c>
      <c r="M1658" s="3" t="s">
        <v>17</v>
      </c>
    </row>
    <row r="1659" spans="1:13" x14ac:dyDescent="0.3">
      <c r="A1659" s="2" t="s">
        <v>474</v>
      </c>
      <c r="B1659" s="2" t="s">
        <v>2126</v>
      </c>
      <c r="C1659" s="2" t="s">
        <v>2135</v>
      </c>
      <c r="D1659" s="2" t="s">
        <v>2135</v>
      </c>
      <c r="E1659" s="2" t="str">
        <f>VLOOKUP(C1659,'[1]rep_cob (2)'!$H$12:$K$4344,3,FALSE)</f>
        <v>Terminado - Dispositivo</v>
      </c>
      <c r="F1659" s="2" t="str">
        <f>VLOOKUP(C1659,'[1]rep_cob (2)'!$H$12:$K$4344,4,FALSE)</f>
        <v>Generado</v>
      </c>
      <c r="G1659" s="3" t="s">
        <v>14</v>
      </c>
      <c r="H1659" s="3" t="s">
        <v>15</v>
      </c>
      <c r="I1659" s="3"/>
      <c r="J1659" s="3" t="str">
        <f>VLOOKUP(C1659,'[1]rep_cob (2)'!$H$12:$Q$4344,10,FALSE)</f>
        <v>JORNADA 2</v>
      </c>
      <c r="K1659" s="3" t="s">
        <v>1638</v>
      </c>
      <c r="L1659" s="3">
        <v>7</v>
      </c>
      <c r="M1659" s="3" t="s">
        <v>17</v>
      </c>
    </row>
    <row r="1660" spans="1:13" x14ac:dyDescent="0.3">
      <c r="A1660" s="2" t="s">
        <v>474</v>
      </c>
      <c r="B1660" s="2" t="s">
        <v>2136</v>
      </c>
      <c r="C1660" s="2" t="s">
        <v>2137</v>
      </c>
      <c r="D1660" s="2" t="s">
        <v>2137</v>
      </c>
      <c r="E1660" s="2" t="str">
        <f>VLOOKUP(C1660,'[1]rep_cob (2)'!$H$12:$K$4344,3,FALSE)</f>
        <v>Terminado - Dispositivo</v>
      </c>
      <c r="F1660" s="2" t="str">
        <f>VLOOKUP(C1660,'[1]rep_cob (2)'!$H$12:$K$4344,4,FALSE)</f>
        <v>Generado</v>
      </c>
      <c r="G1660" s="3" t="s">
        <v>14</v>
      </c>
      <c r="H1660" s="3" t="s">
        <v>15</v>
      </c>
      <c r="I1660" s="3"/>
      <c r="J1660" s="3" t="str">
        <f>VLOOKUP(C1660,'[1]rep_cob (2)'!$H$12:$Q$4344,10,FALSE)</f>
        <v>JORNADA 2</v>
      </c>
      <c r="K1660" s="3" t="s">
        <v>1638</v>
      </c>
      <c r="L1660" s="3">
        <v>5</v>
      </c>
      <c r="M1660" s="3" t="s">
        <v>17</v>
      </c>
    </row>
    <row r="1661" spans="1:13" x14ac:dyDescent="0.3">
      <c r="A1661" s="2" t="s">
        <v>474</v>
      </c>
      <c r="B1661" s="2" t="s">
        <v>2136</v>
      </c>
      <c r="C1661" s="2" t="s">
        <v>2138</v>
      </c>
      <c r="D1661" s="2" t="s">
        <v>2138</v>
      </c>
      <c r="E1661" s="2" t="str">
        <f>VLOOKUP(C1661,'[1]rep_cob (2)'!$H$12:$K$4344,3,FALSE)</f>
        <v>Terminado - Dispositivo</v>
      </c>
      <c r="F1661" s="2" t="str">
        <f>VLOOKUP(C1661,'[1]rep_cob (2)'!$H$12:$K$4344,4,FALSE)</f>
        <v>Generado</v>
      </c>
      <c r="G1661" s="3" t="s">
        <v>14</v>
      </c>
      <c r="H1661" s="3" t="s">
        <v>15</v>
      </c>
      <c r="I1661" s="3"/>
      <c r="J1661" s="3" t="str">
        <f>VLOOKUP(C1661,'[1]rep_cob (2)'!$H$12:$Q$4344,10,FALSE)</f>
        <v>JORNADA 2</v>
      </c>
      <c r="K1661" s="3" t="s">
        <v>1638</v>
      </c>
      <c r="L1661" s="3">
        <v>5</v>
      </c>
      <c r="M1661" s="3" t="s">
        <v>17</v>
      </c>
    </row>
    <row r="1662" spans="1:13" x14ac:dyDescent="0.3">
      <c r="A1662" s="2" t="s">
        <v>474</v>
      </c>
      <c r="B1662" s="2" t="s">
        <v>2136</v>
      </c>
      <c r="C1662" s="2" t="s">
        <v>2139</v>
      </c>
      <c r="D1662" s="2" t="s">
        <v>2139</v>
      </c>
      <c r="E1662" s="2" t="str">
        <f>VLOOKUP(C1662,'[1]rep_cob (2)'!$H$12:$K$4344,3,FALSE)</f>
        <v>Terminado - Dispositivo</v>
      </c>
      <c r="F1662" s="2" t="str">
        <f>VLOOKUP(C1662,'[1]rep_cob (2)'!$H$12:$K$4344,4,FALSE)</f>
        <v>Generado</v>
      </c>
      <c r="G1662" s="3" t="s">
        <v>14</v>
      </c>
      <c r="H1662" s="3" t="s">
        <v>15</v>
      </c>
      <c r="I1662" s="3"/>
      <c r="J1662" s="3" t="str">
        <f>VLOOKUP(C1662,'[1]rep_cob (2)'!$H$12:$Q$4344,10,FALSE)</f>
        <v>JORNADA 2</v>
      </c>
      <c r="K1662" s="3" t="s">
        <v>1638</v>
      </c>
      <c r="L1662" s="3">
        <v>5</v>
      </c>
      <c r="M1662" s="3" t="s">
        <v>17</v>
      </c>
    </row>
    <row r="1663" spans="1:13" x14ac:dyDescent="0.3">
      <c r="A1663" s="2" t="s">
        <v>88</v>
      </c>
      <c r="B1663" s="2" t="s">
        <v>1952</v>
      </c>
      <c r="C1663" s="2" t="s">
        <v>2140</v>
      </c>
      <c r="D1663" s="2" t="s">
        <v>2141</v>
      </c>
      <c r="E1663" s="2" t="str">
        <f>VLOOKUP(C1663,'[1]rep_cob (2)'!$H$12:$K$4344,3,FALSE)</f>
        <v>Terminado - Dispositivo</v>
      </c>
      <c r="F1663" s="2" t="str">
        <f>VLOOKUP(C1663,'[1]rep_cob (2)'!$H$12:$K$4344,4,FALSE)</f>
        <v>Dividido</v>
      </c>
      <c r="G1663" s="3" t="s">
        <v>14</v>
      </c>
      <c r="H1663" s="3" t="s">
        <v>15</v>
      </c>
      <c r="I1663" s="3" t="s">
        <v>2142</v>
      </c>
      <c r="J1663" s="3" t="str">
        <f>VLOOKUP(C1663,'[1]rep_cob (2)'!$H$12:$Q$4344,10,FALSE)</f>
        <v>JORNADA 2</v>
      </c>
      <c r="K1663" s="3" t="s">
        <v>1638</v>
      </c>
      <c r="L1663" s="3">
        <v>6</v>
      </c>
      <c r="M1663" s="3" t="s">
        <v>2140</v>
      </c>
    </row>
    <row r="1664" spans="1:13" x14ac:dyDescent="0.3">
      <c r="A1664" s="2" t="s">
        <v>88</v>
      </c>
      <c r="B1664" s="2" t="s">
        <v>1952</v>
      </c>
      <c r="C1664" s="2" t="s">
        <v>2140</v>
      </c>
      <c r="D1664" s="2" t="s">
        <v>2143</v>
      </c>
      <c r="E1664" s="2" t="str">
        <f>VLOOKUP(C1664,'[1]rep_cob (2)'!$H$12:$K$4344,3,FALSE)</f>
        <v>Terminado - Dispositivo</v>
      </c>
      <c r="F1664" s="2" t="str">
        <f>VLOOKUP(C1664,'[1]rep_cob (2)'!$H$12:$K$4344,4,FALSE)</f>
        <v>Dividido</v>
      </c>
      <c r="G1664" s="3" t="s">
        <v>14</v>
      </c>
      <c r="H1664" s="3" t="s">
        <v>15</v>
      </c>
      <c r="I1664" s="3" t="s">
        <v>2142</v>
      </c>
      <c r="J1664" s="3" t="str">
        <f>VLOOKUP(C1664,'[1]rep_cob (2)'!$H$12:$Q$4344,10,FALSE)</f>
        <v>JORNADA 2</v>
      </c>
      <c r="K1664" s="3" t="s">
        <v>1638</v>
      </c>
      <c r="L1664" s="3">
        <v>6</v>
      </c>
      <c r="M1664" s="3" t="s">
        <v>2140</v>
      </c>
    </row>
    <row r="1665" spans="1:13" x14ac:dyDescent="0.3">
      <c r="A1665" s="2" t="s">
        <v>474</v>
      </c>
      <c r="B1665" s="2" t="s">
        <v>2144</v>
      </c>
      <c r="C1665" s="2" t="s">
        <v>2145</v>
      </c>
      <c r="D1665" s="2" t="s">
        <v>2145</v>
      </c>
      <c r="E1665" s="2" t="str">
        <f>VLOOKUP(C1665,'[1]rep_cob (2)'!$H$12:$K$4344,3,FALSE)</f>
        <v>Terminado - Dispositivo</v>
      </c>
      <c r="F1665" s="2" t="str">
        <f>VLOOKUP(C1665,'[1]rep_cob (2)'!$H$12:$K$4344,4,FALSE)</f>
        <v>Generado</v>
      </c>
      <c r="G1665" s="3" t="s">
        <v>14</v>
      </c>
      <c r="H1665" s="3" t="s">
        <v>15</v>
      </c>
      <c r="I1665" s="3"/>
      <c r="J1665" s="3" t="str">
        <f>VLOOKUP(C1665,'[1]rep_cob (2)'!$H$12:$Q$4344,10,FALSE)</f>
        <v>JORNADA 2</v>
      </c>
      <c r="K1665" s="3" t="s">
        <v>1638</v>
      </c>
      <c r="L1665" s="3">
        <v>6</v>
      </c>
      <c r="M1665" s="3" t="s">
        <v>17</v>
      </c>
    </row>
    <row r="1666" spans="1:13" x14ac:dyDescent="0.3">
      <c r="A1666" s="2" t="s">
        <v>474</v>
      </c>
      <c r="B1666" s="2" t="s">
        <v>2144</v>
      </c>
      <c r="C1666" s="2" t="s">
        <v>2146</v>
      </c>
      <c r="D1666" s="2" t="s">
        <v>2146</v>
      </c>
      <c r="E1666" s="2" t="str">
        <f>VLOOKUP(C1666,'[1]rep_cob (2)'!$H$12:$K$4344,3,FALSE)</f>
        <v>Terminado - Dispositivo</v>
      </c>
      <c r="F1666" s="2" t="str">
        <f>VLOOKUP(C1666,'[1]rep_cob (2)'!$H$12:$K$4344,4,FALSE)</f>
        <v>Generado</v>
      </c>
      <c r="G1666" s="3" t="s">
        <v>14</v>
      </c>
      <c r="H1666" s="3" t="s">
        <v>15</v>
      </c>
      <c r="I1666" s="3"/>
      <c r="J1666" s="3" t="str">
        <f>VLOOKUP(C1666,'[1]rep_cob (2)'!$H$12:$Q$4344,10,FALSE)</f>
        <v>JORNADA 2</v>
      </c>
      <c r="K1666" s="3" t="s">
        <v>1638</v>
      </c>
      <c r="L1666" s="3">
        <v>6</v>
      </c>
      <c r="M1666" s="3" t="s">
        <v>17</v>
      </c>
    </row>
    <row r="1667" spans="1:13" x14ac:dyDescent="0.3">
      <c r="A1667" s="2" t="s">
        <v>474</v>
      </c>
      <c r="B1667" s="2" t="s">
        <v>2144</v>
      </c>
      <c r="C1667" s="2" t="s">
        <v>2147</v>
      </c>
      <c r="D1667" s="2" t="s">
        <v>2147</v>
      </c>
      <c r="E1667" s="2" t="str">
        <f>VLOOKUP(C1667,'[1]rep_cob (2)'!$H$12:$K$4344,3,FALSE)</f>
        <v>Terminado - Dispositivo</v>
      </c>
      <c r="F1667" s="2" t="str">
        <f>VLOOKUP(C1667,'[1]rep_cob (2)'!$H$12:$K$4344,4,FALSE)</f>
        <v>Generado</v>
      </c>
      <c r="G1667" s="3" t="s">
        <v>14</v>
      </c>
      <c r="H1667" s="3" t="s">
        <v>15</v>
      </c>
      <c r="I1667" s="3"/>
      <c r="J1667" s="3" t="str">
        <f>VLOOKUP(C1667,'[1]rep_cob (2)'!$H$12:$Q$4344,10,FALSE)</f>
        <v>JORNADA 2</v>
      </c>
      <c r="K1667" s="3" t="s">
        <v>1638</v>
      </c>
      <c r="L1667" s="3">
        <v>6</v>
      </c>
      <c r="M1667" s="3" t="s">
        <v>17</v>
      </c>
    </row>
    <row r="1668" spans="1:13" x14ac:dyDescent="0.3">
      <c r="A1668" s="2" t="s">
        <v>474</v>
      </c>
      <c r="B1668" s="2" t="s">
        <v>2148</v>
      </c>
      <c r="C1668" s="2" t="s">
        <v>2149</v>
      </c>
      <c r="D1668" s="2" t="s">
        <v>2149</v>
      </c>
      <c r="E1668" s="2" t="str">
        <f>VLOOKUP(C1668,'[1]rep_cob (2)'!$H$12:$K$4344,3,FALSE)</f>
        <v>Terminado - Dispositivo</v>
      </c>
      <c r="F1668" s="2" t="str">
        <f>VLOOKUP(C1668,'[1]rep_cob (2)'!$H$12:$K$4344,4,FALSE)</f>
        <v>Generado</v>
      </c>
      <c r="G1668" s="3" t="s">
        <v>14</v>
      </c>
      <c r="H1668" s="3" t="s">
        <v>15</v>
      </c>
      <c r="I1668" s="3"/>
      <c r="J1668" s="3" t="str">
        <f>VLOOKUP(C1668,'[1]rep_cob (2)'!$H$12:$Q$4344,10,FALSE)</f>
        <v>JORNADA 2</v>
      </c>
      <c r="K1668" s="3" t="s">
        <v>1638</v>
      </c>
      <c r="L1668" s="3">
        <v>6</v>
      </c>
      <c r="M1668" s="3" t="s">
        <v>17</v>
      </c>
    </row>
    <row r="1669" spans="1:13" x14ac:dyDescent="0.3">
      <c r="A1669" s="2" t="s">
        <v>474</v>
      </c>
      <c r="B1669" s="2" t="s">
        <v>2148</v>
      </c>
      <c r="C1669" s="2" t="s">
        <v>2150</v>
      </c>
      <c r="D1669" s="2" t="s">
        <v>2150</v>
      </c>
      <c r="E1669" s="2" t="str">
        <f>VLOOKUP(C1669,'[1]rep_cob (2)'!$H$12:$K$4344,3,FALSE)</f>
        <v>Terminado - Dispositivo</v>
      </c>
      <c r="F1669" s="2" t="str">
        <f>VLOOKUP(C1669,'[1]rep_cob (2)'!$H$12:$K$4344,4,FALSE)</f>
        <v>Generado</v>
      </c>
      <c r="G1669" s="3" t="s">
        <v>14</v>
      </c>
      <c r="H1669" s="3" t="s">
        <v>15</v>
      </c>
      <c r="I1669" s="3"/>
      <c r="J1669" s="3" t="str">
        <f>VLOOKUP(C1669,'[1]rep_cob (2)'!$H$12:$Q$4344,10,FALSE)</f>
        <v>JORNADA 2</v>
      </c>
      <c r="K1669" s="3" t="s">
        <v>1638</v>
      </c>
      <c r="L1669" s="3">
        <v>6</v>
      </c>
      <c r="M1669" s="3" t="s">
        <v>17</v>
      </c>
    </row>
    <row r="1670" spans="1:13" x14ac:dyDescent="0.3">
      <c r="A1670" s="2" t="s">
        <v>474</v>
      </c>
      <c r="B1670" s="2" t="s">
        <v>2151</v>
      </c>
      <c r="C1670" s="2" t="s">
        <v>2152</v>
      </c>
      <c r="D1670" s="2" t="s">
        <v>2152</v>
      </c>
      <c r="E1670" s="2" t="str">
        <f>VLOOKUP(C1670,'[1]rep_cob (2)'!$H$12:$K$4344,3,FALSE)</f>
        <v>Terminado - Dispositivo</v>
      </c>
      <c r="F1670" s="2" t="str">
        <f>VLOOKUP(C1670,'[1]rep_cob (2)'!$H$12:$K$4344,4,FALSE)</f>
        <v>Generado</v>
      </c>
      <c r="G1670" s="3" t="s">
        <v>14</v>
      </c>
      <c r="H1670" s="3" t="s">
        <v>15</v>
      </c>
      <c r="I1670" s="3"/>
      <c r="J1670" s="3" t="str">
        <f>VLOOKUP(C1670,'[1]rep_cob (2)'!$H$12:$Q$4344,10,FALSE)</f>
        <v>JORNADA 2</v>
      </c>
      <c r="K1670" s="3" t="s">
        <v>1638</v>
      </c>
      <c r="L1670" s="3">
        <v>6</v>
      </c>
      <c r="M1670" s="3" t="s">
        <v>17</v>
      </c>
    </row>
    <row r="1671" spans="1:13" x14ac:dyDescent="0.3">
      <c r="A1671" s="2" t="s">
        <v>474</v>
      </c>
      <c r="B1671" s="2" t="s">
        <v>2151</v>
      </c>
      <c r="C1671" s="2" t="s">
        <v>2153</v>
      </c>
      <c r="D1671" s="2" t="s">
        <v>2153</v>
      </c>
      <c r="E1671" s="2" t="str">
        <f>VLOOKUP(C1671,'[1]rep_cob (2)'!$H$12:$K$4344,3,FALSE)</f>
        <v>Terminado - Dispositivo</v>
      </c>
      <c r="F1671" s="2" t="str">
        <f>VLOOKUP(C1671,'[1]rep_cob (2)'!$H$12:$K$4344,4,FALSE)</f>
        <v>Generado</v>
      </c>
      <c r="G1671" s="3" t="s">
        <v>14</v>
      </c>
      <c r="H1671" s="3" t="s">
        <v>15</v>
      </c>
      <c r="I1671" s="3"/>
      <c r="J1671" s="3" t="str">
        <f>VLOOKUP(C1671,'[1]rep_cob (2)'!$H$12:$Q$4344,10,FALSE)</f>
        <v>JORNADA 2</v>
      </c>
      <c r="K1671" s="3" t="s">
        <v>1638</v>
      </c>
      <c r="L1671" s="3">
        <v>6</v>
      </c>
      <c r="M1671" s="3" t="s">
        <v>17</v>
      </c>
    </row>
    <row r="1672" spans="1:13" x14ac:dyDescent="0.3">
      <c r="A1672" s="2" t="s">
        <v>474</v>
      </c>
      <c r="B1672" s="2" t="s">
        <v>2151</v>
      </c>
      <c r="C1672" s="2" t="s">
        <v>2154</v>
      </c>
      <c r="D1672" s="2" t="s">
        <v>2154</v>
      </c>
      <c r="E1672" s="2" t="str">
        <f>VLOOKUP(C1672,'[1]rep_cob (2)'!$H$12:$K$4344,3,FALSE)</f>
        <v>Terminado - Dispositivo</v>
      </c>
      <c r="F1672" s="2" t="str">
        <f>VLOOKUP(C1672,'[1]rep_cob (2)'!$H$12:$K$4344,4,FALSE)</f>
        <v>Generado</v>
      </c>
      <c r="G1672" s="3" t="s">
        <v>14</v>
      </c>
      <c r="H1672" s="3" t="s">
        <v>15</v>
      </c>
      <c r="I1672" s="3"/>
      <c r="J1672" s="3" t="str">
        <f>VLOOKUP(C1672,'[1]rep_cob (2)'!$H$12:$Q$4344,10,FALSE)</f>
        <v>JORNADA 2</v>
      </c>
      <c r="K1672" s="3" t="s">
        <v>1638</v>
      </c>
      <c r="L1672" s="3">
        <v>6</v>
      </c>
      <c r="M1672" s="3" t="s">
        <v>17</v>
      </c>
    </row>
    <row r="1673" spans="1:13" x14ac:dyDescent="0.3">
      <c r="A1673" s="2" t="s">
        <v>474</v>
      </c>
      <c r="B1673" s="2" t="s">
        <v>2151</v>
      </c>
      <c r="C1673" s="2" t="s">
        <v>2155</v>
      </c>
      <c r="D1673" s="2" t="s">
        <v>2155</v>
      </c>
      <c r="E1673" s="2" t="str">
        <f>VLOOKUP(C1673,'[1]rep_cob (2)'!$H$12:$K$4344,3,FALSE)</f>
        <v>Terminado - Dispositivo</v>
      </c>
      <c r="F1673" s="2" t="str">
        <f>VLOOKUP(C1673,'[1]rep_cob (2)'!$H$12:$K$4344,4,FALSE)</f>
        <v>Generado</v>
      </c>
      <c r="G1673" s="3" t="s">
        <v>14</v>
      </c>
      <c r="H1673" s="3" t="s">
        <v>15</v>
      </c>
      <c r="I1673" s="3"/>
      <c r="J1673" s="3" t="str">
        <f>VLOOKUP(C1673,'[1]rep_cob (2)'!$H$12:$Q$4344,10,FALSE)</f>
        <v>JORNADA 2</v>
      </c>
      <c r="K1673" s="3" t="s">
        <v>1638</v>
      </c>
      <c r="L1673" s="3">
        <v>6</v>
      </c>
      <c r="M1673" s="3" t="s">
        <v>17</v>
      </c>
    </row>
    <row r="1674" spans="1:13" x14ac:dyDescent="0.3">
      <c r="A1674" s="2" t="s">
        <v>474</v>
      </c>
      <c r="B1674" s="2" t="s">
        <v>2156</v>
      </c>
      <c r="C1674" s="2" t="s">
        <v>2157</v>
      </c>
      <c r="D1674" s="2" t="s">
        <v>2157</v>
      </c>
      <c r="E1674" s="2" t="str">
        <f>VLOOKUP(C1674,'[1]rep_cob (2)'!$H$12:$K$4344,3,FALSE)</f>
        <v>Terminado - Dispositivo</v>
      </c>
      <c r="F1674" s="2" t="str">
        <f>VLOOKUP(C1674,'[1]rep_cob (2)'!$H$12:$K$4344,4,FALSE)</f>
        <v>Generado</v>
      </c>
      <c r="G1674" s="3" t="s">
        <v>14</v>
      </c>
      <c r="H1674" s="3" t="s">
        <v>15</v>
      </c>
      <c r="I1674" s="3"/>
      <c r="J1674" s="3" t="str">
        <f>VLOOKUP(C1674,'[1]rep_cob (2)'!$H$12:$Q$4344,10,FALSE)</f>
        <v>JORNADA 2</v>
      </c>
      <c r="K1674" s="3" t="s">
        <v>1638</v>
      </c>
      <c r="L1674" s="3">
        <v>5</v>
      </c>
      <c r="M1674" s="3" t="s">
        <v>17</v>
      </c>
    </row>
    <row r="1675" spans="1:13" x14ac:dyDescent="0.3">
      <c r="A1675" s="2" t="s">
        <v>474</v>
      </c>
      <c r="B1675" s="2" t="s">
        <v>2156</v>
      </c>
      <c r="C1675" s="2" t="s">
        <v>2158</v>
      </c>
      <c r="D1675" s="2" t="s">
        <v>2158</v>
      </c>
      <c r="E1675" s="2" t="str">
        <f>VLOOKUP(C1675,'[1]rep_cob (2)'!$H$12:$K$4344,3,FALSE)</f>
        <v>Terminado - Dispositivo</v>
      </c>
      <c r="F1675" s="2" t="str">
        <f>VLOOKUP(C1675,'[1]rep_cob (2)'!$H$12:$K$4344,4,FALSE)</f>
        <v>Generado</v>
      </c>
      <c r="G1675" s="3" t="s">
        <v>14</v>
      </c>
      <c r="H1675" s="3" t="s">
        <v>15</v>
      </c>
      <c r="I1675" s="3"/>
      <c r="J1675" s="3" t="str">
        <f>VLOOKUP(C1675,'[1]rep_cob (2)'!$H$12:$Q$4344,10,FALSE)</f>
        <v>JORNADA 2</v>
      </c>
      <c r="K1675" s="3" t="s">
        <v>1638</v>
      </c>
      <c r="L1675" s="3">
        <v>5</v>
      </c>
      <c r="M1675" s="3" t="s">
        <v>17</v>
      </c>
    </row>
    <row r="1676" spans="1:13" x14ac:dyDescent="0.3">
      <c r="A1676" s="2" t="s">
        <v>474</v>
      </c>
      <c r="B1676" s="2" t="s">
        <v>2156</v>
      </c>
      <c r="C1676" s="2" t="s">
        <v>2159</v>
      </c>
      <c r="D1676" s="2" t="s">
        <v>2159</v>
      </c>
      <c r="E1676" s="2" t="str">
        <f>VLOOKUP(C1676,'[1]rep_cob (2)'!$H$12:$K$4344,3,FALSE)</f>
        <v>Terminado - Dispositivo</v>
      </c>
      <c r="F1676" s="2" t="str">
        <f>VLOOKUP(C1676,'[1]rep_cob (2)'!$H$12:$K$4344,4,FALSE)</f>
        <v>Generado</v>
      </c>
      <c r="G1676" s="3" t="s">
        <v>14</v>
      </c>
      <c r="H1676" s="3" t="s">
        <v>15</v>
      </c>
      <c r="I1676" s="3"/>
      <c r="J1676" s="3" t="str">
        <f>VLOOKUP(C1676,'[1]rep_cob (2)'!$H$12:$Q$4344,10,FALSE)</f>
        <v>JORNADA 2</v>
      </c>
      <c r="K1676" s="3" t="s">
        <v>1638</v>
      </c>
      <c r="L1676" s="3">
        <v>5</v>
      </c>
      <c r="M1676" s="3" t="s">
        <v>17</v>
      </c>
    </row>
    <row r="1677" spans="1:13" x14ac:dyDescent="0.3">
      <c r="A1677" s="2" t="s">
        <v>88</v>
      </c>
      <c r="B1677" s="2" t="s">
        <v>1952</v>
      </c>
      <c r="C1677" s="2" t="s">
        <v>2160</v>
      </c>
      <c r="D1677" s="2" t="s">
        <v>2161</v>
      </c>
      <c r="E1677" s="2" t="str">
        <f>VLOOKUP(C1677,'[1]rep_cob (2)'!$H$12:$K$4344,3,FALSE)</f>
        <v>Terminado - Dispositivo</v>
      </c>
      <c r="F1677" s="2" t="str">
        <f>VLOOKUP(C1677,'[1]rep_cob (2)'!$H$12:$K$4344,4,FALSE)</f>
        <v>Dividido</v>
      </c>
      <c r="G1677" s="3" t="s">
        <v>14</v>
      </c>
      <c r="H1677" s="3" t="s">
        <v>15</v>
      </c>
      <c r="I1677" s="3" t="s">
        <v>2162</v>
      </c>
      <c r="J1677" s="3" t="str">
        <f>VLOOKUP(C1677,'[1]rep_cob (2)'!$H$12:$Q$4344,10,FALSE)</f>
        <v>JORNADA 2</v>
      </c>
      <c r="K1677" s="3" t="s">
        <v>1638</v>
      </c>
      <c r="L1677" s="3">
        <v>6</v>
      </c>
      <c r="M1677" s="3" t="s">
        <v>2160</v>
      </c>
    </row>
    <row r="1678" spans="1:13" x14ac:dyDescent="0.3">
      <c r="A1678" s="2" t="s">
        <v>88</v>
      </c>
      <c r="B1678" s="2" t="s">
        <v>1952</v>
      </c>
      <c r="C1678" s="2" t="s">
        <v>2160</v>
      </c>
      <c r="D1678" s="2" t="s">
        <v>2163</v>
      </c>
      <c r="E1678" s="2" t="str">
        <f>VLOOKUP(C1678,'[1]rep_cob (2)'!$H$12:$K$4344,3,FALSE)</f>
        <v>Terminado - Dispositivo</v>
      </c>
      <c r="F1678" s="2" t="str">
        <f>VLOOKUP(C1678,'[1]rep_cob (2)'!$H$12:$K$4344,4,FALSE)</f>
        <v>Dividido</v>
      </c>
      <c r="G1678" s="3" t="s">
        <v>14</v>
      </c>
      <c r="H1678" s="3" t="s">
        <v>15</v>
      </c>
      <c r="I1678" s="3" t="s">
        <v>2162</v>
      </c>
      <c r="J1678" s="3" t="str">
        <f>VLOOKUP(C1678,'[1]rep_cob (2)'!$H$12:$Q$4344,10,FALSE)</f>
        <v>JORNADA 2</v>
      </c>
      <c r="K1678" s="3" t="s">
        <v>1638</v>
      </c>
      <c r="L1678" s="3">
        <v>6</v>
      </c>
      <c r="M1678" s="3" t="s">
        <v>2160</v>
      </c>
    </row>
    <row r="1679" spans="1:13" x14ac:dyDescent="0.3">
      <c r="A1679" s="2" t="s">
        <v>153</v>
      </c>
      <c r="B1679" s="2" t="s">
        <v>2164</v>
      </c>
      <c r="C1679" s="2" t="s">
        <v>2165</v>
      </c>
      <c r="D1679" s="2" t="s">
        <v>2165</v>
      </c>
      <c r="E1679" s="2" t="str">
        <f>VLOOKUP(C1679,'[1]rep_cob (2)'!$H$12:$K$4344,3,FALSE)</f>
        <v>Terminado - Dispositivo</v>
      </c>
      <c r="F1679" s="2" t="str">
        <f>VLOOKUP(C1679,'[1]rep_cob (2)'!$H$12:$K$4344,4,FALSE)</f>
        <v>Generado</v>
      </c>
      <c r="G1679" s="3" t="s">
        <v>14</v>
      </c>
      <c r="H1679" s="3" t="s">
        <v>15</v>
      </c>
      <c r="I1679" s="3"/>
      <c r="J1679" s="3" t="str">
        <f>VLOOKUP(C1679,'[1]rep_cob (2)'!$H$12:$Q$4344,10,FALSE)</f>
        <v>JORNADA 2</v>
      </c>
      <c r="K1679" s="3" t="s">
        <v>1638</v>
      </c>
      <c r="L1679" s="3">
        <v>8</v>
      </c>
      <c r="M1679" s="3" t="s">
        <v>17</v>
      </c>
    </row>
    <row r="1680" spans="1:13" x14ac:dyDescent="0.3">
      <c r="A1680" s="2" t="s">
        <v>153</v>
      </c>
      <c r="B1680" s="2" t="s">
        <v>2164</v>
      </c>
      <c r="C1680" s="2" t="s">
        <v>2166</v>
      </c>
      <c r="D1680" s="2" t="s">
        <v>2166</v>
      </c>
      <c r="E1680" s="2" t="str">
        <f>VLOOKUP(C1680,'[1]rep_cob (2)'!$H$12:$K$4344,3,FALSE)</f>
        <v>Terminado - Dispositivo</v>
      </c>
      <c r="F1680" s="2" t="str">
        <f>VLOOKUP(C1680,'[1]rep_cob (2)'!$H$12:$K$4344,4,FALSE)</f>
        <v>Generado</v>
      </c>
      <c r="G1680" s="3" t="s">
        <v>14</v>
      </c>
      <c r="H1680" s="3" t="s">
        <v>15</v>
      </c>
      <c r="I1680" s="3"/>
      <c r="J1680" s="3" t="str">
        <f>VLOOKUP(C1680,'[1]rep_cob (2)'!$H$12:$Q$4344,10,FALSE)</f>
        <v>JORNADA 2</v>
      </c>
      <c r="K1680" s="3" t="s">
        <v>1638</v>
      </c>
      <c r="L1680" s="3">
        <v>8</v>
      </c>
      <c r="M1680" s="3" t="s">
        <v>17</v>
      </c>
    </row>
    <row r="1681" spans="1:13" x14ac:dyDescent="0.3">
      <c r="A1681" s="2" t="s">
        <v>153</v>
      </c>
      <c r="B1681" s="2" t="s">
        <v>2164</v>
      </c>
      <c r="C1681" s="2" t="s">
        <v>2167</v>
      </c>
      <c r="D1681" s="2" t="s">
        <v>2167</v>
      </c>
      <c r="E1681" s="2" t="str">
        <f>VLOOKUP(C1681,'[1]rep_cob (2)'!$H$12:$K$4344,3,FALSE)</f>
        <v>Terminado - Dispositivo</v>
      </c>
      <c r="F1681" s="2" t="str">
        <f>VLOOKUP(C1681,'[1]rep_cob (2)'!$H$12:$K$4344,4,FALSE)</f>
        <v>Generado</v>
      </c>
      <c r="G1681" s="3" t="s">
        <v>14</v>
      </c>
      <c r="H1681" s="3" t="s">
        <v>15</v>
      </c>
      <c r="I1681" s="3"/>
      <c r="J1681" s="3" t="str">
        <f>VLOOKUP(C1681,'[1]rep_cob (2)'!$H$12:$Q$4344,10,FALSE)</f>
        <v>JORNADA 2</v>
      </c>
      <c r="K1681" s="3" t="s">
        <v>1638</v>
      </c>
      <c r="L1681" s="3">
        <v>8</v>
      </c>
      <c r="M1681" s="3" t="s">
        <v>17</v>
      </c>
    </row>
    <row r="1682" spans="1:13" x14ac:dyDescent="0.3">
      <c r="A1682" s="2" t="s">
        <v>153</v>
      </c>
      <c r="B1682" s="2" t="s">
        <v>2164</v>
      </c>
      <c r="C1682" s="2" t="s">
        <v>2168</v>
      </c>
      <c r="D1682" s="2" t="s">
        <v>2168</v>
      </c>
      <c r="E1682" s="2" t="str">
        <f>VLOOKUP(C1682,'[1]rep_cob (2)'!$H$12:$K$4344,3,FALSE)</f>
        <v>Terminado - Dispositivo</v>
      </c>
      <c r="F1682" s="2" t="str">
        <f>VLOOKUP(C1682,'[1]rep_cob (2)'!$H$12:$K$4344,4,FALSE)</f>
        <v>Generado</v>
      </c>
      <c r="G1682" s="3" t="s">
        <v>14</v>
      </c>
      <c r="H1682" s="3" t="s">
        <v>15</v>
      </c>
      <c r="I1682" s="3"/>
      <c r="J1682" s="3" t="str">
        <f>VLOOKUP(C1682,'[1]rep_cob (2)'!$H$12:$Q$4344,10,FALSE)</f>
        <v>JORNADA 2</v>
      </c>
      <c r="K1682" s="3" t="s">
        <v>1638</v>
      </c>
      <c r="L1682" s="3">
        <v>8</v>
      </c>
      <c r="M1682" s="3" t="s">
        <v>17</v>
      </c>
    </row>
    <row r="1683" spans="1:13" x14ac:dyDescent="0.3">
      <c r="A1683" s="2" t="s">
        <v>153</v>
      </c>
      <c r="B1683" s="2" t="s">
        <v>2164</v>
      </c>
      <c r="C1683" s="2" t="s">
        <v>2169</v>
      </c>
      <c r="D1683" s="2" t="s">
        <v>2169</v>
      </c>
      <c r="E1683" s="2" t="str">
        <f>VLOOKUP(C1683,'[1]rep_cob (2)'!$H$12:$K$4344,3,FALSE)</f>
        <v>Terminado - Dispositivo</v>
      </c>
      <c r="F1683" s="2" t="str">
        <f>VLOOKUP(C1683,'[1]rep_cob (2)'!$H$12:$K$4344,4,FALSE)</f>
        <v>Generado</v>
      </c>
      <c r="G1683" s="3" t="s">
        <v>14</v>
      </c>
      <c r="H1683" s="3" t="s">
        <v>15</v>
      </c>
      <c r="I1683" s="3"/>
      <c r="J1683" s="3" t="str">
        <f>VLOOKUP(C1683,'[1]rep_cob (2)'!$H$12:$Q$4344,10,FALSE)</f>
        <v>JORNADA 2</v>
      </c>
      <c r="K1683" s="3" t="s">
        <v>1638</v>
      </c>
      <c r="L1683" s="3">
        <v>8</v>
      </c>
      <c r="M1683" s="3" t="s">
        <v>17</v>
      </c>
    </row>
    <row r="1684" spans="1:13" x14ac:dyDescent="0.3">
      <c r="A1684" s="2" t="s">
        <v>153</v>
      </c>
      <c r="B1684" s="2" t="s">
        <v>2164</v>
      </c>
      <c r="C1684" s="2" t="s">
        <v>2170</v>
      </c>
      <c r="D1684" s="2" t="s">
        <v>2170</v>
      </c>
      <c r="E1684" s="2" t="str">
        <f>VLOOKUP(C1684,'[1]rep_cob (2)'!$H$12:$K$4344,3,FALSE)</f>
        <v>Terminado - Dispositivo</v>
      </c>
      <c r="F1684" s="2" t="str">
        <f>VLOOKUP(C1684,'[1]rep_cob (2)'!$H$12:$K$4344,4,FALSE)</f>
        <v>Generado</v>
      </c>
      <c r="G1684" s="3" t="s">
        <v>14</v>
      </c>
      <c r="H1684" s="3" t="s">
        <v>15</v>
      </c>
      <c r="I1684" s="3"/>
      <c r="J1684" s="3" t="str">
        <f>VLOOKUP(C1684,'[1]rep_cob (2)'!$H$12:$Q$4344,10,FALSE)</f>
        <v>JORNADA 2</v>
      </c>
      <c r="K1684" s="3" t="s">
        <v>1638</v>
      </c>
      <c r="L1684" s="3">
        <v>8</v>
      </c>
      <c r="M1684" s="3" t="s">
        <v>17</v>
      </c>
    </row>
    <row r="1685" spans="1:13" x14ac:dyDescent="0.3">
      <c r="A1685" s="2" t="s">
        <v>153</v>
      </c>
      <c r="B1685" s="2" t="s">
        <v>2164</v>
      </c>
      <c r="C1685" s="2" t="s">
        <v>2171</v>
      </c>
      <c r="D1685" s="2" t="s">
        <v>2171</v>
      </c>
      <c r="E1685" s="2" t="str">
        <f>VLOOKUP(C1685,'[1]rep_cob (2)'!$H$12:$K$4344,3,FALSE)</f>
        <v>Terminado - Dispositivo</v>
      </c>
      <c r="F1685" s="2" t="str">
        <f>VLOOKUP(C1685,'[1]rep_cob (2)'!$H$12:$K$4344,4,FALSE)</f>
        <v>Generado</v>
      </c>
      <c r="G1685" s="3" t="s">
        <v>14</v>
      </c>
      <c r="H1685" s="3" t="s">
        <v>15</v>
      </c>
      <c r="I1685" s="3"/>
      <c r="J1685" s="3" t="str">
        <f>VLOOKUP(C1685,'[1]rep_cob (2)'!$H$12:$Q$4344,10,FALSE)</f>
        <v>JORNADA 2</v>
      </c>
      <c r="K1685" s="3" t="s">
        <v>1638</v>
      </c>
      <c r="L1685" s="3">
        <v>8</v>
      </c>
      <c r="M1685" s="3" t="s">
        <v>17</v>
      </c>
    </row>
    <row r="1686" spans="1:13" x14ac:dyDescent="0.3">
      <c r="A1686" s="2" t="s">
        <v>153</v>
      </c>
      <c r="B1686" s="2" t="s">
        <v>2164</v>
      </c>
      <c r="C1686" s="2" t="s">
        <v>2172</v>
      </c>
      <c r="D1686" s="2" t="s">
        <v>2172</v>
      </c>
      <c r="E1686" s="2" t="str">
        <f>VLOOKUP(C1686,'[1]rep_cob (2)'!$H$12:$K$4344,3,FALSE)</f>
        <v>Terminado - Dispositivo</v>
      </c>
      <c r="F1686" s="2" t="str">
        <f>VLOOKUP(C1686,'[1]rep_cob (2)'!$H$12:$K$4344,4,FALSE)</f>
        <v>Generado</v>
      </c>
      <c r="G1686" s="3" t="s">
        <v>14</v>
      </c>
      <c r="H1686" s="3" t="s">
        <v>15</v>
      </c>
      <c r="I1686" s="3"/>
      <c r="J1686" s="3" t="str">
        <f>VLOOKUP(C1686,'[1]rep_cob (2)'!$H$12:$Q$4344,10,FALSE)</f>
        <v>JORNADA 2</v>
      </c>
      <c r="K1686" s="3" t="s">
        <v>1638</v>
      </c>
      <c r="L1686" s="3">
        <v>8</v>
      </c>
      <c r="M1686" s="3" t="s">
        <v>17</v>
      </c>
    </row>
    <row r="1687" spans="1:13" x14ac:dyDescent="0.3">
      <c r="A1687" s="2" t="s">
        <v>153</v>
      </c>
      <c r="B1687" s="2" t="s">
        <v>2164</v>
      </c>
      <c r="C1687" s="2" t="s">
        <v>2173</v>
      </c>
      <c r="D1687" s="2" t="s">
        <v>2173</v>
      </c>
      <c r="E1687" s="2" t="str">
        <f>VLOOKUP(C1687,'[1]rep_cob (2)'!$H$12:$K$4344,3,FALSE)</f>
        <v>Terminado - Dispositivo</v>
      </c>
      <c r="F1687" s="2" t="str">
        <f>VLOOKUP(C1687,'[1]rep_cob (2)'!$H$12:$K$4344,4,FALSE)</f>
        <v>Generado</v>
      </c>
      <c r="G1687" s="3" t="s">
        <v>14</v>
      </c>
      <c r="H1687" s="3" t="s">
        <v>15</v>
      </c>
      <c r="I1687" s="3"/>
      <c r="J1687" s="3" t="str">
        <f>VLOOKUP(C1687,'[1]rep_cob (2)'!$H$12:$Q$4344,10,FALSE)</f>
        <v>JORNADA 2</v>
      </c>
      <c r="K1687" s="3" t="s">
        <v>1638</v>
      </c>
      <c r="L1687" s="3">
        <v>8</v>
      </c>
      <c r="M1687" s="3" t="s">
        <v>17</v>
      </c>
    </row>
    <row r="1688" spans="1:13" x14ac:dyDescent="0.3">
      <c r="A1688" s="2" t="s">
        <v>153</v>
      </c>
      <c r="B1688" s="2" t="s">
        <v>2164</v>
      </c>
      <c r="C1688" s="2" t="s">
        <v>2174</v>
      </c>
      <c r="D1688" s="2" t="s">
        <v>2174</v>
      </c>
      <c r="E1688" s="2" t="str">
        <f>VLOOKUP(C1688,'[1]rep_cob (2)'!$H$12:$K$4344,3,FALSE)</f>
        <v>Terminado - Dispositivo</v>
      </c>
      <c r="F1688" s="2" t="str">
        <f>VLOOKUP(C1688,'[1]rep_cob (2)'!$H$12:$K$4344,4,FALSE)</f>
        <v>Generado</v>
      </c>
      <c r="G1688" s="3" t="s">
        <v>14</v>
      </c>
      <c r="H1688" s="3" t="s">
        <v>15</v>
      </c>
      <c r="I1688" s="3"/>
      <c r="J1688" s="3" t="str">
        <f>VLOOKUP(C1688,'[1]rep_cob (2)'!$H$12:$Q$4344,10,FALSE)</f>
        <v>JORNADA 2</v>
      </c>
      <c r="K1688" s="3" t="s">
        <v>1638</v>
      </c>
      <c r="L1688" s="3">
        <v>8</v>
      </c>
      <c r="M1688" s="3" t="s">
        <v>17</v>
      </c>
    </row>
    <row r="1689" spans="1:13" x14ac:dyDescent="0.3">
      <c r="A1689" s="2" t="s">
        <v>153</v>
      </c>
      <c r="B1689" s="2" t="s">
        <v>2164</v>
      </c>
      <c r="C1689" s="2" t="s">
        <v>2175</v>
      </c>
      <c r="D1689" s="2" t="s">
        <v>2175</v>
      </c>
      <c r="E1689" s="2" t="str">
        <f>VLOOKUP(C1689,'[1]rep_cob (2)'!$H$12:$K$4344,3,FALSE)</f>
        <v>Terminado - Dispositivo</v>
      </c>
      <c r="F1689" s="2" t="str">
        <f>VLOOKUP(C1689,'[1]rep_cob (2)'!$H$12:$K$4344,4,FALSE)</f>
        <v>Generado</v>
      </c>
      <c r="G1689" s="3" t="s">
        <v>14</v>
      </c>
      <c r="H1689" s="3" t="s">
        <v>15</v>
      </c>
      <c r="I1689" s="3"/>
      <c r="J1689" s="3" t="str">
        <f>VLOOKUP(C1689,'[1]rep_cob (2)'!$H$12:$Q$4344,10,FALSE)</f>
        <v>JORNADA 2</v>
      </c>
      <c r="K1689" s="3" t="s">
        <v>1638</v>
      </c>
      <c r="L1689" s="3">
        <v>8</v>
      </c>
      <c r="M1689" s="3" t="s">
        <v>17</v>
      </c>
    </row>
    <row r="1690" spans="1:13" x14ac:dyDescent="0.3">
      <c r="A1690" s="2" t="s">
        <v>153</v>
      </c>
      <c r="B1690" s="2" t="s">
        <v>2164</v>
      </c>
      <c r="C1690" s="2" t="s">
        <v>2176</v>
      </c>
      <c r="D1690" s="2" t="s">
        <v>2176</v>
      </c>
      <c r="E1690" s="2" t="str">
        <f>VLOOKUP(C1690,'[1]rep_cob (2)'!$H$12:$K$4344,3,FALSE)</f>
        <v>Terminado - Dispositivo</v>
      </c>
      <c r="F1690" s="2" t="str">
        <f>VLOOKUP(C1690,'[1]rep_cob (2)'!$H$12:$K$4344,4,FALSE)</f>
        <v>Generado</v>
      </c>
      <c r="G1690" s="3" t="s">
        <v>14</v>
      </c>
      <c r="H1690" s="3" t="s">
        <v>15</v>
      </c>
      <c r="I1690" s="3"/>
      <c r="J1690" s="3" t="str">
        <f>VLOOKUP(C1690,'[1]rep_cob (2)'!$H$12:$Q$4344,10,FALSE)</f>
        <v>JORNADA 2</v>
      </c>
      <c r="K1690" s="3" t="s">
        <v>1638</v>
      </c>
      <c r="L1690" s="3">
        <v>8</v>
      </c>
      <c r="M1690" s="3" t="s">
        <v>17</v>
      </c>
    </row>
    <row r="1691" spans="1:13" x14ac:dyDescent="0.3">
      <c r="A1691" s="2" t="s">
        <v>153</v>
      </c>
      <c r="B1691" s="2" t="s">
        <v>2164</v>
      </c>
      <c r="C1691" s="2" t="s">
        <v>2177</v>
      </c>
      <c r="D1691" s="2" t="s">
        <v>2177</v>
      </c>
      <c r="E1691" s="2" t="str">
        <f>VLOOKUP(C1691,'[1]rep_cob (2)'!$H$12:$K$4344,3,FALSE)</f>
        <v>Terminado - Dispositivo</v>
      </c>
      <c r="F1691" s="2" t="str">
        <f>VLOOKUP(C1691,'[1]rep_cob (2)'!$H$12:$K$4344,4,FALSE)</f>
        <v>Generado</v>
      </c>
      <c r="G1691" s="3" t="s">
        <v>14</v>
      </c>
      <c r="H1691" s="3" t="s">
        <v>15</v>
      </c>
      <c r="I1691" s="3"/>
      <c r="J1691" s="3" t="str">
        <f>VLOOKUP(C1691,'[1]rep_cob (2)'!$H$12:$Q$4344,10,FALSE)</f>
        <v>JORNADA 2</v>
      </c>
      <c r="K1691" s="3" t="s">
        <v>1638</v>
      </c>
      <c r="L1691" s="3">
        <v>8</v>
      </c>
      <c r="M1691" s="3" t="s">
        <v>17</v>
      </c>
    </row>
    <row r="1692" spans="1:13" x14ac:dyDescent="0.3">
      <c r="A1692" s="2" t="s">
        <v>153</v>
      </c>
      <c r="B1692" s="2" t="s">
        <v>2178</v>
      </c>
      <c r="C1692" s="2" t="s">
        <v>2179</v>
      </c>
      <c r="D1692" s="2" t="s">
        <v>2179</v>
      </c>
      <c r="E1692" s="2" t="str">
        <f>VLOOKUP(C1692,'[1]rep_cob (2)'!$H$12:$K$4344,3,FALSE)</f>
        <v>Terminado - Dispositivo</v>
      </c>
      <c r="F1692" s="2" t="str">
        <f>VLOOKUP(C1692,'[1]rep_cob (2)'!$H$12:$K$4344,4,FALSE)</f>
        <v>Generado</v>
      </c>
      <c r="G1692" s="3" t="s">
        <v>14</v>
      </c>
      <c r="H1692" s="3" t="s">
        <v>15</v>
      </c>
      <c r="I1692" s="3"/>
      <c r="J1692" s="3" t="str">
        <f>VLOOKUP(C1692,'[1]rep_cob (2)'!$H$12:$Q$4344,10,FALSE)</f>
        <v>JORNADA 2</v>
      </c>
      <c r="K1692" s="3" t="s">
        <v>1638</v>
      </c>
      <c r="L1692" s="3">
        <v>5</v>
      </c>
      <c r="M1692" s="3" t="s">
        <v>17</v>
      </c>
    </row>
    <row r="1693" spans="1:13" x14ac:dyDescent="0.3">
      <c r="A1693" s="2" t="s">
        <v>153</v>
      </c>
      <c r="B1693" s="2" t="s">
        <v>2178</v>
      </c>
      <c r="C1693" s="2" t="s">
        <v>2180</v>
      </c>
      <c r="D1693" s="2" t="s">
        <v>2180</v>
      </c>
      <c r="E1693" s="2" t="str">
        <f>VLOOKUP(C1693,'[1]rep_cob (2)'!$H$12:$K$4344,3,FALSE)</f>
        <v>Terminado - Dispositivo</v>
      </c>
      <c r="F1693" s="2" t="str">
        <f>VLOOKUP(C1693,'[1]rep_cob (2)'!$H$12:$K$4344,4,FALSE)</f>
        <v>Generado</v>
      </c>
      <c r="G1693" s="3" t="s">
        <v>14</v>
      </c>
      <c r="H1693" s="3" t="s">
        <v>15</v>
      </c>
      <c r="I1693" s="3"/>
      <c r="J1693" s="3" t="str">
        <f>VLOOKUP(C1693,'[1]rep_cob (2)'!$H$12:$Q$4344,10,FALSE)</f>
        <v>JORNADA 2</v>
      </c>
      <c r="K1693" s="3" t="s">
        <v>1638</v>
      </c>
      <c r="L1693" s="3">
        <v>5</v>
      </c>
      <c r="M1693" s="3" t="s">
        <v>17</v>
      </c>
    </row>
    <row r="1694" spans="1:13" x14ac:dyDescent="0.3">
      <c r="A1694" s="2" t="s">
        <v>153</v>
      </c>
      <c r="B1694" s="2" t="s">
        <v>2178</v>
      </c>
      <c r="C1694" s="2" t="s">
        <v>2181</v>
      </c>
      <c r="D1694" s="2" t="s">
        <v>2181</v>
      </c>
      <c r="E1694" s="2" t="str">
        <f>VLOOKUP(C1694,'[1]rep_cob (2)'!$H$12:$K$4344,3,FALSE)</f>
        <v>Terminado - Dispositivo</v>
      </c>
      <c r="F1694" s="2" t="str">
        <f>VLOOKUP(C1694,'[1]rep_cob (2)'!$H$12:$K$4344,4,FALSE)</f>
        <v>Generado</v>
      </c>
      <c r="G1694" s="3" t="s">
        <v>14</v>
      </c>
      <c r="H1694" s="3" t="s">
        <v>15</v>
      </c>
      <c r="I1694" s="3"/>
      <c r="J1694" s="3" t="str">
        <f>VLOOKUP(C1694,'[1]rep_cob (2)'!$H$12:$Q$4344,10,FALSE)</f>
        <v>JORNADA 2</v>
      </c>
      <c r="K1694" s="3" t="s">
        <v>1638</v>
      </c>
      <c r="L1694" s="3">
        <v>5</v>
      </c>
      <c r="M1694" s="3" t="s">
        <v>17</v>
      </c>
    </row>
    <row r="1695" spans="1:13" x14ac:dyDescent="0.3">
      <c r="A1695" s="2" t="s">
        <v>153</v>
      </c>
      <c r="B1695" s="2" t="s">
        <v>2178</v>
      </c>
      <c r="C1695" s="2" t="s">
        <v>2182</v>
      </c>
      <c r="D1695" s="2" t="s">
        <v>2182</v>
      </c>
      <c r="E1695" s="2" t="str">
        <f>VLOOKUP(C1695,'[1]rep_cob (2)'!$H$12:$K$4344,3,FALSE)</f>
        <v>Terminado - Dispositivo</v>
      </c>
      <c r="F1695" s="2" t="str">
        <f>VLOOKUP(C1695,'[1]rep_cob (2)'!$H$12:$K$4344,4,FALSE)</f>
        <v>Generado</v>
      </c>
      <c r="G1695" s="3" t="s">
        <v>14</v>
      </c>
      <c r="H1695" s="3" t="s">
        <v>15</v>
      </c>
      <c r="I1695" s="3"/>
      <c r="J1695" s="3" t="str">
        <f>VLOOKUP(C1695,'[1]rep_cob (2)'!$H$12:$Q$4344,10,FALSE)</f>
        <v>JORNADA 2</v>
      </c>
      <c r="K1695" s="3" t="s">
        <v>1638</v>
      </c>
      <c r="L1695" s="3">
        <v>5</v>
      </c>
      <c r="M1695" s="3" t="s">
        <v>17</v>
      </c>
    </row>
    <row r="1696" spans="1:13" x14ac:dyDescent="0.3">
      <c r="A1696" s="2" t="s">
        <v>153</v>
      </c>
      <c r="B1696" s="2" t="s">
        <v>2183</v>
      </c>
      <c r="C1696" s="2" t="s">
        <v>2184</v>
      </c>
      <c r="D1696" s="2" t="s">
        <v>2184</v>
      </c>
      <c r="E1696" s="2" t="str">
        <f>VLOOKUP(C1696,'[1]rep_cob (2)'!$H$12:$K$4344,3,FALSE)</f>
        <v>Terminado - Dispositivo</v>
      </c>
      <c r="F1696" s="2" t="str">
        <f>VLOOKUP(C1696,'[1]rep_cob (2)'!$H$12:$K$4344,4,FALSE)</f>
        <v>Generado</v>
      </c>
      <c r="G1696" s="3" t="s">
        <v>14</v>
      </c>
      <c r="H1696" s="3" t="s">
        <v>15</v>
      </c>
      <c r="I1696" s="3"/>
      <c r="J1696" s="3" t="str">
        <f>VLOOKUP(C1696,'[1]rep_cob (2)'!$H$12:$Q$4344,10,FALSE)</f>
        <v>JORNADA 2</v>
      </c>
      <c r="K1696" s="3" t="s">
        <v>1638</v>
      </c>
      <c r="L1696" s="3">
        <v>7</v>
      </c>
      <c r="M1696" s="3" t="s">
        <v>17</v>
      </c>
    </row>
    <row r="1697" spans="1:13" x14ac:dyDescent="0.3">
      <c r="A1697" s="2" t="s">
        <v>153</v>
      </c>
      <c r="B1697" s="2" t="s">
        <v>2183</v>
      </c>
      <c r="C1697" s="2" t="s">
        <v>2185</v>
      </c>
      <c r="D1697" s="2" t="s">
        <v>2185</v>
      </c>
      <c r="E1697" s="2" t="str">
        <f>VLOOKUP(C1697,'[1]rep_cob (2)'!$H$12:$K$4344,3,FALSE)</f>
        <v>Terminado - Dispositivo</v>
      </c>
      <c r="F1697" s="2" t="str">
        <f>VLOOKUP(C1697,'[1]rep_cob (2)'!$H$12:$K$4344,4,FALSE)</f>
        <v>Generado</v>
      </c>
      <c r="G1697" s="3" t="s">
        <v>14</v>
      </c>
      <c r="H1697" s="3" t="s">
        <v>15</v>
      </c>
      <c r="I1697" s="3"/>
      <c r="J1697" s="3" t="str">
        <f>VLOOKUP(C1697,'[1]rep_cob (2)'!$H$12:$Q$4344,10,FALSE)</f>
        <v>JORNADA 2</v>
      </c>
      <c r="K1697" s="3" t="s">
        <v>1638</v>
      </c>
      <c r="L1697" s="3">
        <v>7</v>
      </c>
      <c r="M1697" s="3" t="s">
        <v>17</v>
      </c>
    </row>
    <row r="1698" spans="1:13" x14ac:dyDescent="0.3">
      <c r="A1698" s="2" t="s">
        <v>153</v>
      </c>
      <c r="B1698" s="2" t="s">
        <v>2183</v>
      </c>
      <c r="C1698" s="2" t="s">
        <v>2186</v>
      </c>
      <c r="D1698" s="2" t="s">
        <v>2186</v>
      </c>
      <c r="E1698" s="2" t="str">
        <f>VLOOKUP(C1698,'[1]rep_cob (2)'!$H$12:$K$4344,3,FALSE)</f>
        <v>Terminado - Dispositivo</v>
      </c>
      <c r="F1698" s="2" t="str">
        <f>VLOOKUP(C1698,'[1]rep_cob (2)'!$H$12:$K$4344,4,FALSE)</f>
        <v>Generado</v>
      </c>
      <c r="G1698" s="3" t="s">
        <v>14</v>
      </c>
      <c r="H1698" s="3" t="s">
        <v>15</v>
      </c>
      <c r="I1698" s="3"/>
      <c r="J1698" s="3" t="str">
        <f>VLOOKUP(C1698,'[1]rep_cob (2)'!$H$12:$Q$4344,10,FALSE)</f>
        <v>JORNADA 2</v>
      </c>
      <c r="K1698" s="3" t="s">
        <v>1638</v>
      </c>
      <c r="L1698" s="3">
        <v>7</v>
      </c>
      <c r="M1698" s="3" t="s">
        <v>17</v>
      </c>
    </row>
    <row r="1699" spans="1:13" x14ac:dyDescent="0.3">
      <c r="A1699" s="2" t="s">
        <v>153</v>
      </c>
      <c r="B1699" s="2" t="s">
        <v>2187</v>
      </c>
      <c r="C1699" s="2" t="s">
        <v>2188</v>
      </c>
      <c r="D1699" s="2" t="s">
        <v>2188</v>
      </c>
      <c r="E1699" s="2" t="str">
        <f>VLOOKUP(C1699,'[1]rep_cob (2)'!$H$12:$K$4344,3,FALSE)</f>
        <v>Terminado - Dispositivo</v>
      </c>
      <c r="F1699" s="2" t="str">
        <f>VLOOKUP(C1699,'[1]rep_cob (2)'!$H$12:$K$4344,4,FALSE)</f>
        <v>Generado</v>
      </c>
      <c r="G1699" s="3" t="s">
        <v>14</v>
      </c>
      <c r="H1699" s="3" t="s">
        <v>15</v>
      </c>
      <c r="I1699" s="3"/>
      <c r="J1699" s="3" t="str">
        <f>VLOOKUP(C1699,'[1]rep_cob (2)'!$H$12:$Q$4344,10,FALSE)</f>
        <v>JORNADA 2</v>
      </c>
      <c r="K1699" s="3" t="s">
        <v>1638</v>
      </c>
      <c r="L1699" s="3">
        <v>8</v>
      </c>
      <c r="M1699" s="3" t="s">
        <v>17</v>
      </c>
    </row>
    <row r="1700" spans="1:13" x14ac:dyDescent="0.3">
      <c r="A1700" s="2" t="s">
        <v>153</v>
      </c>
      <c r="B1700" s="2" t="s">
        <v>2187</v>
      </c>
      <c r="C1700" s="2" t="s">
        <v>2189</v>
      </c>
      <c r="D1700" s="2" t="s">
        <v>2189</v>
      </c>
      <c r="E1700" s="2" t="str">
        <f>VLOOKUP(C1700,'[1]rep_cob (2)'!$H$12:$K$4344,3,FALSE)</f>
        <v>Terminado - Dispositivo</v>
      </c>
      <c r="F1700" s="2" t="str">
        <f>VLOOKUP(C1700,'[1]rep_cob (2)'!$H$12:$K$4344,4,FALSE)</f>
        <v>Generado</v>
      </c>
      <c r="G1700" s="3" t="s">
        <v>14</v>
      </c>
      <c r="H1700" s="3" t="s">
        <v>15</v>
      </c>
      <c r="I1700" s="3"/>
      <c r="J1700" s="3" t="str">
        <f>VLOOKUP(C1700,'[1]rep_cob (2)'!$H$12:$Q$4344,10,FALSE)</f>
        <v>JORNADA 2</v>
      </c>
      <c r="K1700" s="3" t="s">
        <v>1638</v>
      </c>
      <c r="L1700" s="3">
        <v>8</v>
      </c>
      <c r="M1700" s="3" t="s">
        <v>17</v>
      </c>
    </row>
    <row r="1701" spans="1:13" x14ac:dyDescent="0.3">
      <c r="A1701" s="2" t="s">
        <v>153</v>
      </c>
      <c r="B1701" s="2" t="s">
        <v>2183</v>
      </c>
      <c r="C1701" s="2" t="s">
        <v>2190</v>
      </c>
      <c r="D1701" s="2" t="s">
        <v>2190</v>
      </c>
      <c r="E1701" s="2" t="str">
        <f>VLOOKUP(C1701,'[1]rep_cob (2)'!$H$12:$K$4344,3,FALSE)</f>
        <v>Terminado - Dispositivo</v>
      </c>
      <c r="F1701" s="2" t="str">
        <f>VLOOKUP(C1701,'[1]rep_cob (2)'!$H$12:$K$4344,4,FALSE)</f>
        <v>Generado</v>
      </c>
      <c r="G1701" s="3" t="s">
        <v>14</v>
      </c>
      <c r="H1701" s="3" t="s">
        <v>15</v>
      </c>
      <c r="I1701" s="3"/>
      <c r="J1701" s="3" t="str">
        <f>VLOOKUP(C1701,'[1]rep_cob (2)'!$H$12:$Q$4344,10,FALSE)</f>
        <v>JORNADA 2</v>
      </c>
      <c r="K1701" s="3" t="s">
        <v>1638</v>
      </c>
      <c r="L1701" s="3">
        <v>7</v>
      </c>
      <c r="M1701" s="3" t="s">
        <v>17</v>
      </c>
    </row>
    <row r="1702" spans="1:13" x14ac:dyDescent="0.3">
      <c r="A1702" s="2" t="s">
        <v>153</v>
      </c>
      <c r="B1702" s="2" t="s">
        <v>2187</v>
      </c>
      <c r="C1702" s="2" t="s">
        <v>2191</v>
      </c>
      <c r="D1702" s="2" t="s">
        <v>2191</v>
      </c>
      <c r="E1702" s="2" t="str">
        <f>VLOOKUP(C1702,'[1]rep_cob (2)'!$H$12:$K$4344,3,FALSE)</f>
        <v>Terminado - Dispositivo</v>
      </c>
      <c r="F1702" s="2" t="str">
        <f>VLOOKUP(C1702,'[1]rep_cob (2)'!$H$12:$K$4344,4,FALSE)</f>
        <v>Generado</v>
      </c>
      <c r="G1702" s="3" t="s">
        <v>14</v>
      </c>
      <c r="H1702" s="3" t="s">
        <v>15</v>
      </c>
      <c r="I1702" s="3"/>
      <c r="J1702" s="3" t="str">
        <f>VLOOKUP(C1702,'[1]rep_cob (2)'!$H$12:$Q$4344,10,FALSE)</f>
        <v>JORNADA 2</v>
      </c>
      <c r="K1702" s="3" t="s">
        <v>1638</v>
      </c>
      <c r="L1702" s="3">
        <v>8</v>
      </c>
      <c r="M1702" s="3" t="s">
        <v>17</v>
      </c>
    </row>
    <row r="1703" spans="1:13" x14ac:dyDescent="0.3">
      <c r="A1703" s="2" t="s">
        <v>153</v>
      </c>
      <c r="B1703" s="2" t="s">
        <v>2183</v>
      </c>
      <c r="C1703" s="2" t="s">
        <v>2192</v>
      </c>
      <c r="D1703" s="2" t="s">
        <v>2192</v>
      </c>
      <c r="E1703" s="2" t="str">
        <f>VLOOKUP(C1703,'[1]rep_cob (2)'!$H$12:$K$4344,3,FALSE)</f>
        <v>Terminado - Dispositivo</v>
      </c>
      <c r="F1703" s="2" t="str">
        <f>VLOOKUP(C1703,'[1]rep_cob (2)'!$H$12:$K$4344,4,FALSE)</f>
        <v>Generado</v>
      </c>
      <c r="G1703" s="3" t="s">
        <v>14</v>
      </c>
      <c r="H1703" s="3" t="s">
        <v>15</v>
      </c>
      <c r="I1703" s="3"/>
      <c r="J1703" s="3" t="str">
        <f>VLOOKUP(C1703,'[1]rep_cob (2)'!$H$12:$Q$4344,10,FALSE)</f>
        <v>JORNADA 2</v>
      </c>
      <c r="K1703" s="3" t="s">
        <v>1638</v>
      </c>
      <c r="L1703" s="3">
        <v>7</v>
      </c>
      <c r="M1703" s="3" t="s">
        <v>17</v>
      </c>
    </row>
    <row r="1704" spans="1:13" x14ac:dyDescent="0.3">
      <c r="A1704" s="2" t="s">
        <v>153</v>
      </c>
      <c r="B1704" s="2" t="s">
        <v>2183</v>
      </c>
      <c r="C1704" s="2" t="s">
        <v>2193</v>
      </c>
      <c r="D1704" s="2" t="s">
        <v>2193</v>
      </c>
      <c r="E1704" s="2" t="str">
        <f>VLOOKUP(C1704,'[1]rep_cob (2)'!$H$12:$K$4344,3,FALSE)</f>
        <v>Terminado - Dispositivo</v>
      </c>
      <c r="F1704" s="2" t="str">
        <f>VLOOKUP(C1704,'[1]rep_cob (2)'!$H$12:$K$4344,4,FALSE)</f>
        <v>Generado</v>
      </c>
      <c r="G1704" s="3" t="s">
        <v>14</v>
      </c>
      <c r="H1704" s="3" t="s">
        <v>15</v>
      </c>
      <c r="I1704" s="3"/>
      <c r="J1704" s="3" t="str">
        <f>VLOOKUP(C1704,'[1]rep_cob (2)'!$H$12:$Q$4344,10,FALSE)</f>
        <v>JORNADA 2</v>
      </c>
      <c r="K1704" s="3" t="s">
        <v>1638</v>
      </c>
      <c r="L1704" s="3">
        <v>7</v>
      </c>
      <c r="M1704" s="3" t="s">
        <v>17</v>
      </c>
    </row>
    <row r="1705" spans="1:13" x14ac:dyDescent="0.3">
      <c r="A1705" s="2" t="s">
        <v>153</v>
      </c>
      <c r="B1705" s="2" t="s">
        <v>2187</v>
      </c>
      <c r="C1705" s="2" t="s">
        <v>2194</v>
      </c>
      <c r="D1705" s="2" t="s">
        <v>2194</v>
      </c>
      <c r="E1705" s="2" t="str">
        <f>VLOOKUP(C1705,'[1]rep_cob (2)'!$H$12:$K$4344,3,FALSE)</f>
        <v>Terminado - Dispositivo</v>
      </c>
      <c r="F1705" s="2" t="str">
        <f>VLOOKUP(C1705,'[1]rep_cob (2)'!$H$12:$K$4344,4,FALSE)</f>
        <v>Generado</v>
      </c>
      <c r="G1705" s="3" t="s">
        <v>14</v>
      </c>
      <c r="H1705" s="3" t="s">
        <v>15</v>
      </c>
      <c r="I1705" s="3"/>
      <c r="J1705" s="3" t="str">
        <f>VLOOKUP(C1705,'[1]rep_cob (2)'!$H$12:$Q$4344,10,FALSE)</f>
        <v>JORNADA 2</v>
      </c>
      <c r="K1705" s="3" t="s">
        <v>1638</v>
      </c>
      <c r="L1705" s="3">
        <v>8</v>
      </c>
      <c r="M1705" s="3" t="s">
        <v>17</v>
      </c>
    </row>
    <row r="1706" spans="1:13" x14ac:dyDescent="0.3">
      <c r="A1706" s="2" t="s">
        <v>153</v>
      </c>
      <c r="B1706" s="2" t="s">
        <v>2187</v>
      </c>
      <c r="C1706" s="2" t="s">
        <v>2195</v>
      </c>
      <c r="D1706" s="2" t="s">
        <v>2195</v>
      </c>
      <c r="E1706" s="2" t="str">
        <f>VLOOKUP(C1706,'[1]rep_cob (2)'!$H$12:$K$4344,3,FALSE)</f>
        <v>Terminado - Dispositivo</v>
      </c>
      <c r="F1706" s="2" t="str">
        <f>VLOOKUP(C1706,'[1]rep_cob (2)'!$H$12:$K$4344,4,FALSE)</f>
        <v>Generado</v>
      </c>
      <c r="G1706" s="3" t="s">
        <v>14</v>
      </c>
      <c r="H1706" s="3" t="s">
        <v>15</v>
      </c>
      <c r="I1706" s="3"/>
      <c r="J1706" s="3" t="str">
        <f>VLOOKUP(C1706,'[1]rep_cob (2)'!$H$12:$Q$4344,10,FALSE)</f>
        <v>JORNADA 2</v>
      </c>
      <c r="K1706" s="3" t="s">
        <v>1638</v>
      </c>
      <c r="L1706" s="3">
        <v>8</v>
      </c>
      <c r="M1706" s="3" t="s">
        <v>17</v>
      </c>
    </row>
    <row r="1707" spans="1:13" x14ac:dyDescent="0.3">
      <c r="A1707" s="2" t="s">
        <v>153</v>
      </c>
      <c r="B1707" s="2" t="s">
        <v>2183</v>
      </c>
      <c r="C1707" s="2" t="s">
        <v>2196</v>
      </c>
      <c r="D1707" s="2" t="s">
        <v>2196</v>
      </c>
      <c r="E1707" s="2" t="str">
        <f>VLOOKUP(C1707,'[1]rep_cob (2)'!$H$12:$K$4344,3,FALSE)</f>
        <v>Terminado - Dispositivo</v>
      </c>
      <c r="F1707" s="2" t="str">
        <f>VLOOKUP(C1707,'[1]rep_cob (2)'!$H$12:$K$4344,4,FALSE)</f>
        <v>Generado</v>
      </c>
      <c r="G1707" s="3" t="s">
        <v>14</v>
      </c>
      <c r="H1707" s="3" t="s">
        <v>15</v>
      </c>
      <c r="I1707" s="3"/>
      <c r="J1707" s="3" t="str">
        <f>VLOOKUP(C1707,'[1]rep_cob (2)'!$H$12:$Q$4344,10,FALSE)</f>
        <v>JORNADA 2</v>
      </c>
      <c r="K1707" s="3" t="s">
        <v>1638</v>
      </c>
      <c r="L1707" s="3">
        <v>7</v>
      </c>
      <c r="M1707" s="3" t="s">
        <v>17</v>
      </c>
    </row>
    <row r="1708" spans="1:13" x14ac:dyDescent="0.3">
      <c r="A1708" s="2" t="s">
        <v>153</v>
      </c>
      <c r="B1708" s="2" t="s">
        <v>2183</v>
      </c>
      <c r="C1708" s="2" t="s">
        <v>2197</v>
      </c>
      <c r="D1708" s="2" t="s">
        <v>2197</v>
      </c>
      <c r="E1708" s="2" t="str">
        <f>VLOOKUP(C1708,'[1]rep_cob (2)'!$H$12:$K$4344,3,FALSE)</f>
        <v>Terminado - Dispositivo</v>
      </c>
      <c r="F1708" s="2" t="str">
        <f>VLOOKUP(C1708,'[1]rep_cob (2)'!$H$12:$K$4344,4,FALSE)</f>
        <v>Generado</v>
      </c>
      <c r="G1708" s="3" t="s">
        <v>14</v>
      </c>
      <c r="H1708" s="3" t="s">
        <v>15</v>
      </c>
      <c r="I1708" s="3"/>
      <c r="J1708" s="3" t="str">
        <f>VLOOKUP(C1708,'[1]rep_cob (2)'!$H$12:$Q$4344,10,FALSE)</f>
        <v>JORNADA 2</v>
      </c>
      <c r="K1708" s="3" t="s">
        <v>1638</v>
      </c>
      <c r="L1708" s="3">
        <v>7</v>
      </c>
      <c r="M1708" s="3" t="s">
        <v>17</v>
      </c>
    </row>
    <row r="1709" spans="1:13" x14ac:dyDescent="0.3">
      <c r="A1709" s="2" t="s">
        <v>153</v>
      </c>
      <c r="B1709" s="2" t="s">
        <v>2183</v>
      </c>
      <c r="C1709" s="2" t="s">
        <v>2198</v>
      </c>
      <c r="D1709" s="2" t="s">
        <v>2198</v>
      </c>
      <c r="E1709" s="2" t="str">
        <f>VLOOKUP(C1709,'[1]rep_cob (2)'!$H$12:$K$4344,3,FALSE)</f>
        <v>Terminado - Dispositivo</v>
      </c>
      <c r="F1709" s="2" t="str">
        <f>VLOOKUP(C1709,'[1]rep_cob (2)'!$H$12:$K$4344,4,FALSE)</f>
        <v>Generado</v>
      </c>
      <c r="G1709" s="3" t="s">
        <v>14</v>
      </c>
      <c r="H1709" s="3" t="s">
        <v>15</v>
      </c>
      <c r="I1709" s="3"/>
      <c r="J1709" s="3" t="str">
        <f>VLOOKUP(C1709,'[1]rep_cob (2)'!$H$12:$Q$4344,10,FALSE)</f>
        <v>JORNADA 2</v>
      </c>
      <c r="K1709" s="3" t="s">
        <v>1638</v>
      </c>
      <c r="L1709" s="3">
        <v>7</v>
      </c>
      <c r="M1709" s="3" t="s">
        <v>17</v>
      </c>
    </row>
    <row r="1710" spans="1:13" x14ac:dyDescent="0.3">
      <c r="A1710" s="2" t="s">
        <v>153</v>
      </c>
      <c r="B1710" s="2" t="s">
        <v>2199</v>
      </c>
      <c r="C1710" s="2" t="s">
        <v>2200</v>
      </c>
      <c r="D1710" s="2" t="s">
        <v>2200</v>
      </c>
      <c r="E1710" s="2" t="str">
        <f>VLOOKUP(C1710,'[1]rep_cob (2)'!$H$12:$K$4344,3,FALSE)</f>
        <v>Terminado - Dispositivo</v>
      </c>
      <c r="F1710" s="2" t="str">
        <f>VLOOKUP(C1710,'[1]rep_cob (2)'!$H$12:$K$4344,4,FALSE)</f>
        <v>Generado</v>
      </c>
      <c r="G1710" s="3" t="s">
        <v>14</v>
      </c>
      <c r="H1710" s="3" t="s">
        <v>15</v>
      </c>
      <c r="I1710" s="3"/>
      <c r="J1710" s="3" t="str">
        <f>VLOOKUP(C1710,'[1]rep_cob (2)'!$H$12:$Q$4344,10,FALSE)</f>
        <v>JORNADA 2</v>
      </c>
      <c r="K1710" s="3" t="s">
        <v>1638</v>
      </c>
      <c r="L1710" s="3">
        <v>6</v>
      </c>
      <c r="M1710" s="3" t="s">
        <v>17</v>
      </c>
    </row>
    <row r="1711" spans="1:13" x14ac:dyDescent="0.3">
      <c r="A1711" s="2" t="s">
        <v>153</v>
      </c>
      <c r="B1711" s="2" t="s">
        <v>2199</v>
      </c>
      <c r="C1711" s="2" t="s">
        <v>2201</v>
      </c>
      <c r="D1711" s="2" t="s">
        <v>2201</v>
      </c>
      <c r="E1711" s="2" t="str">
        <f>VLOOKUP(C1711,'[1]rep_cob (2)'!$H$12:$K$4344,3,FALSE)</f>
        <v>Terminado - Dispositivo</v>
      </c>
      <c r="F1711" s="2" t="str">
        <f>VLOOKUP(C1711,'[1]rep_cob (2)'!$H$12:$K$4344,4,FALSE)</f>
        <v>Generado</v>
      </c>
      <c r="G1711" s="3" t="s">
        <v>14</v>
      </c>
      <c r="H1711" s="3" t="s">
        <v>15</v>
      </c>
      <c r="I1711" s="3"/>
      <c r="J1711" s="3" t="str">
        <f>VLOOKUP(C1711,'[1]rep_cob (2)'!$H$12:$Q$4344,10,FALSE)</f>
        <v>JORNADA 2</v>
      </c>
      <c r="K1711" s="3" t="s">
        <v>1638</v>
      </c>
      <c r="L1711" s="3">
        <v>6</v>
      </c>
      <c r="M1711" s="3" t="s">
        <v>17</v>
      </c>
    </row>
    <row r="1712" spans="1:13" x14ac:dyDescent="0.3">
      <c r="A1712" s="2" t="s">
        <v>153</v>
      </c>
      <c r="B1712" s="2" t="s">
        <v>2199</v>
      </c>
      <c r="C1712" s="2" t="s">
        <v>2202</v>
      </c>
      <c r="D1712" s="2" t="s">
        <v>2202</v>
      </c>
      <c r="E1712" s="2" t="str">
        <f>VLOOKUP(C1712,'[1]rep_cob (2)'!$H$12:$K$4344,3,FALSE)</f>
        <v>Terminado - Dispositivo</v>
      </c>
      <c r="F1712" s="2" t="str">
        <f>VLOOKUP(C1712,'[1]rep_cob (2)'!$H$12:$K$4344,4,FALSE)</f>
        <v>Generado</v>
      </c>
      <c r="G1712" s="3" t="s">
        <v>14</v>
      </c>
      <c r="H1712" s="3" t="s">
        <v>15</v>
      </c>
      <c r="I1712" s="3"/>
      <c r="J1712" s="3" t="str">
        <f>VLOOKUP(C1712,'[1]rep_cob (2)'!$H$12:$Q$4344,10,FALSE)</f>
        <v>JORNADA 2</v>
      </c>
      <c r="K1712" s="3" t="s">
        <v>1638</v>
      </c>
      <c r="L1712" s="3">
        <v>6</v>
      </c>
      <c r="M1712" s="3" t="s">
        <v>17</v>
      </c>
    </row>
    <row r="1713" spans="1:13" x14ac:dyDescent="0.3">
      <c r="A1713" s="2" t="s">
        <v>153</v>
      </c>
      <c r="B1713" s="2" t="s">
        <v>2199</v>
      </c>
      <c r="C1713" s="2" t="s">
        <v>2203</v>
      </c>
      <c r="D1713" s="2" t="s">
        <v>2203</v>
      </c>
      <c r="E1713" s="2" t="str">
        <f>VLOOKUP(C1713,'[1]rep_cob (2)'!$H$12:$K$4344,3,FALSE)</f>
        <v>Terminado - Dispositivo</v>
      </c>
      <c r="F1713" s="2" t="str">
        <f>VLOOKUP(C1713,'[1]rep_cob (2)'!$H$12:$K$4344,4,FALSE)</f>
        <v>Generado</v>
      </c>
      <c r="G1713" s="3" t="s">
        <v>14</v>
      </c>
      <c r="H1713" s="3" t="s">
        <v>15</v>
      </c>
      <c r="I1713" s="3"/>
      <c r="J1713" s="3" t="str">
        <f>VLOOKUP(C1713,'[1]rep_cob (2)'!$H$12:$Q$4344,10,FALSE)</f>
        <v>JORNADA 2</v>
      </c>
      <c r="K1713" s="3" t="s">
        <v>1638</v>
      </c>
      <c r="L1713" s="3">
        <v>6</v>
      </c>
      <c r="M1713" s="3" t="s">
        <v>17</v>
      </c>
    </row>
    <row r="1714" spans="1:13" x14ac:dyDescent="0.3">
      <c r="A1714" s="2" t="s">
        <v>153</v>
      </c>
      <c r="B1714" s="2" t="s">
        <v>2204</v>
      </c>
      <c r="C1714" s="2" t="s">
        <v>2205</v>
      </c>
      <c r="D1714" s="2" t="s">
        <v>2205</v>
      </c>
      <c r="E1714" s="2" t="str">
        <f>VLOOKUP(C1714,'[1]rep_cob (2)'!$H$12:$K$4344,3,FALSE)</f>
        <v>Terminado - Dispositivo</v>
      </c>
      <c r="F1714" s="2" t="str">
        <f>VLOOKUP(C1714,'[1]rep_cob (2)'!$H$12:$K$4344,4,FALSE)</f>
        <v>Generado</v>
      </c>
      <c r="G1714" s="3" t="s">
        <v>14</v>
      </c>
      <c r="H1714" s="3" t="s">
        <v>15</v>
      </c>
      <c r="I1714" s="3"/>
      <c r="J1714" s="3" t="str">
        <f>VLOOKUP(C1714,'[1]rep_cob (2)'!$H$12:$Q$4344,10,FALSE)</f>
        <v>JORNADA 2</v>
      </c>
      <c r="K1714" s="3" t="s">
        <v>1638</v>
      </c>
      <c r="L1714" s="3">
        <v>6</v>
      </c>
      <c r="M1714" s="3" t="s">
        <v>17</v>
      </c>
    </row>
    <row r="1715" spans="1:13" x14ac:dyDescent="0.3">
      <c r="A1715" s="2" t="s">
        <v>153</v>
      </c>
      <c r="B1715" s="2" t="s">
        <v>2204</v>
      </c>
      <c r="C1715" s="2" t="s">
        <v>2206</v>
      </c>
      <c r="D1715" s="2" t="s">
        <v>2206</v>
      </c>
      <c r="E1715" s="2" t="str">
        <f>VLOOKUP(C1715,'[1]rep_cob (2)'!$H$12:$K$4344,3,FALSE)</f>
        <v>Terminado - Dispositivo</v>
      </c>
      <c r="F1715" s="2" t="str">
        <f>VLOOKUP(C1715,'[1]rep_cob (2)'!$H$12:$K$4344,4,FALSE)</f>
        <v>Generado</v>
      </c>
      <c r="G1715" s="3" t="s">
        <v>14</v>
      </c>
      <c r="H1715" s="3" t="s">
        <v>15</v>
      </c>
      <c r="I1715" s="3"/>
      <c r="J1715" s="3" t="str">
        <f>VLOOKUP(C1715,'[1]rep_cob (2)'!$H$12:$Q$4344,10,FALSE)</f>
        <v>JORNADA 2</v>
      </c>
      <c r="K1715" s="3" t="s">
        <v>1638</v>
      </c>
      <c r="L1715" s="3">
        <v>6</v>
      </c>
      <c r="M1715" s="3" t="s">
        <v>17</v>
      </c>
    </row>
    <row r="1716" spans="1:13" x14ac:dyDescent="0.3">
      <c r="A1716" s="2" t="s">
        <v>153</v>
      </c>
      <c r="B1716" s="2" t="s">
        <v>2207</v>
      </c>
      <c r="C1716" s="2" t="s">
        <v>2208</v>
      </c>
      <c r="D1716" s="2" t="s">
        <v>2208</v>
      </c>
      <c r="E1716" s="2" t="str">
        <f>VLOOKUP(C1716,'[1]rep_cob (2)'!$H$12:$K$4344,3,FALSE)</f>
        <v>Terminado - Dispositivo</v>
      </c>
      <c r="F1716" s="2" t="str">
        <f>VLOOKUP(C1716,'[1]rep_cob (2)'!$H$12:$K$4344,4,FALSE)</f>
        <v>Generado</v>
      </c>
      <c r="G1716" s="3" t="s">
        <v>14</v>
      </c>
      <c r="H1716" s="3" t="s">
        <v>15</v>
      </c>
      <c r="I1716" s="3"/>
      <c r="J1716" s="3" t="str">
        <f>VLOOKUP(C1716,'[1]rep_cob (2)'!$H$12:$Q$4344,10,FALSE)</f>
        <v>JORNADA 2</v>
      </c>
      <c r="K1716" s="3" t="s">
        <v>1638</v>
      </c>
      <c r="L1716" s="3">
        <v>5</v>
      </c>
      <c r="M1716" s="3" t="s">
        <v>17</v>
      </c>
    </row>
    <row r="1717" spans="1:13" x14ac:dyDescent="0.3">
      <c r="A1717" s="2" t="s">
        <v>153</v>
      </c>
      <c r="B1717" s="2" t="s">
        <v>2207</v>
      </c>
      <c r="C1717" s="2" t="s">
        <v>2209</v>
      </c>
      <c r="D1717" s="2" t="s">
        <v>2209</v>
      </c>
      <c r="E1717" s="2" t="str">
        <f>VLOOKUP(C1717,'[1]rep_cob (2)'!$H$12:$K$4344,3,FALSE)</f>
        <v>Terminado - Dispositivo</v>
      </c>
      <c r="F1717" s="2" t="str">
        <f>VLOOKUP(C1717,'[1]rep_cob (2)'!$H$12:$K$4344,4,FALSE)</f>
        <v>Generado</v>
      </c>
      <c r="G1717" s="3" t="s">
        <v>14</v>
      </c>
      <c r="H1717" s="3" t="s">
        <v>15</v>
      </c>
      <c r="I1717" s="3"/>
      <c r="J1717" s="3" t="str">
        <f>VLOOKUP(C1717,'[1]rep_cob (2)'!$H$12:$Q$4344,10,FALSE)</f>
        <v>JORNADA 2</v>
      </c>
      <c r="K1717" s="3" t="s">
        <v>1638</v>
      </c>
      <c r="L1717" s="3">
        <v>5</v>
      </c>
      <c r="M1717" s="3" t="s">
        <v>17</v>
      </c>
    </row>
    <row r="1718" spans="1:13" x14ac:dyDescent="0.3">
      <c r="A1718" s="2" t="s">
        <v>153</v>
      </c>
      <c r="B1718" s="2" t="s">
        <v>2207</v>
      </c>
      <c r="C1718" s="2" t="s">
        <v>2210</v>
      </c>
      <c r="D1718" s="2" t="s">
        <v>2210</v>
      </c>
      <c r="E1718" s="2" t="str">
        <f>VLOOKUP(C1718,'[1]rep_cob (2)'!$H$12:$K$4344,3,FALSE)</f>
        <v>Terminado - Dispositivo</v>
      </c>
      <c r="F1718" s="2" t="str">
        <f>VLOOKUP(C1718,'[1]rep_cob (2)'!$H$12:$K$4344,4,FALSE)</f>
        <v>Generado</v>
      </c>
      <c r="G1718" s="3" t="s">
        <v>14</v>
      </c>
      <c r="H1718" s="3" t="s">
        <v>15</v>
      </c>
      <c r="I1718" s="3"/>
      <c r="J1718" s="3" t="str">
        <f>VLOOKUP(C1718,'[1]rep_cob (2)'!$H$12:$Q$4344,10,FALSE)</f>
        <v>JORNADA 2</v>
      </c>
      <c r="K1718" s="3" t="s">
        <v>1638</v>
      </c>
      <c r="L1718" s="3">
        <v>5</v>
      </c>
      <c r="M1718" s="3" t="s">
        <v>17</v>
      </c>
    </row>
    <row r="1719" spans="1:13" x14ac:dyDescent="0.3">
      <c r="A1719" s="2" t="s">
        <v>153</v>
      </c>
      <c r="B1719" s="2" t="s">
        <v>2207</v>
      </c>
      <c r="C1719" s="2" t="s">
        <v>2211</v>
      </c>
      <c r="D1719" s="2" t="s">
        <v>2211</v>
      </c>
      <c r="E1719" s="2" t="str">
        <f>VLOOKUP(C1719,'[1]rep_cob (2)'!$H$12:$K$4344,3,FALSE)</f>
        <v>Terminado - Dispositivo</v>
      </c>
      <c r="F1719" s="2" t="str">
        <f>VLOOKUP(C1719,'[1]rep_cob (2)'!$H$12:$K$4344,4,FALSE)</f>
        <v>Generado</v>
      </c>
      <c r="G1719" s="3" t="s">
        <v>14</v>
      </c>
      <c r="H1719" s="3" t="s">
        <v>15</v>
      </c>
      <c r="I1719" s="3"/>
      <c r="J1719" s="3" t="str">
        <f>VLOOKUP(C1719,'[1]rep_cob (2)'!$H$12:$Q$4344,10,FALSE)</f>
        <v>JORNADA 2</v>
      </c>
      <c r="K1719" s="3" t="s">
        <v>1638</v>
      </c>
      <c r="L1719" s="3">
        <v>5</v>
      </c>
      <c r="M1719" s="3" t="s">
        <v>17</v>
      </c>
    </row>
    <row r="1720" spans="1:13" x14ac:dyDescent="0.3">
      <c r="A1720" s="2" t="s">
        <v>153</v>
      </c>
      <c r="B1720" s="2" t="s">
        <v>2207</v>
      </c>
      <c r="C1720" s="2" t="s">
        <v>2212</v>
      </c>
      <c r="D1720" s="2" t="s">
        <v>2212</v>
      </c>
      <c r="E1720" s="2" t="str">
        <f>VLOOKUP(C1720,'[1]rep_cob (2)'!$H$12:$K$4344,3,FALSE)</f>
        <v>Terminado - Dispositivo</v>
      </c>
      <c r="F1720" s="2" t="str">
        <f>VLOOKUP(C1720,'[1]rep_cob (2)'!$H$12:$K$4344,4,FALSE)</f>
        <v>Generado</v>
      </c>
      <c r="G1720" s="3" t="s">
        <v>14</v>
      </c>
      <c r="H1720" s="3" t="s">
        <v>15</v>
      </c>
      <c r="I1720" s="3"/>
      <c r="J1720" s="3" t="str">
        <f>VLOOKUP(C1720,'[1]rep_cob (2)'!$H$12:$Q$4344,10,FALSE)</f>
        <v>JORNADA 2</v>
      </c>
      <c r="K1720" s="3" t="s">
        <v>1638</v>
      </c>
      <c r="L1720" s="3">
        <v>5</v>
      </c>
      <c r="M1720" s="3" t="s">
        <v>17</v>
      </c>
    </row>
    <row r="1721" spans="1:13" x14ac:dyDescent="0.3">
      <c r="A1721" s="2" t="s">
        <v>153</v>
      </c>
      <c r="B1721" s="2" t="s">
        <v>2207</v>
      </c>
      <c r="C1721" s="2" t="s">
        <v>2213</v>
      </c>
      <c r="D1721" s="2" t="s">
        <v>2213</v>
      </c>
      <c r="E1721" s="2" t="str">
        <f>VLOOKUP(C1721,'[1]rep_cob (2)'!$H$12:$K$4344,3,FALSE)</f>
        <v>Terminado - Dispositivo</v>
      </c>
      <c r="F1721" s="2" t="str">
        <f>VLOOKUP(C1721,'[1]rep_cob (2)'!$H$12:$K$4344,4,FALSE)</f>
        <v>Generado</v>
      </c>
      <c r="G1721" s="3" t="s">
        <v>14</v>
      </c>
      <c r="H1721" s="3" t="s">
        <v>15</v>
      </c>
      <c r="I1721" s="3"/>
      <c r="J1721" s="3" t="str">
        <f>VLOOKUP(C1721,'[1]rep_cob (2)'!$H$12:$Q$4344,10,FALSE)</f>
        <v>JORNADA 2</v>
      </c>
      <c r="K1721" s="3" t="s">
        <v>1638</v>
      </c>
      <c r="L1721" s="3">
        <v>5</v>
      </c>
      <c r="M1721" s="3" t="s">
        <v>17</v>
      </c>
    </row>
    <row r="1722" spans="1:13" x14ac:dyDescent="0.3">
      <c r="A1722" s="2" t="s">
        <v>153</v>
      </c>
      <c r="B1722" s="2" t="s">
        <v>2214</v>
      </c>
      <c r="C1722" s="2" t="s">
        <v>2215</v>
      </c>
      <c r="D1722" s="2" t="s">
        <v>2215</v>
      </c>
      <c r="E1722" s="2" t="str">
        <f>VLOOKUP(C1722,'[1]rep_cob (2)'!$H$12:$K$4344,3,FALSE)</f>
        <v>Terminado - Dispositivo</v>
      </c>
      <c r="F1722" s="2" t="str">
        <f>VLOOKUP(C1722,'[1]rep_cob (2)'!$H$12:$K$4344,4,FALSE)</f>
        <v>Generado</v>
      </c>
      <c r="G1722" s="3" t="s">
        <v>14</v>
      </c>
      <c r="H1722" s="3" t="s">
        <v>15</v>
      </c>
      <c r="I1722" s="3"/>
      <c r="J1722" s="3" t="str">
        <f>VLOOKUP(C1722,'[1]rep_cob (2)'!$H$12:$Q$4344,10,FALSE)</f>
        <v>JORNADA 2</v>
      </c>
      <c r="K1722" s="3" t="s">
        <v>1638</v>
      </c>
      <c r="L1722" s="3">
        <v>7</v>
      </c>
      <c r="M1722" s="3" t="s">
        <v>17</v>
      </c>
    </row>
    <row r="1723" spans="1:13" x14ac:dyDescent="0.3">
      <c r="A1723" s="2" t="s">
        <v>153</v>
      </c>
      <c r="B1723" s="2" t="s">
        <v>2214</v>
      </c>
      <c r="C1723" s="2" t="s">
        <v>2216</v>
      </c>
      <c r="D1723" s="2" t="s">
        <v>2216</v>
      </c>
      <c r="E1723" s="2" t="str">
        <f>VLOOKUP(C1723,'[1]rep_cob (2)'!$H$12:$K$4344,3,FALSE)</f>
        <v>Terminado - Dispositivo</v>
      </c>
      <c r="F1723" s="2" t="str">
        <f>VLOOKUP(C1723,'[1]rep_cob (2)'!$H$12:$K$4344,4,FALSE)</f>
        <v>Generado</v>
      </c>
      <c r="G1723" s="3" t="s">
        <v>14</v>
      </c>
      <c r="H1723" s="3" t="s">
        <v>15</v>
      </c>
      <c r="I1723" s="3"/>
      <c r="J1723" s="3" t="str">
        <f>VLOOKUP(C1723,'[1]rep_cob (2)'!$H$12:$Q$4344,10,FALSE)</f>
        <v>JORNADA 2</v>
      </c>
      <c r="K1723" s="3" t="s">
        <v>1638</v>
      </c>
      <c r="L1723" s="3">
        <v>7</v>
      </c>
      <c r="M1723" s="3" t="s">
        <v>17</v>
      </c>
    </row>
    <row r="1724" spans="1:13" x14ac:dyDescent="0.3">
      <c r="A1724" s="2" t="s">
        <v>153</v>
      </c>
      <c r="B1724" s="2" t="s">
        <v>2214</v>
      </c>
      <c r="C1724" s="2" t="s">
        <v>2217</v>
      </c>
      <c r="D1724" s="2" t="s">
        <v>2217</v>
      </c>
      <c r="E1724" s="2" t="str">
        <f>VLOOKUP(C1724,'[1]rep_cob (2)'!$H$12:$K$4344,3,FALSE)</f>
        <v>Terminado - Dispositivo</v>
      </c>
      <c r="F1724" s="2" t="str">
        <f>VLOOKUP(C1724,'[1]rep_cob (2)'!$H$12:$K$4344,4,FALSE)</f>
        <v>Generado</v>
      </c>
      <c r="G1724" s="3" t="s">
        <v>14</v>
      </c>
      <c r="H1724" s="3" t="s">
        <v>15</v>
      </c>
      <c r="I1724" s="3"/>
      <c r="J1724" s="3" t="str">
        <f>VLOOKUP(C1724,'[1]rep_cob (2)'!$H$12:$Q$4344,10,FALSE)</f>
        <v>JORNADA 2</v>
      </c>
      <c r="K1724" s="3" t="s">
        <v>1638</v>
      </c>
      <c r="L1724" s="3">
        <v>7</v>
      </c>
      <c r="M1724" s="3" t="s">
        <v>17</v>
      </c>
    </row>
    <row r="1725" spans="1:13" x14ac:dyDescent="0.3">
      <c r="A1725" s="2" t="s">
        <v>153</v>
      </c>
      <c r="B1725" s="2" t="s">
        <v>2214</v>
      </c>
      <c r="C1725" s="2" t="s">
        <v>2218</v>
      </c>
      <c r="D1725" s="2" t="s">
        <v>2218</v>
      </c>
      <c r="E1725" s="2" t="str">
        <f>VLOOKUP(C1725,'[1]rep_cob (2)'!$H$12:$K$4344,3,FALSE)</f>
        <v>Terminado - Dispositivo</v>
      </c>
      <c r="F1725" s="2" t="str">
        <f>VLOOKUP(C1725,'[1]rep_cob (2)'!$H$12:$K$4344,4,FALSE)</f>
        <v>Generado</v>
      </c>
      <c r="G1725" s="3" t="s">
        <v>14</v>
      </c>
      <c r="H1725" s="3" t="s">
        <v>15</v>
      </c>
      <c r="I1725" s="3"/>
      <c r="J1725" s="3" t="str">
        <f>VLOOKUP(C1725,'[1]rep_cob (2)'!$H$12:$Q$4344,10,FALSE)</f>
        <v>JORNADA 2</v>
      </c>
      <c r="K1725" s="3" t="s">
        <v>1638</v>
      </c>
      <c r="L1725" s="3">
        <v>7</v>
      </c>
      <c r="M1725" s="3" t="s">
        <v>17</v>
      </c>
    </row>
    <row r="1726" spans="1:13" x14ac:dyDescent="0.3">
      <c r="A1726" s="2" t="s">
        <v>153</v>
      </c>
      <c r="B1726" s="2" t="s">
        <v>2214</v>
      </c>
      <c r="C1726" s="2" t="s">
        <v>2219</v>
      </c>
      <c r="D1726" s="2" t="s">
        <v>2219</v>
      </c>
      <c r="E1726" s="2" t="str">
        <f>VLOOKUP(C1726,'[1]rep_cob (2)'!$H$12:$K$4344,3,FALSE)</f>
        <v>Terminado - Dispositivo</v>
      </c>
      <c r="F1726" s="2" t="str">
        <f>VLOOKUP(C1726,'[1]rep_cob (2)'!$H$12:$K$4344,4,FALSE)</f>
        <v>Generado</v>
      </c>
      <c r="G1726" s="3" t="s">
        <v>14</v>
      </c>
      <c r="H1726" s="3" t="s">
        <v>15</v>
      </c>
      <c r="I1726" s="3"/>
      <c r="J1726" s="3" t="str">
        <f>VLOOKUP(C1726,'[1]rep_cob (2)'!$H$12:$Q$4344,10,FALSE)</f>
        <v>JORNADA 2</v>
      </c>
      <c r="K1726" s="3" t="s">
        <v>1638</v>
      </c>
      <c r="L1726" s="3">
        <v>7</v>
      </c>
      <c r="M1726" s="3" t="s">
        <v>17</v>
      </c>
    </row>
    <row r="1727" spans="1:13" x14ac:dyDescent="0.3">
      <c r="A1727" s="2" t="s">
        <v>153</v>
      </c>
      <c r="B1727" s="2" t="s">
        <v>2214</v>
      </c>
      <c r="C1727" s="2" t="s">
        <v>2220</v>
      </c>
      <c r="D1727" s="2" t="s">
        <v>2220</v>
      </c>
      <c r="E1727" s="2" t="str">
        <f>VLOOKUP(C1727,'[1]rep_cob (2)'!$H$12:$K$4344,3,FALSE)</f>
        <v>Terminado - Dispositivo</v>
      </c>
      <c r="F1727" s="2" t="str">
        <f>VLOOKUP(C1727,'[1]rep_cob (2)'!$H$12:$K$4344,4,FALSE)</f>
        <v>Generado</v>
      </c>
      <c r="G1727" s="3" t="s">
        <v>14</v>
      </c>
      <c r="H1727" s="3" t="s">
        <v>15</v>
      </c>
      <c r="I1727" s="3"/>
      <c r="J1727" s="3" t="str">
        <f>VLOOKUP(C1727,'[1]rep_cob (2)'!$H$12:$Q$4344,10,FALSE)</f>
        <v>JORNADA 2</v>
      </c>
      <c r="K1727" s="3" t="s">
        <v>1638</v>
      </c>
      <c r="L1727" s="3">
        <v>7</v>
      </c>
      <c r="M1727" s="3" t="s">
        <v>17</v>
      </c>
    </row>
    <row r="1728" spans="1:13" x14ac:dyDescent="0.3">
      <c r="A1728" s="2" t="s">
        <v>153</v>
      </c>
      <c r="B1728" s="2" t="s">
        <v>2214</v>
      </c>
      <c r="C1728" s="2" t="s">
        <v>2221</v>
      </c>
      <c r="D1728" s="2" t="s">
        <v>2221</v>
      </c>
      <c r="E1728" s="2" t="str">
        <f>VLOOKUP(C1728,'[1]rep_cob (2)'!$H$12:$K$4344,3,FALSE)</f>
        <v>Terminado - Dispositivo</v>
      </c>
      <c r="F1728" s="2" t="str">
        <f>VLOOKUP(C1728,'[1]rep_cob (2)'!$H$12:$K$4344,4,FALSE)</f>
        <v>Generado</v>
      </c>
      <c r="G1728" s="3" t="s">
        <v>14</v>
      </c>
      <c r="H1728" s="3" t="s">
        <v>15</v>
      </c>
      <c r="I1728" s="3"/>
      <c r="J1728" s="3" t="str">
        <f>VLOOKUP(C1728,'[1]rep_cob (2)'!$H$12:$Q$4344,10,FALSE)</f>
        <v>JORNADA 2</v>
      </c>
      <c r="K1728" s="3" t="s">
        <v>1638</v>
      </c>
      <c r="L1728" s="3">
        <v>7</v>
      </c>
      <c r="M1728" s="3" t="s">
        <v>17</v>
      </c>
    </row>
    <row r="1729" spans="1:13" x14ac:dyDescent="0.3">
      <c r="A1729" s="2" t="s">
        <v>153</v>
      </c>
      <c r="B1729" s="2" t="s">
        <v>2214</v>
      </c>
      <c r="C1729" s="2" t="s">
        <v>2222</v>
      </c>
      <c r="D1729" s="2" t="s">
        <v>2222</v>
      </c>
      <c r="E1729" s="2" t="str">
        <f>VLOOKUP(C1729,'[1]rep_cob (2)'!$H$12:$K$4344,3,FALSE)</f>
        <v>Terminado - Dispositivo</v>
      </c>
      <c r="F1729" s="2" t="str">
        <f>VLOOKUP(C1729,'[1]rep_cob (2)'!$H$12:$K$4344,4,FALSE)</f>
        <v>Generado</v>
      </c>
      <c r="G1729" s="3" t="s">
        <v>14</v>
      </c>
      <c r="H1729" s="3" t="s">
        <v>15</v>
      </c>
      <c r="I1729" s="3"/>
      <c r="J1729" s="3" t="str">
        <f>VLOOKUP(C1729,'[1]rep_cob (2)'!$H$12:$Q$4344,10,FALSE)</f>
        <v>JORNADA 2</v>
      </c>
      <c r="K1729" s="3" t="s">
        <v>1638</v>
      </c>
      <c r="L1729" s="3">
        <v>7</v>
      </c>
      <c r="M1729" s="3" t="s">
        <v>17</v>
      </c>
    </row>
    <row r="1730" spans="1:13" x14ac:dyDescent="0.3">
      <c r="A1730" s="2" t="s">
        <v>11</v>
      </c>
      <c r="B1730" s="2" t="s">
        <v>2223</v>
      </c>
      <c r="C1730" s="2" t="s">
        <v>2224</v>
      </c>
      <c r="D1730" s="2" t="s">
        <v>2224</v>
      </c>
      <c r="E1730" s="2" t="str">
        <f>VLOOKUP(C1730,'[1]rep_cob (2)'!$H$12:$K$4344,3,FALSE)</f>
        <v>Terminado - Dispositivo</v>
      </c>
      <c r="F1730" s="2" t="str">
        <f>VLOOKUP(C1730,'[1]rep_cob (2)'!$H$12:$K$4344,4,FALSE)</f>
        <v>Generado</v>
      </c>
      <c r="G1730" s="3" t="s">
        <v>14</v>
      </c>
      <c r="H1730" s="3" t="s">
        <v>15</v>
      </c>
      <c r="I1730" s="3"/>
      <c r="J1730" s="3" t="str">
        <f>VLOOKUP(C1730,'[1]rep_cob (2)'!$H$12:$Q$4344,10,FALSE)</f>
        <v>JORNADA 2</v>
      </c>
      <c r="K1730" s="3" t="s">
        <v>1638</v>
      </c>
      <c r="L1730" s="3">
        <v>8</v>
      </c>
      <c r="M1730" s="3" t="s">
        <v>17</v>
      </c>
    </row>
    <row r="1731" spans="1:13" x14ac:dyDescent="0.3">
      <c r="A1731" s="2" t="s">
        <v>11</v>
      </c>
      <c r="B1731" s="2" t="s">
        <v>2223</v>
      </c>
      <c r="C1731" s="2" t="s">
        <v>2225</v>
      </c>
      <c r="D1731" s="2" t="s">
        <v>2225</v>
      </c>
      <c r="E1731" s="2" t="str">
        <f>VLOOKUP(C1731,'[1]rep_cob (2)'!$H$12:$K$4344,3,FALSE)</f>
        <v>Terminado - Dispositivo</v>
      </c>
      <c r="F1731" s="2" t="str">
        <f>VLOOKUP(C1731,'[1]rep_cob (2)'!$H$12:$K$4344,4,FALSE)</f>
        <v>Generado</v>
      </c>
      <c r="G1731" s="3" t="s">
        <v>14</v>
      </c>
      <c r="H1731" s="3" t="s">
        <v>15</v>
      </c>
      <c r="I1731" s="3"/>
      <c r="J1731" s="3" t="str">
        <f>VLOOKUP(C1731,'[1]rep_cob (2)'!$H$12:$Q$4344,10,FALSE)</f>
        <v>JORNADA 2</v>
      </c>
      <c r="K1731" s="3" t="s">
        <v>1638</v>
      </c>
      <c r="L1731" s="3">
        <v>8</v>
      </c>
      <c r="M1731" s="3" t="s">
        <v>17</v>
      </c>
    </row>
    <row r="1732" spans="1:13" x14ac:dyDescent="0.3">
      <c r="A1732" s="2" t="s">
        <v>11</v>
      </c>
      <c r="B1732" s="2" t="s">
        <v>2223</v>
      </c>
      <c r="C1732" s="2" t="s">
        <v>2226</v>
      </c>
      <c r="D1732" s="2" t="s">
        <v>2226</v>
      </c>
      <c r="E1732" s="2" t="str">
        <f>VLOOKUP(C1732,'[1]rep_cob (2)'!$H$12:$K$4344,3,FALSE)</f>
        <v>Terminado - Dispositivo</v>
      </c>
      <c r="F1732" s="2" t="str">
        <f>VLOOKUP(C1732,'[1]rep_cob (2)'!$H$12:$K$4344,4,FALSE)</f>
        <v>Generado</v>
      </c>
      <c r="G1732" s="3" t="s">
        <v>14</v>
      </c>
      <c r="H1732" s="3" t="s">
        <v>15</v>
      </c>
      <c r="I1732" s="3"/>
      <c r="J1732" s="3" t="str">
        <f>VLOOKUP(C1732,'[1]rep_cob (2)'!$H$12:$Q$4344,10,FALSE)</f>
        <v>JORNADA 2</v>
      </c>
      <c r="K1732" s="3" t="s">
        <v>1638</v>
      </c>
      <c r="L1732" s="3">
        <v>8</v>
      </c>
      <c r="M1732" s="3" t="s">
        <v>17</v>
      </c>
    </row>
    <row r="1733" spans="1:13" x14ac:dyDescent="0.3">
      <c r="A1733" s="2" t="s">
        <v>11</v>
      </c>
      <c r="B1733" s="2" t="s">
        <v>2227</v>
      </c>
      <c r="C1733" s="2" t="s">
        <v>2228</v>
      </c>
      <c r="D1733" s="2" t="s">
        <v>2228</v>
      </c>
      <c r="E1733" s="2" t="str">
        <f>VLOOKUP(C1733,'[1]rep_cob (2)'!$H$12:$K$4344,3,FALSE)</f>
        <v>Terminado - Dispositivo</v>
      </c>
      <c r="F1733" s="2" t="str">
        <f>VLOOKUP(C1733,'[1]rep_cob (2)'!$H$12:$K$4344,4,FALSE)</f>
        <v>Generado</v>
      </c>
      <c r="G1733" s="3" t="s">
        <v>14</v>
      </c>
      <c r="H1733" s="3" t="s">
        <v>15</v>
      </c>
      <c r="I1733" s="3"/>
      <c r="J1733" s="3" t="str">
        <f>VLOOKUP(C1733,'[1]rep_cob (2)'!$H$12:$Q$4344,10,FALSE)</f>
        <v>JORNADA 2</v>
      </c>
      <c r="K1733" s="3" t="s">
        <v>1638</v>
      </c>
      <c r="L1733" s="3">
        <v>8</v>
      </c>
      <c r="M1733" s="3" t="s">
        <v>17</v>
      </c>
    </row>
    <row r="1734" spans="1:13" x14ac:dyDescent="0.3">
      <c r="A1734" s="2" t="s">
        <v>11</v>
      </c>
      <c r="B1734" s="2" t="s">
        <v>2227</v>
      </c>
      <c r="C1734" s="2" t="s">
        <v>2229</v>
      </c>
      <c r="D1734" s="2" t="s">
        <v>2229</v>
      </c>
      <c r="E1734" s="2" t="str">
        <f>VLOOKUP(C1734,'[1]rep_cob (2)'!$H$12:$K$4344,3,FALSE)</f>
        <v>Terminado - Dispositivo</v>
      </c>
      <c r="F1734" s="2" t="str">
        <f>VLOOKUP(C1734,'[1]rep_cob (2)'!$H$12:$K$4344,4,FALSE)</f>
        <v>Generado</v>
      </c>
      <c r="G1734" s="3" t="s">
        <v>14</v>
      </c>
      <c r="H1734" s="3" t="s">
        <v>15</v>
      </c>
      <c r="I1734" s="3"/>
      <c r="J1734" s="3" t="str">
        <f>VLOOKUP(C1734,'[1]rep_cob (2)'!$H$12:$Q$4344,10,FALSE)</f>
        <v>JORNADA 2</v>
      </c>
      <c r="K1734" s="3" t="s">
        <v>1638</v>
      </c>
      <c r="L1734" s="3">
        <v>8</v>
      </c>
      <c r="M1734" s="3" t="s">
        <v>17</v>
      </c>
    </row>
    <row r="1735" spans="1:13" x14ac:dyDescent="0.3">
      <c r="A1735" s="2" t="s">
        <v>11</v>
      </c>
      <c r="B1735" s="2" t="s">
        <v>2227</v>
      </c>
      <c r="C1735" s="2" t="s">
        <v>2230</v>
      </c>
      <c r="D1735" s="2" t="s">
        <v>2230</v>
      </c>
      <c r="E1735" s="2" t="str">
        <f>VLOOKUP(C1735,'[1]rep_cob (2)'!$H$12:$K$4344,3,FALSE)</f>
        <v>Terminado - Dispositivo</v>
      </c>
      <c r="F1735" s="2" t="str">
        <f>VLOOKUP(C1735,'[1]rep_cob (2)'!$H$12:$K$4344,4,FALSE)</f>
        <v>Generado</v>
      </c>
      <c r="G1735" s="3" t="s">
        <v>14</v>
      </c>
      <c r="H1735" s="3" t="s">
        <v>15</v>
      </c>
      <c r="I1735" s="3"/>
      <c r="J1735" s="3" t="str">
        <f>VLOOKUP(C1735,'[1]rep_cob (2)'!$H$12:$Q$4344,10,FALSE)</f>
        <v>JORNADA 2</v>
      </c>
      <c r="K1735" s="3" t="s">
        <v>1638</v>
      </c>
      <c r="L1735" s="3">
        <v>8</v>
      </c>
      <c r="M1735" s="3" t="s">
        <v>17</v>
      </c>
    </row>
    <row r="1736" spans="1:13" x14ac:dyDescent="0.3">
      <c r="A1736" s="2" t="s">
        <v>11</v>
      </c>
      <c r="B1736" s="2" t="s">
        <v>2227</v>
      </c>
      <c r="C1736" s="2" t="s">
        <v>2231</v>
      </c>
      <c r="D1736" s="2" t="s">
        <v>2231</v>
      </c>
      <c r="E1736" s="2" t="str">
        <f>VLOOKUP(C1736,'[1]rep_cob (2)'!$H$12:$K$4344,3,FALSE)</f>
        <v>Terminado - Dispositivo</v>
      </c>
      <c r="F1736" s="2" t="str">
        <f>VLOOKUP(C1736,'[1]rep_cob (2)'!$H$12:$K$4344,4,FALSE)</f>
        <v>Generado</v>
      </c>
      <c r="G1736" s="3" t="s">
        <v>14</v>
      </c>
      <c r="H1736" s="3" t="s">
        <v>15</v>
      </c>
      <c r="I1736" s="3"/>
      <c r="J1736" s="3" t="str">
        <f>VLOOKUP(C1736,'[1]rep_cob (2)'!$H$12:$Q$4344,10,FALSE)</f>
        <v>JORNADA 2</v>
      </c>
      <c r="K1736" s="3" t="s">
        <v>1638</v>
      </c>
      <c r="L1736" s="3">
        <v>8</v>
      </c>
      <c r="M1736" s="3" t="s">
        <v>17</v>
      </c>
    </row>
    <row r="1737" spans="1:13" x14ac:dyDescent="0.3">
      <c r="A1737" s="2" t="s">
        <v>11</v>
      </c>
      <c r="B1737" s="2" t="s">
        <v>2227</v>
      </c>
      <c r="C1737" s="2" t="s">
        <v>2232</v>
      </c>
      <c r="D1737" s="2" t="s">
        <v>2232</v>
      </c>
      <c r="E1737" s="2" t="str">
        <f>VLOOKUP(C1737,'[1]rep_cob (2)'!$H$12:$K$4344,3,FALSE)</f>
        <v>Terminado - Dispositivo</v>
      </c>
      <c r="F1737" s="2" t="str">
        <f>VLOOKUP(C1737,'[1]rep_cob (2)'!$H$12:$K$4344,4,FALSE)</f>
        <v>Generado</v>
      </c>
      <c r="G1737" s="3" t="s">
        <v>14</v>
      </c>
      <c r="H1737" s="3" t="s">
        <v>15</v>
      </c>
      <c r="I1737" s="3"/>
      <c r="J1737" s="3" t="str">
        <f>VLOOKUP(C1737,'[1]rep_cob (2)'!$H$12:$Q$4344,10,FALSE)</f>
        <v>JORNADA 2</v>
      </c>
      <c r="K1737" s="3" t="s">
        <v>1638</v>
      </c>
      <c r="L1737" s="3">
        <v>8</v>
      </c>
      <c r="M1737" s="3" t="s">
        <v>17</v>
      </c>
    </row>
    <row r="1738" spans="1:13" x14ac:dyDescent="0.3">
      <c r="A1738" s="2" t="s">
        <v>11</v>
      </c>
      <c r="B1738" s="2" t="s">
        <v>2227</v>
      </c>
      <c r="C1738" s="2" t="s">
        <v>2233</v>
      </c>
      <c r="D1738" s="2" t="s">
        <v>2233</v>
      </c>
      <c r="E1738" s="2" t="str">
        <f>VLOOKUP(C1738,'[1]rep_cob (2)'!$H$12:$K$4344,3,FALSE)</f>
        <v>Terminado - Dispositivo</v>
      </c>
      <c r="F1738" s="2" t="str">
        <f>VLOOKUP(C1738,'[1]rep_cob (2)'!$H$12:$K$4344,4,FALSE)</f>
        <v>Generado</v>
      </c>
      <c r="G1738" s="3" t="s">
        <v>14</v>
      </c>
      <c r="H1738" s="3" t="s">
        <v>15</v>
      </c>
      <c r="I1738" s="3"/>
      <c r="J1738" s="3" t="str">
        <f>VLOOKUP(C1738,'[1]rep_cob (2)'!$H$12:$Q$4344,10,FALSE)</f>
        <v>JORNADA 2</v>
      </c>
      <c r="K1738" s="3" t="s">
        <v>1638</v>
      </c>
      <c r="L1738" s="3">
        <v>8</v>
      </c>
      <c r="M1738" s="3" t="s">
        <v>17</v>
      </c>
    </row>
    <row r="1739" spans="1:13" x14ac:dyDescent="0.3">
      <c r="A1739" s="2" t="s">
        <v>11</v>
      </c>
      <c r="B1739" s="2" t="s">
        <v>2227</v>
      </c>
      <c r="C1739" s="2" t="s">
        <v>2234</v>
      </c>
      <c r="D1739" s="2" t="s">
        <v>2234</v>
      </c>
      <c r="E1739" s="2" t="str">
        <f>VLOOKUP(C1739,'[1]rep_cob (2)'!$H$12:$K$4344,3,FALSE)</f>
        <v>Terminado - Dispositivo</v>
      </c>
      <c r="F1739" s="2" t="str">
        <f>VLOOKUP(C1739,'[1]rep_cob (2)'!$H$12:$K$4344,4,FALSE)</f>
        <v>Generado</v>
      </c>
      <c r="G1739" s="3" t="s">
        <v>14</v>
      </c>
      <c r="H1739" s="3" t="s">
        <v>15</v>
      </c>
      <c r="I1739" s="3"/>
      <c r="J1739" s="3" t="str">
        <f>VLOOKUP(C1739,'[1]rep_cob (2)'!$H$12:$Q$4344,10,FALSE)</f>
        <v>JORNADA 2</v>
      </c>
      <c r="K1739" s="3" t="s">
        <v>1638</v>
      </c>
      <c r="L1739" s="3">
        <v>8</v>
      </c>
      <c r="M1739" s="3" t="s">
        <v>17</v>
      </c>
    </row>
    <row r="1740" spans="1:13" x14ac:dyDescent="0.3">
      <c r="A1740" s="2" t="s">
        <v>11</v>
      </c>
      <c r="B1740" s="2" t="s">
        <v>2235</v>
      </c>
      <c r="C1740" s="2" t="s">
        <v>2236</v>
      </c>
      <c r="D1740" s="2" t="s">
        <v>2236</v>
      </c>
      <c r="E1740" s="2" t="str">
        <f>VLOOKUP(C1740,'[1]rep_cob (2)'!$H$12:$K$4344,3,FALSE)</f>
        <v>Terminado - Dispositivo</v>
      </c>
      <c r="F1740" s="2" t="str">
        <f>VLOOKUP(C1740,'[1]rep_cob (2)'!$H$12:$K$4344,4,FALSE)</f>
        <v>Generado</v>
      </c>
      <c r="G1740" s="3" t="s">
        <v>14</v>
      </c>
      <c r="H1740" s="3" t="s">
        <v>15</v>
      </c>
      <c r="I1740" s="3"/>
      <c r="J1740" s="3" t="str">
        <f>VLOOKUP(C1740,'[1]rep_cob (2)'!$H$12:$Q$4344,10,FALSE)</f>
        <v>JORNADA 2</v>
      </c>
      <c r="K1740" s="3" t="s">
        <v>1638</v>
      </c>
      <c r="L1740" s="3">
        <v>8</v>
      </c>
      <c r="M1740" s="3" t="s">
        <v>17</v>
      </c>
    </row>
    <row r="1741" spans="1:13" x14ac:dyDescent="0.3">
      <c r="A1741" s="2" t="s">
        <v>11</v>
      </c>
      <c r="B1741" s="2" t="s">
        <v>2235</v>
      </c>
      <c r="C1741" s="2" t="s">
        <v>2237</v>
      </c>
      <c r="D1741" s="2" t="s">
        <v>2237</v>
      </c>
      <c r="E1741" s="2" t="str">
        <f>VLOOKUP(C1741,'[1]rep_cob (2)'!$H$12:$K$4344,3,FALSE)</f>
        <v>Terminado - Dispositivo</v>
      </c>
      <c r="F1741" s="2" t="str">
        <f>VLOOKUP(C1741,'[1]rep_cob (2)'!$H$12:$K$4344,4,FALSE)</f>
        <v>Generado</v>
      </c>
      <c r="G1741" s="3" t="s">
        <v>14</v>
      </c>
      <c r="H1741" s="3" t="s">
        <v>15</v>
      </c>
      <c r="I1741" s="3"/>
      <c r="J1741" s="3" t="str">
        <f>VLOOKUP(C1741,'[1]rep_cob (2)'!$H$12:$Q$4344,10,FALSE)</f>
        <v>JORNADA 2</v>
      </c>
      <c r="K1741" s="3" t="s">
        <v>1638</v>
      </c>
      <c r="L1741" s="3">
        <v>8</v>
      </c>
      <c r="M1741" s="3" t="s">
        <v>17</v>
      </c>
    </row>
    <row r="1742" spans="1:13" x14ac:dyDescent="0.3">
      <c r="A1742" s="2" t="s">
        <v>11</v>
      </c>
      <c r="B1742" s="2" t="s">
        <v>2235</v>
      </c>
      <c r="C1742" s="2" t="s">
        <v>2238</v>
      </c>
      <c r="D1742" s="2" t="s">
        <v>2238</v>
      </c>
      <c r="E1742" s="2" t="str">
        <f>VLOOKUP(C1742,'[1]rep_cob (2)'!$H$12:$K$4344,3,FALSE)</f>
        <v>Terminado - Dispositivo</v>
      </c>
      <c r="F1742" s="2" t="str">
        <f>VLOOKUP(C1742,'[1]rep_cob (2)'!$H$12:$K$4344,4,FALSE)</f>
        <v>Generado</v>
      </c>
      <c r="G1742" s="3" t="s">
        <v>14</v>
      </c>
      <c r="H1742" s="3" t="s">
        <v>15</v>
      </c>
      <c r="I1742" s="3"/>
      <c r="J1742" s="3" t="str">
        <f>VLOOKUP(C1742,'[1]rep_cob (2)'!$H$12:$Q$4344,10,FALSE)</f>
        <v>JORNADA 2</v>
      </c>
      <c r="K1742" s="3" t="s">
        <v>1638</v>
      </c>
      <c r="L1742" s="3">
        <v>8</v>
      </c>
      <c r="M1742" s="3" t="s">
        <v>17</v>
      </c>
    </row>
    <row r="1743" spans="1:13" x14ac:dyDescent="0.3">
      <c r="A1743" s="2" t="s">
        <v>11</v>
      </c>
      <c r="B1743" s="2" t="s">
        <v>2235</v>
      </c>
      <c r="C1743" s="2" t="s">
        <v>2239</v>
      </c>
      <c r="D1743" s="2" t="s">
        <v>2239</v>
      </c>
      <c r="E1743" s="2" t="str">
        <f>VLOOKUP(C1743,'[1]rep_cob (2)'!$H$12:$K$4344,3,FALSE)</f>
        <v>Terminado - Dispositivo</v>
      </c>
      <c r="F1743" s="2" t="str">
        <f>VLOOKUP(C1743,'[1]rep_cob (2)'!$H$12:$K$4344,4,FALSE)</f>
        <v>Generado</v>
      </c>
      <c r="G1743" s="3" t="s">
        <v>14</v>
      </c>
      <c r="H1743" s="3" t="s">
        <v>15</v>
      </c>
      <c r="I1743" s="3"/>
      <c r="J1743" s="3" t="str">
        <f>VLOOKUP(C1743,'[1]rep_cob (2)'!$H$12:$Q$4344,10,FALSE)</f>
        <v>JORNADA 2</v>
      </c>
      <c r="K1743" s="3" t="s">
        <v>1638</v>
      </c>
      <c r="L1743" s="3">
        <v>8</v>
      </c>
      <c r="M1743" s="3" t="s">
        <v>17</v>
      </c>
    </row>
    <row r="1744" spans="1:13" x14ac:dyDescent="0.3">
      <c r="A1744" s="2" t="s">
        <v>11</v>
      </c>
      <c r="B1744" s="2" t="s">
        <v>2235</v>
      </c>
      <c r="C1744" s="2" t="s">
        <v>2240</v>
      </c>
      <c r="D1744" s="2" t="s">
        <v>2240</v>
      </c>
      <c r="E1744" s="2" t="str">
        <f>VLOOKUP(C1744,'[1]rep_cob (2)'!$H$12:$K$4344,3,FALSE)</f>
        <v>Terminado - Dispositivo</v>
      </c>
      <c r="F1744" s="2" t="str">
        <f>VLOOKUP(C1744,'[1]rep_cob (2)'!$H$12:$K$4344,4,FALSE)</f>
        <v>Generado</v>
      </c>
      <c r="G1744" s="3" t="s">
        <v>14</v>
      </c>
      <c r="H1744" s="3" t="s">
        <v>15</v>
      </c>
      <c r="I1744" s="3"/>
      <c r="J1744" s="3" t="str">
        <f>VLOOKUP(C1744,'[1]rep_cob (2)'!$H$12:$Q$4344,10,FALSE)</f>
        <v>JORNADA 2</v>
      </c>
      <c r="K1744" s="3" t="s">
        <v>1638</v>
      </c>
      <c r="L1744" s="3">
        <v>8</v>
      </c>
      <c r="M1744" s="3" t="s">
        <v>17</v>
      </c>
    </row>
    <row r="1745" spans="1:13" x14ac:dyDescent="0.3">
      <c r="A1745" s="2" t="s">
        <v>11</v>
      </c>
      <c r="B1745" s="2" t="s">
        <v>2235</v>
      </c>
      <c r="C1745" s="2" t="s">
        <v>2241</v>
      </c>
      <c r="D1745" s="2" t="s">
        <v>2241</v>
      </c>
      <c r="E1745" s="2" t="str">
        <f>VLOOKUP(C1745,'[1]rep_cob (2)'!$H$12:$K$4344,3,FALSE)</f>
        <v>Terminado - Dispositivo</v>
      </c>
      <c r="F1745" s="2" t="str">
        <f>VLOOKUP(C1745,'[1]rep_cob (2)'!$H$12:$K$4344,4,FALSE)</f>
        <v>Generado</v>
      </c>
      <c r="G1745" s="3" t="s">
        <v>14</v>
      </c>
      <c r="H1745" s="3" t="s">
        <v>15</v>
      </c>
      <c r="I1745" s="3"/>
      <c r="J1745" s="3" t="str">
        <f>VLOOKUP(C1745,'[1]rep_cob (2)'!$H$12:$Q$4344,10,FALSE)</f>
        <v>JORNADA 2</v>
      </c>
      <c r="K1745" s="3" t="s">
        <v>1638</v>
      </c>
      <c r="L1745" s="3">
        <v>8</v>
      </c>
      <c r="M1745" s="3" t="s">
        <v>17</v>
      </c>
    </row>
    <row r="1746" spans="1:13" x14ac:dyDescent="0.3">
      <c r="A1746" s="2" t="s">
        <v>11</v>
      </c>
      <c r="B1746" s="2" t="s">
        <v>2235</v>
      </c>
      <c r="C1746" s="2" t="s">
        <v>2242</v>
      </c>
      <c r="D1746" s="2" t="s">
        <v>2242</v>
      </c>
      <c r="E1746" s="2" t="str">
        <f>VLOOKUP(C1746,'[1]rep_cob (2)'!$H$12:$K$4344,3,FALSE)</f>
        <v>Terminado - Dispositivo</v>
      </c>
      <c r="F1746" s="2" t="str">
        <f>VLOOKUP(C1746,'[1]rep_cob (2)'!$H$12:$K$4344,4,FALSE)</f>
        <v>Generado</v>
      </c>
      <c r="G1746" s="3" t="s">
        <v>14</v>
      </c>
      <c r="H1746" s="3" t="s">
        <v>15</v>
      </c>
      <c r="I1746" s="3"/>
      <c r="J1746" s="3" t="str">
        <f>VLOOKUP(C1746,'[1]rep_cob (2)'!$H$12:$Q$4344,10,FALSE)</f>
        <v>JORNADA 2</v>
      </c>
      <c r="K1746" s="3" t="s">
        <v>1638</v>
      </c>
      <c r="L1746" s="3">
        <v>8</v>
      </c>
      <c r="M1746" s="3" t="s">
        <v>17</v>
      </c>
    </row>
    <row r="1747" spans="1:13" x14ac:dyDescent="0.3">
      <c r="A1747" s="2" t="s">
        <v>11</v>
      </c>
      <c r="B1747" s="2" t="s">
        <v>2235</v>
      </c>
      <c r="C1747" s="2" t="s">
        <v>2243</v>
      </c>
      <c r="D1747" s="2" t="s">
        <v>2243</v>
      </c>
      <c r="E1747" s="2" t="str">
        <f>VLOOKUP(C1747,'[1]rep_cob (2)'!$H$12:$K$4344,3,FALSE)</f>
        <v>Terminado - Dispositivo</v>
      </c>
      <c r="F1747" s="2" t="str">
        <f>VLOOKUP(C1747,'[1]rep_cob (2)'!$H$12:$K$4344,4,FALSE)</f>
        <v>Generado</v>
      </c>
      <c r="G1747" s="3" t="s">
        <v>14</v>
      </c>
      <c r="H1747" s="3" t="s">
        <v>15</v>
      </c>
      <c r="I1747" s="3"/>
      <c r="J1747" s="3" t="str">
        <f>VLOOKUP(C1747,'[1]rep_cob (2)'!$H$12:$Q$4344,10,FALSE)</f>
        <v>JORNADA 2</v>
      </c>
      <c r="K1747" s="3" t="s">
        <v>1638</v>
      </c>
      <c r="L1747" s="3">
        <v>8</v>
      </c>
      <c r="M1747" s="3" t="s">
        <v>17</v>
      </c>
    </row>
    <row r="1748" spans="1:13" x14ac:dyDescent="0.3">
      <c r="A1748" s="2" t="s">
        <v>11</v>
      </c>
      <c r="B1748" s="2" t="s">
        <v>2235</v>
      </c>
      <c r="C1748" s="2" t="s">
        <v>2244</v>
      </c>
      <c r="D1748" s="2" t="s">
        <v>2244</v>
      </c>
      <c r="E1748" s="2" t="str">
        <f>VLOOKUP(C1748,'[1]rep_cob (2)'!$H$12:$K$4344,3,FALSE)</f>
        <v>Terminado - Dispositivo</v>
      </c>
      <c r="F1748" s="2" t="str">
        <f>VLOOKUP(C1748,'[1]rep_cob (2)'!$H$12:$K$4344,4,FALSE)</f>
        <v>Generado</v>
      </c>
      <c r="G1748" s="3" t="s">
        <v>14</v>
      </c>
      <c r="H1748" s="3" t="s">
        <v>15</v>
      </c>
      <c r="I1748" s="3"/>
      <c r="J1748" s="3" t="str">
        <f>VLOOKUP(C1748,'[1]rep_cob (2)'!$H$12:$Q$4344,10,FALSE)</f>
        <v>JORNADA 2</v>
      </c>
      <c r="K1748" s="3" t="s">
        <v>1638</v>
      </c>
      <c r="L1748" s="3">
        <v>8</v>
      </c>
      <c r="M1748" s="3" t="s">
        <v>17</v>
      </c>
    </row>
    <row r="1749" spans="1:13" x14ac:dyDescent="0.3">
      <c r="A1749" s="2" t="s">
        <v>11</v>
      </c>
      <c r="B1749" s="2" t="s">
        <v>2245</v>
      </c>
      <c r="C1749" s="2" t="s">
        <v>2246</v>
      </c>
      <c r="D1749" s="2" t="s">
        <v>2246</v>
      </c>
      <c r="E1749" s="2" t="str">
        <f>VLOOKUP(C1749,'[1]rep_cob (2)'!$H$12:$K$4344,3,FALSE)</f>
        <v>Terminado - Dispositivo</v>
      </c>
      <c r="F1749" s="2" t="str">
        <f>VLOOKUP(C1749,'[1]rep_cob (2)'!$H$12:$K$4344,4,FALSE)</f>
        <v>Generado</v>
      </c>
      <c r="G1749" s="3" t="s">
        <v>14</v>
      </c>
      <c r="H1749" s="3" t="s">
        <v>15</v>
      </c>
      <c r="I1749" s="3"/>
      <c r="J1749" s="3" t="str">
        <f>VLOOKUP(C1749,'[1]rep_cob (2)'!$H$12:$Q$4344,10,FALSE)</f>
        <v>JORNADA 2</v>
      </c>
      <c r="K1749" s="3" t="s">
        <v>1638</v>
      </c>
      <c r="L1749" s="3">
        <v>6</v>
      </c>
      <c r="M1749" s="3" t="s">
        <v>17</v>
      </c>
    </row>
    <row r="1750" spans="1:13" x14ac:dyDescent="0.3">
      <c r="A1750" s="2" t="s">
        <v>11</v>
      </c>
      <c r="B1750" s="2" t="s">
        <v>2245</v>
      </c>
      <c r="C1750" s="2" t="s">
        <v>2247</v>
      </c>
      <c r="D1750" s="2" t="s">
        <v>2247</v>
      </c>
      <c r="E1750" s="2" t="str">
        <f>VLOOKUP(C1750,'[1]rep_cob (2)'!$H$12:$K$4344,3,FALSE)</f>
        <v>Terminado - Dispositivo</v>
      </c>
      <c r="F1750" s="2" t="str">
        <f>VLOOKUP(C1750,'[1]rep_cob (2)'!$H$12:$K$4344,4,FALSE)</f>
        <v>Generado</v>
      </c>
      <c r="G1750" s="3" t="s">
        <v>14</v>
      </c>
      <c r="H1750" s="3" t="s">
        <v>15</v>
      </c>
      <c r="I1750" s="3"/>
      <c r="J1750" s="3" t="str">
        <f>VLOOKUP(C1750,'[1]rep_cob (2)'!$H$12:$Q$4344,10,FALSE)</f>
        <v>JORNADA 2</v>
      </c>
      <c r="K1750" s="3" t="s">
        <v>1638</v>
      </c>
      <c r="L1750" s="3">
        <v>6</v>
      </c>
      <c r="M1750" s="3" t="s">
        <v>17</v>
      </c>
    </row>
    <row r="1751" spans="1:13" x14ac:dyDescent="0.3">
      <c r="A1751" s="2" t="s">
        <v>11</v>
      </c>
      <c r="B1751" s="2" t="s">
        <v>2245</v>
      </c>
      <c r="C1751" s="2" t="s">
        <v>2248</v>
      </c>
      <c r="D1751" s="2" t="s">
        <v>2248</v>
      </c>
      <c r="E1751" s="2" t="str">
        <f>VLOOKUP(C1751,'[1]rep_cob (2)'!$H$12:$K$4344,3,FALSE)</f>
        <v>Terminado - Dispositivo</v>
      </c>
      <c r="F1751" s="2" t="str">
        <f>VLOOKUP(C1751,'[1]rep_cob (2)'!$H$12:$K$4344,4,FALSE)</f>
        <v>Generado</v>
      </c>
      <c r="G1751" s="3" t="s">
        <v>14</v>
      </c>
      <c r="H1751" s="3" t="s">
        <v>15</v>
      </c>
      <c r="I1751" s="3"/>
      <c r="J1751" s="3" t="str">
        <f>VLOOKUP(C1751,'[1]rep_cob (2)'!$H$12:$Q$4344,10,FALSE)</f>
        <v>JORNADA 2</v>
      </c>
      <c r="K1751" s="3" t="s">
        <v>1638</v>
      </c>
      <c r="L1751" s="3">
        <v>6</v>
      </c>
      <c r="M1751" s="3" t="s">
        <v>17</v>
      </c>
    </row>
    <row r="1752" spans="1:13" x14ac:dyDescent="0.3">
      <c r="A1752" s="2" t="s">
        <v>11</v>
      </c>
      <c r="B1752" s="2" t="s">
        <v>2249</v>
      </c>
      <c r="C1752" s="2" t="s">
        <v>2250</v>
      </c>
      <c r="D1752" s="2" t="s">
        <v>2250</v>
      </c>
      <c r="E1752" s="2" t="str">
        <f>VLOOKUP(C1752,'[1]rep_cob (2)'!$H$12:$K$4344,3,FALSE)</f>
        <v>Terminado - Dispositivo</v>
      </c>
      <c r="F1752" s="2" t="str">
        <f>VLOOKUP(C1752,'[1]rep_cob (2)'!$H$12:$K$4344,4,FALSE)</f>
        <v>Generado</v>
      </c>
      <c r="G1752" s="3" t="s">
        <v>14</v>
      </c>
      <c r="H1752" s="3" t="s">
        <v>15</v>
      </c>
      <c r="I1752" s="3"/>
      <c r="J1752" s="3" t="str">
        <f>VLOOKUP(C1752,'[1]rep_cob (2)'!$H$12:$Q$4344,10,FALSE)</f>
        <v>JORNADA 2</v>
      </c>
      <c r="K1752" s="3" t="s">
        <v>1638</v>
      </c>
      <c r="L1752" s="3">
        <v>6</v>
      </c>
      <c r="M1752" s="3" t="s">
        <v>17</v>
      </c>
    </row>
    <row r="1753" spans="1:13" x14ac:dyDescent="0.3">
      <c r="A1753" s="2" t="s">
        <v>11</v>
      </c>
      <c r="B1753" s="2" t="s">
        <v>2249</v>
      </c>
      <c r="C1753" s="2" t="s">
        <v>2251</v>
      </c>
      <c r="D1753" s="2" t="s">
        <v>2251</v>
      </c>
      <c r="E1753" s="2" t="str">
        <f>VLOOKUP(C1753,'[1]rep_cob (2)'!$H$12:$K$4344,3,FALSE)</f>
        <v>Terminado - Dispositivo</v>
      </c>
      <c r="F1753" s="2" t="str">
        <f>VLOOKUP(C1753,'[1]rep_cob (2)'!$H$12:$K$4344,4,FALSE)</f>
        <v>Generado</v>
      </c>
      <c r="G1753" s="3" t="s">
        <v>14</v>
      </c>
      <c r="H1753" s="3" t="s">
        <v>15</v>
      </c>
      <c r="I1753" s="3"/>
      <c r="J1753" s="3" t="str">
        <f>VLOOKUP(C1753,'[1]rep_cob (2)'!$H$12:$Q$4344,10,FALSE)</f>
        <v>JORNADA 2</v>
      </c>
      <c r="K1753" s="3" t="s">
        <v>1638</v>
      </c>
      <c r="L1753" s="3">
        <v>6</v>
      </c>
      <c r="M1753" s="3" t="s">
        <v>17</v>
      </c>
    </row>
    <row r="1754" spans="1:13" x14ac:dyDescent="0.3">
      <c r="A1754" s="2" t="s">
        <v>11</v>
      </c>
      <c r="B1754" s="2" t="s">
        <v>2249</v>
      </c>
      <c r="C1754" s="2" t="s">
        <v>2252</v>
      </c>
      <c r="D1754" s="2" t="s">
        <v>2252</v>
      </c>
      <c r="E1754" s="2" t="str">
        <f>VLOOKUP(C1754,'[1]rep_cob (2)'!$H$12:$K$4344,3,FALSE)</f>
        <v>Terminado - Dispositivo</v>
      </c>
      <c r="F1754" s="2" t="str">
        <f>VLOOKUP(C1754,'[1]rep_cob (2)'!$H$12:$K$4344,4,FALSE)</f>
        <v>Generado</v>
      </c>
      <c r="G1754" s="3" t="s">
        <v>14</v>
      </c>
      <c r="H1754" s="3" t="s">
        <v>15</v>
      </c>
      <c r="I1754" s="3"/>
      <c r="J1754" s="3" t="str">
        <f>VLOOKUP(C1754,'[1]rep_cob (2)'!$H$12:$Q$4344,10,FALSE)</f>
        <v>JORNADA 2</v>
      </c>
      <c r="K1754" s="3" t="s">
        <v>1638</v>
      </c>
      <c r="L1754" s="3">
        <v>6</v>
      </c>
      <c r="M1754" s="3" t="s">
        <v>17</v>
      </c>
    </row>
    <row r="1755" spans="1:13" x14ac:dyDescent="0.3">
      <c r="A1755" s="2" t="s">
        <v>11</v>
      </c>
      <c r="B1755" s="2" t="s">
        <v>2245</v>
      </c>
      <c r="C1755" s="2" t="s">
        <v>2253</v>
      </c>
      <c r="D1755" s="2" t="s">
        <v>2253</v>
      </c>
      <c r="E1755" s="2" t="str">
        <f>VLOOKUP(C1755,'[1]rep_cob (2)'!$H$12:$K$4344,3,FALSE)</f>
        <v>Terminado - Dispositivo</v>
      </c>
      <c r="F1755" s="2" t="str">
        <f>VLOOKUP(C1755,'[1]rep_cob (2)'!$H$12:$K$4344,4,FALSE)</f>
        <v>Generado</v>
      </c>
      <c r="G1755" s="3" t="s">
        <v>14</v>
      </c>
      <c r="H1755" s="3" t="s">
        <v>15</v>
      </c>
      <c r="I1755" s="3"/>
      <c r="J1755" s="3" t="str">
        <f>VLOOKUP(C1755,'[1]rep_cob (2)'!$H$12:$Q$4344,10,FALSE)</f>
        <v>JORNADA 2</v>
      </c>
      <c r="K1755" s="3" t="s">
        <v>1638</v>
      </c>
      <c r="L1755" s="3">
        <v>6</v>
      </c>
      <c r="M1755" s="3" t="s">
        <v>17</v>
      </c>
    </row>
    <row r="1756" spans="1:13" x14ac:dyDescent="0.3">
      <c r="A1756" s="2" t="s">
        <v>11</v>
      </c>
      <c r="B1756" s="2" t="s">
        <v>2245</v>
      </c>
      <c r="C1756" s="2" t="s">
        <v>2254</v>
      </c>
      <c r="D1756" s="2" t="s">
        <v>2254</v>
      </c>
      <c r="E1756" s="2" t="str">
        <f>VLOOKUP(C1756,'[1]rep_cob (2)'!$H$12:$K$4344,3,FALSE)</f>
        <v>Terminado - Dispositivo</v>
      </c>
      <c r="F1756" s="2" t="str">
        <f>VLOOKUP(C1756,'[1]rep_cob (2)'!$H$12:$K$4344,4,FALSE)</f>
        <v>Generado</v>
      </c>
      <c r="G1756" s="3" t="s">
        <v>14</v>
      </c>
      <c r="H1756" s="3" t="s">
        <v>15</v>
      </c>
      <c r="I1756" s="3"/>
      <c r="J1756" s="3" t="str">
        <f>VLOOKUP(C1756,'[1]rep_cob (2)'!$H$12:$Q$4344,10,FALSE)</f>
        <v>JORNADA 2</v>
      </c>
      <c r="K1756" s="3" t="s">
        <v>1638</v>
      </c>
      <c r="L1756" s="3">
        <v>6</v>
      </c>
      <c r="M1756" s="3" t="s">
        <v>17</v>
      </c>
    </row>
    <row r="1757" spans="1:13" x14ac:dyDescent="0.3">
      <c r="A1757" s="2" t="s">
        <v>11</v>
      </c>
      <c r="B1757" s="2" t="s">
        <v>2255</v>
      </c>
      <c r="C1757" s="2" t="s">
        <v>2256</v>
      </c>
      <c r="D1757" s="2" t="s">
        <v>2256</v>
      </c>
      <c r="E1757" s="2" t="str">
        <f>VLOOKUP(C1757,'[1]rep_cob (2)'!$H$12:$K$4344,3,FALSE)</f>
        <v>Terminado - Dispositivo</v>
      </c>
      <c r="F1757" s="2" t="str">
        <f>VLOOKUP(C1757,'[1]rep_cob (2)'!$H$12:$K$4344,4,FALSE)</f>
        <v>Generado</v>
      </c>
      <c r="G1757" s="3" t="s">
        <v>14</v>
      </c>
      <c r="H1757" s="3" t="s">
        <v>15</v>
      </c>
      <c r="I1757" s="3"/>
      <c r="J1757" s="3" t="str">
        <f>VLOOKUP(C1757,'[1]rep_cob (2)'!$H$12:$Q$4344,10,FALSE)</f>
        <v>JORNADA 2</v>
      </c>
      <c r="K1757" s="3" t="s">
        <v>1638</v>
      </c>
      <c r="L1757" s="3">
        <v>7</v>
      </c>
      <c r="M1757" s="3" t="s">
        <v>17</v>
      </c>
    </row>
    <row r="1758" spans="1:13" x14ac:dyDescent="0.3">
      <c r="A1758" s="2" t="s">
        <v>11</v>
      </c>
      <c r="B1758" s="2" t="s">
        <v>2255</v>
      </c>
      <c r="C1758" s="2" t="s">
        <v>2257</v>
      </c>
      <c r="D1758" s="2" t="s">
        <v>2257</v>
      </c>
      <c r="E1758" s="2" t="str">
        <f>VLOOKUP(C1758,'[1]rep_cob (2)'!$H$12:$K$4344,3,FALSE)</f>
        <v>Terminado - Dispositivo</v>
      </c>
      <c r="F1758" s="2" t="str">
        <f>VLOOKUP(C1758,'[1]rep_cob (2)'!$H$12:$K$4344,4,FALSE)</f>
        <v>Generado</v>
      </c>
      <c r="G1758" s="3" t="s">
        <v>14</v>
      </c>
      <c r="H1758" s="3" t="s">
        <v>15</v>
      </c>
      <c r="I1758" s="3"/>
      <c r="J1758" s="3" t="str">
        <f>VLOOKUP(C1758,'[1]rep_cob (2)'!$H$12:$Q$4344,10,FALSE)</f>
        <v>JORNADA 2</v>
      </c>
      <c r="K1758" s="3" t="s">
        <v>1638</v>
      </c>
      <c r="L1758" s="3">
        <v>7</v>
      </c>
      <c r="M1758" s="3" t="s">
        <v>17</v>
      </c>
    </row>
    <row r="1759" spans="1:13" x14ac:dyDescent="0.3">
      <c r="A1759" s="2" t="s">
        <v>11</v>
      </c>
      <c r="B1759" s="2" t="s">
        <v>2258</v>
      </c>
      <c r="C1759" s="2" t="s">
        <v>2259</v>
      </c>
      <c r="D1759" s="2" t="s">
        <v>2259</v>
      </c>
      <c r="E1759" s="2" t="str">
        <f>VLOOKUP(C1759,'[1]rep_cob (2)'!$H$12:$K$4344,3,FALSE)</f>
        <v>Terminado - Dispositivo</v>
      </c>
      <c r="F1759" s="2" t="str">
        <f>VLOOKUP(C1759,'[1]rep_cob (2)'!$H$12:$K$4344,4,FALSE)</f>
        <v>Generado</v>
      </c>
      <c r="G1759" s="3" t="s">
        <v>14</v>
      </c>
      <c r="H1759" s="3" t="s">
        <v>15</v>
      </c>
      <c r="I1759" s="3"/>
      <c r="J1759" s="3" t="str">
        <f>VLOOKUP(C1759,'[1]rep_cob (2)'!$H$12:$Q$4344,10,FALSE)</f>
        <v>JORNADA 2</v>
      </c>
      <c r="K1759" s="3" t="s">
        <v>1638</v>
      </c>
      <c r="L1759" s="3">
        <v>5</v>
      </c>
      <c r="M1759" s="3" t="s">
        <v>17</v>
      </c>
    </row>
    <row r="1760" spans="1:13" x14ac:dyDescent="0.3">
      <c r="A1760" s="2" t="s">
        <v>11</v>
      </c>
      <c r="B1760" s="2" t="s">
        <v>2260</v>
      </c>
      <c r="C1760" s="2" t="s">
        <v>2261</v>
      </c>
      <c r="D1760" s="2" t="s">
        <v>2261</v>
      </c>
      <c r="E1760" s="2" t="str">
        <f>VLOOKUP(C1760,'[1]rep_cob (2)'!$H$12:$K$4344,3,FALSE)</f>
        <v>Terminado - Dispositivo</v>
      </c>
      <c r="F1760" s="2" t="str">
        <f>VLOOKUP(C1760,'[1]rep_cob (2)'!$H$12:$K$4344,4,FALSE)</f>
        <v>Generado</v>
      </c>
      <c r="G1760" s="3" t="s">
        <v>14</v>
      </c>
      <c r="H1760" s="3" t="s">
        <v>15</v>
      </c>
      <c r="I1760" s="3"/>
      <c r="J1760" s="3" t="str">
        <f>VLOOKUP(C1760,'[1]rep_cob (2)'!$H$12:$Q$4344,10,FALSE)</f>
        <v>JORNADA 2</v>
      </c>
      <c r="K1760" s="3" t="s">
        <v>1638</v>
      </c>
      <c r="L1760" s="3">
        <v>7</v>
      </c>
      <c r="M1760" s="3" t="s">
        <v>17</v>
      </c>
    </row>
    <row r="1761" spans="1:13" x14ac:dyDescent="0.3">
      <c r="A1761" s="2" t="s">
        <v>11</v>
      </c>
      <c r="B1761" s="2" t="s">
        <v>2260</v>
      </c>
      <c r="C1761" s="2" t="s">
        <v>2262</v>
      </c>
      <c r="D1761" s="2" t="s">
        <v>2262</v>
      </c>
      <c r="E1761" s="2" t="str">
        <f>VLOOKUP(C1761,'[1]rep_cob (2)'!$H$12:$K$4344,3,FALSE)</f>
        <v>Terminado - Dispositivo</v>
      </c>
      <c r="F1761" s="2" t="str">
        <f>VLOOKUP(C1761,'[1]rep_cob (2)'!$H$12:$K$4344,4,FALSE)</f>
        <v>Generado</v>
      </c>
      <c r="G1761" s="3" t="s">
        <v>14</v>
      </c>
      <c r="H1761" s="3" t="s">
        <v>15</v>
      </c>
      <c r="I1761" s="3"/>
      <c r="J1761" s="3" t="str">
        <f>VLOOKUP(C1761,'[1]rep_cob (2)'!$H$12:$Q$4344,10,FALSE)</f>
        <v>JORNADA 2</v>
      </c>
      <c r="K1761" s="3" t="s">
        <v>1638</v>
      </c>
      <c r="L1761" s="3">
        <v>7</v>
      </c>
      <c r="M1761" s="3" t="s">
        <v>17</v>
      </c>
    </row>
    <row r="1762" spans="1:13" x14ac:dyDescent="0.3">
      <c r="A1762" s="2" t="s">
        <v>11</v>
      </c>
      <c r="B1762" s="2" t="s">
        <v>2258</v>
      </c>
      <c r="C1762" s="2" t="s">
        <v>2263</v>
      </c>
      <c r="D1762" s="2" t="s">
        <v>2263</v>
      </c>
      <c r="E1762" s="2" t="str">
        <f>VLOOKUP(C1762,'[1]rep_cob (2)'!$H$12:$K$4344,3,FALSE)</f>
        <v>Terminado - Dispositivo</v>
      </c>
      <c r="F1762" s="2" t="str">
        <f>VLOOKUP(C1762,'[1]rep_cob (2)'!$H$12:$K$4344,4,FALSE)</f>
        <v>Generado</v>
      </c>
      <c r="G1762" s="3" t="s">
        <v>14</v>
      </c>
      <c r="H1762" s="3" t="s">
        <v>15</v>
      </c>
      <c r="I1762" s="3"/>
      <c r="J1762" s="3" t="str">
        <f>VLOOKUP(C1762,'[1]rep_cob (2)'!$H$12:$Q$4344,10,FALSE)</f>
        <v>JORNADA 2</v>
      </c>
      <c r="K1762" s="3" t="s">
        <v>1638</v>
      </c>
      <c r="L1762" s="3">
        <v>5</v>
      </c>
      <c r="M1762" s="3" t="s">
        <v>17</v>
      </c>
    </row>
    <row r="1763" spans="1:13" x14ac:dyDescent="0.3">
      <c r="A1763" s="2" t="s">
        <v>11</v>
      </c>
      <c r="B1763" s="2" t="s">
        <v>2258</v>
      </c>
      <c r="C1763" s="2" t="s">
        <v>2264</v>
      </c>
      <c r="D1763" s="2" t="s">
        <v>2264</v>
      </c>
      <c r="E1763" s="2" t="str">
        <f>VLOOKUP(C1763,'[1]rep_cob (2)'!$H$12:$K$4344,3,FALSE)</f>
        <v>Terminado - Dispositivo</v>
      </c>
      <c r="F1763" s="2" t="str">
        <f>VLOOKUP(C1763,'[1]rep_cob (2)'!$H$12:$K$4344,4,FALSE)</f>
        <v>Generado</v>
      </c>
      <c r="G1763" s="3" t="s">
        <v>14</v>
      </c>
      <c r="H1763" s="3" t="s">
        <v>15</v>
      </c>
      <c r="I1763" s="3"/>
      <c r="J1763" s="3" t="str">
        <f>VLOOKUP(C1763,'[1]rep_cob (2)'!$H$12:$Q$4344,10,FALSE)</f>
        <v>JORNADA 2</v>
      </c>
      <c r="K1763" s="3" t="s">
        <v>1638</v>
      </c>
      <c r="L1763" s="3">
        <v>5</v>
      </c>
      <c r="M1763" s="3" t="s">
        <v>17</v>
      </c>
    </row>
    <row r="1764" spans="1:13" x14ac:dyDescent="0.3">
      <c r="A1764" s="2" t="s">
        <v>11</v>
      </c>
      <c r="B1764" s="2" t="s">
        <v>2265</v>
      </c>
      <c r="C1764" s="2" t="s">
        <v>2266</v>
      </c>
      <c r="D1764" s="2" t="s">
        <v>2266</v>
      </c>
      <c r="E1764" s="2" t="str">
        <f>VLOOKUP(C1764,'[1]rep_cob (2)'!$H$12:$K$4344,3,FALSE)</f>
        <v>Terminado - Dispositivo</v>
      </c>
      <c r="F1764" s="2" t="str">
        <f>VLOOKUP(C1764,'[1]rep_cob (2)'!$H$12:$K$4344,4,FALSE)</f>
        <v>Generado</v>
      </c>
      <c r="G1764" s="3" t="s">
        <v>14</v>
      </c>
      <c r="H1764" s="3" t="s">
        <v>15</v>
      </c>
      <c r="I1764" s="3"/>
      <c r="J1764" s="3" t="str">
        <f>VLOOKUP(C1764,'[1]rep_cob (2)'!$H$12:$Q$4344,10,FALSE)</f>
        <v>JORNADA 2</v>
      </c>
      <c r="K1764" s="3" t="s">
        <v>1638</v>
      </c>
      <c r="L1764" s="3">
        <v>5</v>
      </c>
      <c r="M1764" s="3" t="s">
        <v>17</v>
      </c>
    </row>
    <row r="1765" spans="1:13" x14ac:dyDescent="0.3">
      <c r="A1765" s="2" t="s">
        <v>11</v>
      </c>
      <c r="B1765" s="2" t="s">
        <v>2265</v>
      </c>
      <c r="C1765" s="2" t="s">
        <v>2267</v>
      </c>
      <c r="D1765" s="2" t="s">
        <v>2267</v>
      </c>
      <c r="E1765" s="2" t="str">
        <f>VLOOKUP(C1765,'[1]rep_cob (2)'!$H$12:$K$4344,3,FALSE)</f>
        <v>Terminado - Dispositivo</v>
      </c>
      <c r="F1765" s="2" t="str">
        <f>VLOOKUP(C1765,'[1]rep_cob (2)'!$H$12:$K$4344,4,FALSE)</f>
        <v>Generado</v>
      </c>
      <c r="G1765" s="3" t="s">
        <v>14</v>
      </c>
      <c r="H1765" s="3" t="s">
        <v>15</v>
      </c>
      <c r="I1765" s="3"/>
      <c r="J1765" s="3" t="str">
        <f>VLOOKUP(C1765,'[1]rep_cob (2)'!$H$12:$Q$4344,10,FALSE)</f>
        <v>JORNADA 2</v>
      </c>
      <c r="K1765" s="3" t="s">
        <v>1638</v>
      </c>
      <c r="L1765" s="3">
        <v>5</v>
      </c>
      <c r="M1765" s="3" t="s">
        <v>17</v>
      </c>
    </row>
    <row r="1766" spans="1:13" x14ac:dyDescent="0.3">
      <c r="A1766" s="2" t="s">
        <v>11</v>
      </c>
      <c r="B1766" s="2" t="s">
        <v>2265</v>
      </c>
      <c r="C1766" s="2" t="s">
        <v>2268</v>
      </c>
      <c r="D1766" s="2" t="s">
        <v>2268</v>
      </c>
      <c r="E1766" s="2" t="str">
        <f>VLOOKUP(C1766,'[1]rep_cob (2)'!$H$12:$K$4344,3,FALSE)</f>
        <v>Terminado - Dispositivo</v>
      </c>
      <c r="F1766" s="2" t="str">
        <f>VLOOKUP(C1766,'[1]rep_cob (2)'!$H$12:$K$4344,4,FALSE)</f>
        <v>Generado</v>
      </c>
      <c r="G1766" s="3" t="s">
        <v>14</v>
      </c>
      <c r="H1766" s="3" t="s">
        <v>15</v>
      </c>
      <c r="I1766" s="3"/>
      <c r="J1766" s="3" t="str">
        <f>VLOOKUP(C1766,'[1]rep_cob (2)'!$H$12:$Q$4344,10,FALSE)</f>
        <v>JORNADA 2</v>
      </c>
      <c r="K1766" s="3" t="s">
        <v>1638</v>
      </c>
      <c r="L1766" s="3">
        <v>5</v>
      </c>
      <c r="M1766" s="3" t="s">
        <v>17</v>
      </c>
    </row>
    <row r="1767" spans="1:13" x14ac:dyDescent="0.3">
      <c r="A1767" s="2" t="s">
        <v>11</v>
      </c>
      <c r="B1767" s="2" t="s">
        <v>2265</v>
      </c>
      <c r="C1767" s="2" t="s">
        <v>2269</v>
      </c>
      <c r="D1767" s="2" t="s">
        <v>2269</v>
      </c>
      <c r="E1767" s="2" t="str">
        <f>VLOOKUP(C1767,'[1]rep_cob (2)'!$H$12:$K$4344,3,FALSE)</f>
        <v>Terminado - Dispositivo</v>
      </c>
      <c r="F1767" s="2" t="str">
        <f>VLOOKUP(C1767,'[1]rep_cob (2)'!$H$12:$K$4344,4,FALSE)</f>
        <v>Generado</v>
      </c>
      <c r="G1767" s="3" t="s">
        <v>14</v>
      </c>
      <c r="H1767" s="3" t="s">
        <v>15</v>
      </c>
      <c r="I1767" s="3"/>
      <c r="J1767" s="3" t="str">
        <f>VLOOKUP(C1767,'[1]rep_cob (2)'!$H$12:$Q$4344,10,FALSE)</f>
        <v>JORNADA 2</v>
      </c>
      <c r="K1767" s="3" t="s">
        <v>1638</v>
      </c>
      <c r="L1767" s="3">
        <v>5</v>
      </c>
      <c r="M1767" s="3" t="s">
        <v>17</v>
      </c>
    </row>
    <row r="1768" spans="1:13" x14ac:dyDescent="0.3">
      <c r="A1768" s="2" t="s">
        <v>11</v>
      </c>
      <c r="B1768" s="2" t="s">
        <v>2265</v>
      </c>
      <c r="C1768" s="2" t="s">
        <v>2270</v>
      </c>
      <c r="D1768" s="2" t="s">
        <v>2270</v>
      </c>
      <c r="E1768" s="2" t="str">
        <f>VLOOKUP(C1768,'[1]rep_cob (2)'!$H$12:$K$4344,3,FALSE)</f>
        <v>Terminado - Dispositivo</v>
      </c>
      <c r="F1768" s="2" t="str">
        <f>VLOOKUP(C1768,'[1]rep_cob (2)'!$H$12:$K$4344,4,FALSE)</f>
        <v>Generado</v>
      </c>
      <c r="G1768" s="3" t="s">
        <v>14</v>
      </c>
      <c r="H1768" s="3" t="s">
        <v>15</v>
      </c>
      <c r="I1768" s="3"/>
      <c r="J1768" s="3" t="str">
        <f>VLOOKUP(C1768,'[1]rep_cob (2)'!$H$12:$Q$4344,10,FALSE)</f>
        <v>JORNADA 2</v>
      </c>
      <c r="K1768" s="3" t="s">
        <v>1638</v>
      </c>
      <c r="L1768" s="3">
        <v>5</v>
      </c>
      <c r="M1768" s="3" t="s">
        <v>17</v>
      </c>
    </row>
    <row r="1769" spans="1:13" x14ac:dyDescent="0.3">
      <c r="A1769" s="2" t="s">
        <v>11</v>
      </c>
      <c r="B1769" s="2" t="s">
        <v>2265</v>
      </c>
      <c r="C1769" s="2" t="s">
        <v>2271</v>
      </c>
      <c r="D1769" s="2" t="s">
        <v>2271</v>
      </c>
      <c r="E1769" s="2" t="str">
        <f>VLOOKUP(C1769,'[1]rep_cob (2)'!$H$12:$K$4344,3,FALSE)</f>
        <v>Terminado - Dispositivo</v>
      </c>
      <c r="F1769" s="2" t="str">
        <f>VLOOKUP(C1769,'[1]rep_cob (2)'!$H$12:$K$4344,4,FALSE)</f>
        <v>Generado</v>
      </c>
      <c r="G1769" s="3" t="s">
        <v>14</v>
      </c>
      <c r="H1769" s="3" t="s">
        <v>15</v>
      </c>
      <c r="I1769" s="3"/>
      <c r="J1769" s="3" t="str">
        <f>VLOOKUP(C1769,'[1]rep_cob (2)'!$H$12:$Q$4344,10,FALSE)</f>
        <v>JORNADA 2</v>
      </c>
      <c r="K1769" s="3" t="s">
        <v>1638</v>
      </c>
      <c r="L1769" s="3">
        <v>5</v>
      </c>
      <c r="M1769" s="3" t="s">
        <v>17</v>
      </c>
    </row>
    <row r="1770" spans="1:13" x14ac:dyDescent="0.3">
      <c r="A1770" s="2" t="s">
        <v>11</v>
      </c>
      <c r="B1770" s="2" t="s">
        <v>2265</v>
      </c>
      <c r="C1770" s="2" t="s">
        <v>2272</v>
      </c>
      <c r="D1770" s="2" t="s">
        <v>2272</v>
      </c>
      <c r="E1770" s="2" t="str">
        <f>VLOOKUP(C1770,'[1]rep_cob (2)'!$H$12:$K$4344,3,FALSE)</f>
        <v>Terminado - Dispositivo</v>
      </c>
      <c r="F1770" s="2" t="str">
        <f>VLOOKUP(C1770,'[1]rep_cob (2)'!$H$12:$K$4344,4,FALSE)</f>
        <v>Generado</v>
      </c>
      <c r="G1770" s="3" t="s">
        <v>14</v>
      </c>
      <c r="H1770" s="3" t="s">
        <v>15</v>
      </c>
      <c r="I1770" s="3"/>
      <c r="J1770" s="3" t="str">
        <f>VLOOKUP(C1770,'[1]rep_cob (2)'!$H$12:$Q$4344,10,FALSE)</f>
        <v>JORNADA 2</v>
      </c>
      <c r="K1770" s="3" t="s">
        <v>1638</v>
      </c>
      <c r="L1770" s="3">
        <v>5</v>
      </c>
      <c r="M1770" s="3" t="s">
        <v>17</v>
      </c>
    </row>
    <row r="1771" spans="1:13" x14ac:dyDescent="0.3">
      <c r="A1771" s="2" t="s">
        <v>11</v>
      </c>
      <c r="B1771" s="2" t="s">
        <v>2265</v>
      </c>
      <c r="C1771" s="2" t="s">
        <v>2273</v>
      </c>
      <c r="D1771" s="2" t="s">
        <v>2273</v>
      </c>
      <c r="E1771" s="2" t="str">
        <f>VLOOKUP(C1771,'[1]rep_cob (2)'!$H$12:$K$4344,3,FALSE)</f>
        <v>Terminado - Dispositivo</v>
      </c>
      <c r="F1771" s="2" t="str">
        <f>VLOOKUP(C1771,'[1]rep_cob (2)'!$H$12:$K$4344,4,FALSE)</f>
        <v>Generado</v>
      </c>
      <c r="G1771" s="3" t="s">
        <v>14</v>
      </c>
      <c r="H1771" s="3" t="s">
        <v>15</v>
      </c>
      <c r="I1771" s="3"/>
      <c r="J1771" s="3" t="str">
        <f>VLOOKUP(C1771,'[1]rep_cob (2)'!$H$12:$Q$4344,10,FALSE)</f>
        <v>JORNADA 2</v>
      </c>
      <c r="K1771" s="3" t="s">
        <v>1638</v>
      </c>
      <c r="L1771" s="3">
        <v>5</v>
      </c>
      <c r="M1771" s="3" t="s">
        <v>17</v>
      </c>
    </row>
    <row r="1772" spans="1:13" x14ac:dyDescent="0.3">
      <c r="A1772" s="2" t="s">
        <v>11</v>
      </c>
      <c r="B1772" s="2" t="s">
        <v>2265</v>
      </c>
      <c r="C1772" s="2" t="s">
        <v>2274</v>
      </c>
      <c r="D1772" s="2" t="s">
        <v>2274</v>
      </c>
      <c r="E1772" s="2" t="str">
        <f>VLOOKUP(C1772,'[1]rep_cob (2)'!$H$12:$K$4344,3,FALSE)</f>
        <v>Terminado - Dispositivo</v>
      </c>
      <c r="F1772" s="2" t="str">
        <f>VLOOKUP(C1772,'[1]rep_cob (2)'!$H$12:$K$4344,4,FALSE)</f>
        <v>Generado</v>
      </c>
      <c r="G1772" s="3" t="s">
        <v>14</v>
      </c>
      <c r="H1772" s="3" t="s">
        <v>15</v>
      </c>
      <c r="I1772" s="3"/>
      <c r="J1772" s="3" t="str">
        <f>VLOOKUP(C1772,'[1]rep_cob (2)'!$H$12:$Q$4344,10,FALSE)</f>
        <v>JORNADA 2</v>
      </c>
      <c r="K1772" s="3" t="s">
        <v>1638</v>
      </c>
      <c r="L1772" s="3">
        <v>5</v>
      </c>
      <c r="M1772" s="3" t="s">
        <v>17</v>
      </c>
    </row>
    <row r="1773" spans="1:13" x14ac:dyDescent="0.3">
      <c r="A1773" s="2" t="s">
        <v>11</v>
      </c>
      <c r="B1773" s="2" t="s">
        <v>2265</v>
      </c>
      <c r="C1773" s="2" t="s">
        <v>2275</v>
      </c>
      <c r="D1773" s="2" t="s">
        <v>2275</v>
      </c>
      <c r="E1773" s="2" t="str">
        <f>VLOOKUP(C1773,'[1]rep_cob (2)'!$H$12:$K$4344,3,FALSE)</f>
        <v>Terminado - Dispositivo</v>
      </c>
      <c r="F1773" s="2" t="str">
        <f>VLOOKUP(C1773,'[1]rep_cob (2)'!$H$12:$K$4344,4,FALSE)</f>
        <v>Generado</v>
      </c>
      <c r="G1773" s="3" t="s">
        <v>14</v>
      </c>
      <c r="H1773" s="3" t="s">
        <v>15</v>
      </c>
      <c r="I1773" s="3"/>
      <c r="J1773" s="3" t="str">
        <f>VLOOKUP(C1773,'[1]rep_cob (2)'!$H$12:$Q$4344,10,FALSE)</f>
        <v>JORNADA 2</v>
      </c>
      <c r="K1773" s="3" t="s">
        <v>1638</v>
      </c>
      <c r="L1773" s="3">
        <v>5</v>
      </c>
      <c r="M1773" s="3" t="s">
        <v>17</v>
      </c>
    </row>
    <row r="1774" spans="1:13" x14ac:dyDescent="0.3">
      <c r="A1774" s="2" t="s">
        <v>11</v>
      </c>
      <c r="B1774" s="2" t="s">
        <v>2265</v>
      </c>
      <c r="C1774" s="2" t="s">
        <v>2276</v>
      </c>
      <c r="D1774" s="2" t="s">
        <v>2276</v>
      </c>
      <c r="E1774" s="2" t="str">
        <f>VLOOKUP(C1774,'[1]rep_cob (2)'!$H$12:$K$4344,3,FALSE)</f>
        <v>Terminado - Dispositivo</v>
      </c>
      <c r="F1774" s="2" t="str">
        <f>VLOOKUP(C1774,'[1]rep_cob (2)'!$H$12:$K$4344,4,FALSE)</f>
        <v>Generado</v>
      </c>
      <c r="G1774" s="3" t="s">
        <v>14</v>
      </c>
      <c r="H1774" s="3" t="s">
        <v>15</v>
      </c>
      <c r="I1774" s="3"/>
      <c r="J1774" s="3" t="str">
        <f>VLOOKUP(C1774,'[1]rep_cob (2)'!$H$12:$Q$4344,10,FALSE)</f>
        <v>JORNADA 2</v>
      </c>
      <c r="K1774" s="3" t="s">
        <v>1638</v>
      </c>
      <c r="L1774" s="3">
        <v>5</v>
      </c>
      <c r="M1774" s="3" t="s">
        <v>17</v>
      </c>
    </row>
    <row r="1775" spans="1:13" x14ac:dyDescent="0.3">
      <c r="A1775" s="2" t="s">
        <v>11</v>
      </c>
      <c r="B1775" s="2" t="s">
        <v>2265</v>
      </c>
      <c r="C1775" s="2" t="s">
        <v>2277</v>
      </c>
      <c r="D1775" s="2" t="s">
        <v>2277</v>
      </c>
      <c r="E1775" s="2" t="str">
        <f>VLOOKUP(C1775,'[1]rep_cob (2)'!$H$12:$K$4344,3,FALSE)</f>
        <v>Terminado - Dispositivo</v>
      </c>
      <c r="F1775" s="2" t="str">
        <f>VLOOKUP(C1775,'[1]rep_cob (2)'!$H$12:$K$4344,4,FALSE)</f>
        <v>Generado</v>
      </c>
      <c r="G1775" s="3" t="s">
        <v>14</v>
      </c>
      <c r="H1775" s="3" t="s">
        <v>15</v>
      </c>
      <c r="I1775" s="3"/>
      <c r="J1775" s="3" t="str">
        <f>VLOOKUP(C1775,'[1]rep_cob (2)'!$H$12:$Q$4344,10,FALSE)</f>
        <v>JORNADA 2</v>
      </c>
      <c r="K1775" s="3" t="s">
        <v>1638</v>
      </c>
      <c r="L1775" s="3">
        <v>5</v>
      </c>
      <c r="M1775" s="3" t="s">
        <v>17</v>
      </c>
    </row>
    <row r="1776" spans="1:13" x14ac:dyDescent="0.3">
      <c r="A1776" s="2" t="s">
        <v>11</v>
      </c>
      <c r="B1776" s="2" t="s">
        <v>2265</v>
      </c>
      <c r="C1776" s="2" t="s">
        <v>2278</v>
      </c>
      <c r="D1776" s="2" t="s">
        <v>2278</v>
      </c>
      <c r="E1776" s="2" t="str">
        <f>VLOOKUP(C1776,'[1]rep_cob (2)'!$H$12:$K$4344,3,FALSE)</f>
        <v>Terminado - Dispositivo</v>
      </c>
      <c r="F1776" s="2" t="str">
        <f>VLOOKUP(C1776,'[1]rep_cob (2)'!$H$12:$K$4344,4,FALSE)</f>
        <v>Generado</v>
      </c>
      <c r="G1776" s="3" t="s">
        <v>14</v>
      </c>
      <c r="H1776" s="3" t="s">
        <v>15</v>
      </c>
      <c r="I1776" s="3"/>
      <c r="J1776" s="3" t="str">
        <f>VLOOKUP(C1776,'[1]rep_cob (2)'!$H$12:$Q$4344,10,FALSE)</f>
        <v>JORNADA 2</v>
      </c>
      <c r="K1776" s="3" t="s">
        <v>1638</v>
      </c>
      <c r="L1776" s="3">
        <v>5</v>
      </c>
      <c r="M1776" s="3" t="s">
        <v>17</v>
      </c>
    </row>
    <row r="1777" spans="1:13" x14ac:dyDescent="0.3">
      <c r="A1777" s="2" t="s">
        <v>11</v>
      </c>
      <c r="B1777" s="2" t="s">
        <v>2265</v>
      </c>
      <c r="C1777" s="2" t="s">
        <v>2279</v>
      </c>
      <c r="D1777" s="2" t="s">
        <v>2279</v>
      </c>
      <c r="E1777" s="2" t="str">
        <f>VLOOKUP(C1777,'[1]rep_cob (2)'!$H$12:$K$4344,3,FALSE)</f>
        <v>Terminado - Dispositivo</v>
      </c>
      <c r="F1777" s="2" t="str">
        <f>VLOOKUP(C1777,'[1]rep_cob (2)'!$H$12:$K$4344,4,FALSE)</f>
        <v>Generado</v>
      </c>
      <c r="G1777" s="3" t="s">
        <v>14</v>
      </c>
      <c r="H1777" s="3" t="s">
        <v>15</v>
      </c>
      <c r="I1777" s="3"/>
      <c r="J1777" s="3" t="str">
        <f>VLOOKUP(C1777,'[1]rep_cob (2)'!$H$12:$Q$4344,10,FALSE)</f>
        <v>JORNADA 2</v>
      </c>
      <c r="K1777" s="3" t="s">
        <v>1638</v>
      </c>
      <c r="L1777" s="3">
        <v>5</v>
      </c>
      <c r="M1777" s="3" t="s">
        <v>17</v>
      </c>
    </row>
    <row r="1778" spans="1:13" x14ac:dyDescent="0.3">
      <c r="A1778" s="2" t="s">
        <v>11</v>
      </c>
      <c r="B1778" s="2" t="s">
        <v>2265</v>
      </c>
      <c r="C1778" s="2" t="s">
        <v>2280</v>
      </c>
      <c r="D1778" s="2" t="s">
        <v>2280</v>
      </c>
      <c r="E1778" s="2" t="str">
        <f>VLOOKUP(C1778,'[1]rep_cob (2)'!$H$12:$K$4344,3,FALSE)</f>
        <v>Terminado - Dispositivo</v>
      </c>
      <c r="F1778" s="2" t="str">
        <f>VLOOKUP(C1778,'[1]rep_cob (2)'!$H$12:$K$4344,4,FALSE)</f>
        <v>Generado</v>
      </c>
      <c r="G1778" s="3" t="s">
        <v>14</v>
      </c>
      <c r="H1778" s="3" t="s">
        <v>15</v>
      </c>
      <c r="I1778" s="3"/>
      <c r="J1778" s="3" t="str">
        <f>VLOOKUP(C1778,'[1]rep_cob (2)'!$H$12:$Q$4344,10,FALSE)</f>
        <v>JORNADA 2</v>
      </c>
      <c r="K1778" s="3" t="s">
        <v>1638</v>
      </c>
      <c r="L1778" s="3">
        <v>5</v>
      </c>
      <c r="M1778" s="3" t="s">
        <v>17</v>
      </c>
    </row>
    <row r="1779" spans="1:13" x14ac:dyDescent="0.3">
      <c r="A1779" s="2" t="s">
        <v>11</v>
      </c>
      <c r="B1779" s="2" t="s">
        <v>2265</v>
      </c>
      <c r="C1779" s="2" t="s">
        <v>2281</v>
      </c>
      <c r="D1779" s="2" t="s">
        <v>2281</v>
      </c>
      <c r="E1779" s="2" t="str">
        <f>VLOOKUP(C1779,'[1]rep_cob (2)'!$H$12:$K$4344,3,FALSE)</f>
        <v>Terminado - Dispositivo</v>
      </c>
      <c r="F1779" s="2" t="str">
        <f>VLOOKUP(C1779,'[1]rep_cob (2)'!$H$12:$K$4344,4,FALSE)</f>
        <v>Generado</v>
      </c>
      <c r="G1779" s="3" t="s">
        <v>14</v>
      </c>
      <c r="H1779" s="3" t="s">
        <v>15</v>
      </c>
      <c r="I1779" s="3"/>
      <c r="J1779" s="3" t="str">
        <f>VLOOKUP(C1779,'[1]rep_cob (2)'!$H$12:$Q$4344,10,FALSE)</f>
        <v>JORNADA 2</v>
      </c>
      <c r="K1779" s="3" t="s">
        <v>1638</v>
      </c>
      <c r="L1779" s="3">
        <v>5</v>
      </c>
      <c r="M1779" s="3" t="s">
        <v>17</v>
      </c>
    </row>
    <row r="1780" spans="1:13" x14ac:dyDescent="0.3">
      <c r="A1780" s="2" t="s">
        <v>11</v>
      </c>
      <c r="B1780" s="2" t="s">
        <v>2265</v>
      </c>
      <c r="C1780" s="2" t="s">
        <v>2282</v>
      </c>
      <c r="D1780" s="2" t="s">
        <v>2282</v>
      </c>
      <c r="E1780" s="2" t="str">
        <f>VLOOKUP(C1780,'[1]rep_cob (2)'!$H$12:$K$4344,3,FALSE)</f>
        <v>Terminado - Dispositivo</v>
      </c>
      <c r="F1780" s="2" t="str">
        <f>VLOOKUP(C1780,'[1]rep_cob (2)'!$H$12:$K$4344,4,FALSE)</f>
        <v>Generado</v>
      </c>
      <c r="G1780" s="3" t="s">
        <v>14</v>
      </c>
      <c r="H1780" s="3" t="s">
        <v>15</v>
      </c>
      <c r="I1780" s="3"/>
      <c r="J1780" s="3" t="str">
        <f>VLOOKUP(C1780,'[1]rep_cob (2)'!$H$12:$Q$4344,10,FALSE)</f>
        <v>JORNADA 2</v>
      </c>
      <c r="K1780" s="3" t="s">
        <v>1638</v>
      </c>
      <c r="L1780" s="3">
        <v>5</v>
      </c>
      <c r="M1780" s="3" t="s">
        <v>17</v>
      </c>
    </row>
    <row r="1781" spans="1:13" x14ac:dyDescent="0.3">
      <c r="A1781" s="2" t="s">
        <v>11</v>
      </c>
      <c r="B1781" s="2" t="s">
        <v>2265</v>
      </c>
      <c r="C1781" s="2" t="s">
        <v>2283</v>
      </c>
      <c r="D1781" s="2" t="s">
        <v>2283</v>
      </c>
      <c r="E1781" s="2" t="str">
        <f>VLOOKUP(C1781,'[1]rep_cob (2)'!$H$12:$K$4344,3,FALSE)</f>
        <v>Terminado - Dispositivo</v>
      </c>
      <c r="F1781" s="2" t="str">
        <f>VLOOKUP(C1781,'[1]rep_cob (2)'!$H$12:$K$4344,4,FALSE)</f>
        <v>Generado</v>
      </c>
      <c r="G1781" s="3" t="s">
        <v>14</v>
      </c>
      <c r="H1781" s="3" t="s">
        <v>15</v>
      </c>
      <c r="I1781" s="3"/>
      <c r="J1781" s="3" t="str">
        <f>VLOOKUP(C1781,'[1]rep_cob (2)'!$H$12:$Q$4344,10,FALSE)</f>
        <v>JORNADA 2</v>
      </c>
      <c r="K1781" s="3" t="s">
        <v>1638</v>
      </c>
      <c r="L1781" s="3">
        <v>5</v>
      </c>
      <c r="M1781" s="3" t="s">
        <v>17</v>
      </c>
    </row>
    <row r="1782" spans="1:13" x14ac:dyDescent="0.3">
      <c r="A1782" s="2" t="s">
        <v>11</v>
      </c>
      <c r="B1782" s="2" t="s">
        <v>2265</v>
      </c>
      <c r="C1782" s="2" t="s">
        <v>2284</v>
      </c>
      <c r="D1782" s="2" t="s">
        <v>2284</v>
      </c>
      <c r="E1782" s="2" t="str">
        <f>VLOOKUP(C1782,'[1]rep_cob (2)'!$H$12:$K$4344,3,FALSE)</f>
        <v>Terminado - Dispositivo</v>
      </c>
      <c r="F1782" s="2" t="str">
        <f>VLOOKUP(C1782,'[1]rep_cob (2)'!$H$12:$K$4344,4,FALSE)</f>
        <v>Generado</v>
      </c>
      <c r="G1782" s="3" t="s">
        <v>14</v>
      </c>
      <c r="H1782" s="3" t="s">
        <v>15</v>
      </c>
      <c r="I1782" s="3"/>
      <c r="J1782" s="3" t="str">
        <f>VLOOKUP(C1782,'[1]rep_cob (2)'!$H$12:$Q$4344,10,FALSE)</f>
        <v>JORNADA 2</v>
      </c>
      <c r="K1782" s="3" t="s">
        <v>1638</v>
      </c>
      <c r="L1782" s="3">
        <v>5</v>
      </c>
      <c r="M1782" s="3" t="s">
        <v>17</v>
      </c>
    </row>
    <row r="1783" spans="1:13" x14ac:dyDescent="0.3">
      <c r="A1783" s="2" t="s">
        <v>11</v>
      </c>
      <c r="B1783" s="2" t="s">
        <v>2265</v>
      </c>
      <c r="C1783" s="2" t="s">
        <v>2285</v>
      </c>
      <c r="D1783" s="2" t="s">
        <v>2285</v>
      </c>
      <c r="E1783" s="2" t="str">
        <f>VLOOKUP(C1783,'[1]rep_cob (2)'!$H$12:$K$4344,3,FALSE)</f>
        <v>Terminado - Dispositivo</v>
      </c>
      <c r="F1783" s="2" t="str">
        <f>VLOOKUP(C1783,'[1]rep_cob (2)'!$H$12:$K$4344,4,FALSE)</f>
        <v>Generado</v>
      </c>
      <c r="G1783" s="3" t="s">
        <v>14</v>
      </c>
      <c r="H1783" s="3" t="s">
        <v>15</v>
      </c>
      <c r="I1783" s="3"/>
      <c r="J1783" s="3" t="str">
        <f>VLOOKUP(C1783,'[1]rep_cob (2)'!$H$12:$Q$4344,10,FALSE)</f>
        <v>JORNADA 2</v>
      </c>
      <c r="K1783" s="3" t="s">
        <v>1638</v>
      </c>
      <c r="L1783" s="3">
        <v>5</v>
      </c>
      <c r="M1783" s="3" t="s">
        <v>17</v>
      </c>
    </row>
    <row r="1784" spans="1:13" x14ac:dyDescent="0.3">
      <c r="A1784" s="2" t="s">
        <v>11</v>
      </c>
      <c r="B1784" s="2" t="s">
        <v>2265</v>
      </c>
      <c r="C1784" s="2" t="s">
        <v>2286</v>
      </c>
      <c r="D1784" s="2" t="s">
        <v>2286</v>
      </c>
      <c r="E1784" s="2" t="str">
        <f>VLOOKUP(C1784,'[1]rep_cob (2)'!$H$12:$K$4344,3,FALSE)</f>
        <v>Terminado - Dispositivo</v>
      </c>
      <c r="F1784" s="2" t="str">
        <f>VLOOKUP(C1784,'[1]rep_cob (2)'!$H$12:$K$4344,4,FALSE)</f>
        <v>Generado</v>
      </c>
      <c r="G1784" s="3" t="s">
        <v>14</v>
      </c>
      <c r="H1784" s="3" t="s">
        <v>15</v>
      </c>
      <c r="I1784" s="3"/>
      <c r="J1784" s="3" t="str">
        <f>VLOOKUP(C1784,'[1]rep_cob (2)'!$H$12:$Q$4344,10,FALSE)</f>
        <v>JORNADA 2</v>
      </c>
      <c r="K1784" s="3" t="s">
        <v>1638</v>
      </c>
      <c r="L1784" s="3">
        <v>5</v>
      </c>
      <c r="M1784" s="3" t="s">
        <v>17</v>
      </c>
    </row>
    <row r="1785" spans="1:13" x14ac:dyDescent="0.3">
      <c r="A1785" s="2" t="s">
        <v>11</v>
      </c>
      <c r="B1785" s="2" t="s">
        <v>2265</v>
      </c>
      <c r="C1785" s="2" t="s">
        <v>2287</v>
      </c>
      <c r="D1785" s="2" t="s">
        <v>2287</v>
      </c>
      <c r="E1785" s="2" t="str">
        <f>VLOOKUP(C1785,'[1]rep_cob (2)'!$H$12:$K$4344,3,FALSE)</f>
        <v>Terminado - Dispositivo</v>
      </c>
      <c r="F1785" s="2" t="str">
        <f>VLOOKUP(C1785,'[1]rep_cob (2)'!$H$12:$K$4344,4,FALSE)</f>
        <v>Generado</v>
      </c>
      <c r="G1785" s="3" t="s">
        <v>14</v>
      </c>
      <c r="H1785" s="3" t="s">
        <v>15</v>
      </c>
      <c r="I1785" s="3"/>
      <c r="J1785" s="3" t="str">
        <f>VLOOKUP(C1785,'[1]rep_cob (2)'!$H$12:$Q$4344,10,FALSE)</f>
        <v>JORNADA 2</v>
      </c>
      <c r="K1785" s="3" t="s">
        <v>1638</v>
      </c>
      <c r="L1785" s="3">
        <v>5</v>
      </c>
      <c r="M1785" s="3" t="s">
        <v>17</v>
      </c>
    </row>
    <row r="1786" spans="1:13" x14ac:dyDescent="0.3">
      <c r="A1786" s="2" t="s">
        <v>11</v>
      </c>
      <c r="B1786" s="2" t="s">
        <v>2265</v>
      </c>
      <c r="C1786" s="2" t="s">
        <v>2288</v>
      </c>
      <c r="D1786" s="2" t="s">
        <v>2289</v>
      </c>
      <c r="E1786" s="2" t="str">
        <f>VLOOKUP(C1786,'[1]rep_cob (2)'!$H$12:$K$4344,3,FALSE)</f>
        <v>Terminado - Dispositivo</v>
      </c>
      <c r="F1786" s="2" t="str">
        <f>VLOOKUP(C1786,'[1]rep_cob (2)'!$H$12:$K$4344,4,FALSE)</f>
        <v>Dividido</v>
      </c>
      <c r="G1786" s="3" t="s">
        <v>14</v>
      </c>
      <c r="H1786" s="3" t="s">
        <v>15</v>
      </c>
      <c r="I1786" s="3"/>
      <c r="J1786" s="3" t="str">
        <f>VLOOKUP(C1786,'[1]rep_cob (2)'!$H$12:$Q$4344,10,FALSE)</f>
        <v>JORNADA 2</v>
      </c>
      <c r="K1786" s="3" t="s">
        <v>1638</v>
      </c>
      <c r="L1786" s="3">
        <v>5</v>
      </c>
      <c r="M1786" s="3" t="s">
        <v>2288</v>
      </c>
    </row>
    <row r="1787" spans="1:13" x14ac:dyDescent="0.3">
      <c r="A1787" s="2" t="s">
        <v>11</v>
      </c>
      <c r="B1787" s="2" t="s">
        <v>2265</v>
      </c>
      <c r="C1787" s="2" t="s">
        <v>2288</v>
      </c>
      <c r="D1787" s="2" t="s">
        <v>2290</v>
      </c>
      <c r="E1787" s="2" t="str">
        <f>VLOOKUP(C1787,'[1]rep_cob (2)'!$H$12:$K$4344,3,FALSE)</f>
        <v>Terminado - Dispositivo</v>
      </c>
      <c r="F1787" s="2" t="str">
        <f>VLOOKUP(C1787,'[1]rep_cob (2)'!$H$12:$K$4344,4,FALSE)</f>
        <v>Dividido</v>
      </c>
      <c r="G1787" s="3" t="s">
        <v>14</v>
      </c>
      <c r="H1787" s="3" t="s">
        <v>15</v>
      </c>
      <c r="I1787" s="3"/>
      <c r="J1787" s="3" t="str">
        <f>VLOOKUP(C1787,'[1]rep_cob (2)'!$H$12:$Q$4344,10,FALSE)</f>
        <v>JORNADA 2</v>
      </c>
      <c r="K1787" s="3" t="s">
        <v>1638</v>
      </c>
      <c r="L1787" s="3">
        <v>5</v>
      </c>
      <c r="M1787" s="3" t="s">
        <v>2288</v>
      </c>
    </row>
    <row r="1788" spans="1:13" x14ac:dyDescent="0.3">
      <c r="A1788" s="2" t="s">
        <v>11</v>
      </c>
      <c r="B1788" s="2" t="s">
        <v>2291</v>
      </c>
      <c r="C1788" s="2" t="s">
        <v>2292</v>
      </c>
      <c r="D1788" s="2" t="s">
        <v>2292</v>
      </c>
      <c r="E1788" s="2" t="str">
        <f>VLOOKUP(C1788,'[1]rep_cob (2)'!$H$12:$K$4344,3,FALSE)</f>
        <v>Terminado - Dispositivo</v>
      </c>
      <c r="F1788" s="2" t="str">
        <f>VLOOKUP(C1788,'[1]rep_cob (2)'!$H$12:$K$4344,4,FALSE)</f>
        <v>Generado</v>
      </c>
      <c r="G1788" s="3" t="s">
        <v>14</v>
      </c>
      <c r="H1788" s="3" t="s">
        <v>15</v>
      </c>
      <c r="I1788" s="3"/>
      <c r="J1788" s="3" t="str">
        <f>VLOOKUP(C1788,'[1]rep_cob (2)'!$H$12:$Q$4344,10,FALSE)</f>
        <v>JORNADA 2</v>
      </c>
      <c r="K1788" s="3" t="s">
        <v>1638</v>
      </c>
      <c r="L1788" s="3">
        <v>5</v>
      </c>
      <c r="M1788" s="3" t="s">
        <v>17</v>
      </c>
    </row>
    <row r="1789" spans="1:13" x14ac:dyDescent="0.3">
      <c r="A1789" s="2" t="s">
        <v>11</v>
      </c>
      <c r="B1789" s="2" t="s">
        <v>2291</v>
      </c>
      <c r="C1789" s="2" t="s">
        <v>2293</v>
      </c>
      <c r="D1789" s="2" t="s">
        <v>2293</v>
      </c>
      <c r="E1789" s="2" t="str">
        <f>VLOOKUP(C1789,'[1]rep_cob (2)'!$H$12:$K$4344,3,FALSE)</f>
        <v>Terminado - Dispositivo</v>
      </c>
      <c r="F1789" s="2" t="str">
        <f>VLOOKUP(C1789,'[1]rep_cob (2)'!$H$12:$K$4344,4,FALSE)</f>
        <v>Generado</v>
      </c>
      <c r="G1789" s="3" t="s">
        <v>14</v>
      </c>
      <c r="H1789" s="3" t="s">
        <v>15</v>
      </c>
      <c r="I1789" s="3"/>
      <c r="J1789" s="3" t="str">
        <f>VLOOKUP(C1789,'[1]rep_cob (2)'!$H$12:$Q$4344,10,FALSE)</f>
        <v>JORNADA 2</v>
      </c>
      <c r="K1789" s="3" t="s">
        <v>1638</v>
      </c>
      <c r="L1789" s="3">
        <v>5</v>
      </c>
      <c r="M1789" s="3" t="s">
        <v>17</v>
      </c>
    </row>
    <row r="1790" spans="1:13" x14ac:dyDescent="0.3">
      <c r="A1790" s="2" t="s">
        <v>11</v>
      </c>
      <c r="B1790" s="2" t="s">
        <v>2294</v>
      </c>
      <c r="C1790" s="2" t="s">
        <v>2295</v>
      </c>
      <c r="D1790" s="2" t="s">
        <v>2295</v>
      </c>
      <c r="E1790" s="2" t="str">
        <f>VLOOKUP(C1790,'[1]rep_cob (2)'!$H$12:$K$4344,3,FALSE)</f>
        <v>Terminado - Dispositivo</v>
      </c>
      <c r="F1790" s="2" t="str">
        <f>VLOOKUP(C1790,'[1]rep_cob (2)'!$H$12:$K$4344,4,FALSE)</f>
        <v>Generado</v>
      </c>
      <c r="G1790" s="3" t="s">
        <v>14</v>
      </c>
      <c r="H1790" s="3" t="s">
        <v>15</v>
      </c>
      <c r="I1790" s="3"/>
      <c r="J1790" s="3" t="str">
        <f>VLOOKUP(C1790,'[1]rep_cob (2)'!$H$12:$Q$4344,10,FALSE)</f>
        <v>JORNADA 2</v>
      </c>
      <c r="K1790" s="3" t="s">
        <v>1638</v>
      </c>
      <c r="L1790" s="3">
        <v>7</v>
      </c>
      <c r="M1790" s="3" t="s">
        <v>17</v>
      </c>
    </row>
    <row r="1791" spans="1:13" x14ac:dyDescent="0.3">
      <c r="A1791" s="2" t="s">
        <v>11</v>
      </c>
      <c r="B1791" s="2" t="s">
        <v>2294</v>
      </c>
      <c r="C1791" s="2" t="s">
        <v>2296</v>
      </c>
      <c r="D1791" s="2" t="s">
        <v>2296</v>
      </c>
      <c r="E1791" s="2" t="str">
        <f>VLOOKUP(C1791,'[1]rep_cob (2)'!$H$12:$K$4344,3,FALSE)</f>
        <v>Terminado - Dispositivo</v>
      </c>
      <c r="F1791" s="2" t="str">
        <f>VLOOKUP(C1791,'[1]rep_cob (2)'!$H$12:$K$4344,4,FALSE)</f>
        <v>Generado</v>
      </c>
      <c r="G1791" s="3" t="s">
        <v>14</v>
      </c>
      <c r="H1791" s="3" t="s">
        <v>15</v>
      </c>
      <c r="I1791" s="3"/>
      <c r="J1791" s="3" t="str">
        <f>VLOOKUP(C1791,'[1]rep_cob (2)'!$H$12:$Q$4344,10,FALSE)</f>
        <v>JORNADA 2</v>
      </c>
      <c r="K1791" s="3" t="s">
        <v>1638</v>
      </c>
      <c r="L1791" s="3">
        <v>7</v>
      </c>
      <c r="M1791" s="3" t="s">
        <v>17</v>
      </c>
    </row>
    <row r="1792" spans="1:13" x14ac:dyDescent="0.3">
      <c r="A1792" s="2" t="s">
        <v>11</v>
      </c>
      <c r="B1792" s="2" t="s">
        <v>2294</v>
      </c>
      <c r="C1792" s="2" t="s">
        <v>2297</v>
      </c>
      <c r="D1792" s="2" t="s">
        <v>2297</v>
      </c>
      <c r="E1792" s="2" t="str">
        <f>VLOOKUP(C1792,'[1]rep_cob (2)'!$H$12:$K$4344,3,FALSE)</f>
        <v>Terminado - Dispositivo</v>
      </c>
      <c r="F1792" s="2" t="str">
        <f>VLOOKUP(C1792,'[1]rep_cob (2)'!$H$12:$K$4344,4,FALSE)</f>
        <v>Generado</v>
      </c>
      <c r="G1792" s="3" t="s">
        <v>14</v>
      </c>
      <c r="H1792" s="3" t="s">
        <v>15</v>
      </c>
      <c r="I1792" s="3"/>
      <c r="J1792" s="3" t="str">
        <f>VLOOKUP(C1792,'[1]rep_cob (2)'!$H$12:$Q$4344,10,FALSE)</f>
        <v>JORNADA 2</v>
      </c>
      <c r="K1792" s="3" t="s">
        <v>1638</v>
      </c>
      <c r="L1792" s="3">
        <v>7</v>
      </c>
      <c r="M1792" s="3" t="s">
        <v>17</v>
      </c>
    </row>
    <row r="1793" spans="1:13" x14ac:dyDescent="0.3">
      <c r="A1793" s="2" t="s">
        <v>11</v>
      </c>
      <c r="B1793" s="2" t="s">
        <v>2294</v>
      </c>
      <c r="C1793" s="2" t="s">
        <v>2298</v>
      </c>
      <c r="D1793" s="2" t="s">
        <v>2298</v>
      </c>
      <c r="E1793" s="2" t="str">
        <f>VLOOKUP(C1793,'[1]rep_cob (2)'!$H$12:$K$4344,3,FALSE)</f>
        <v>Terminado - Dispositivo</v>
      </c>
      <c r="F1793" s="2" t="str">
        <f>VLOOKUP(C1793,'[1]rep_cob (2)'!$H$12:$K$4344,4,FALSE)</f>
        <v>Generado</v>
      </c>
      <c r="G1793" s="3" t="s">
        <v>14</v>
      </c>
      <c r="H1793" s="3" t="s">
        <v>15</v>
      </c>
      <c r="I1793" s="3"/>
      <c r="J1793" s="3" t="str">
        <f>VLOOKUP(C1793,'[1]rep_cob (2)'!$H$12:$Q$4344,10,FALSE)</f>
        <v>JORNADA 2</v>
      </c>
      <c r="K1793" s="3" t="s">
        <v>1638</v>
      </c>
      <c r="L1793" s="3">
        <v>7</v>
      </c>
      <c r="M1793" s="3" t="s">
        <v>17</v>
      </c>
    </row>
    <row r="1794" spans="1:13" x14ac:dyDescent="0.3">
      <c r="A1794" s="2" t="s">
        <v>11</v>
      </c>
      <c r="B1794" s="2" t="s">
        <v>2294</v>
      </c>
      <c r="C1794" s="2" t="s">
        <v>2299</v>
      </c>
      <c r="D1794" s="2" t="s">
        <v>2299</v>
      </c>
      <c r="E1794" s="2" t="str">
        <f>VLOOKUP(C1794,'[1]rep_cob (2)'!$H$12:$K$4344,3,FALSE)</f>
        <v>Terminado - Dispositivo</v>
      </c>
      <c r="F1794" s="2" t="str">
        <f>VLOOKUP(C1794,'[1]rep_cob (2)'!$H$12:$K$4344,4,FALSE)</f>
        <v>Generado</v>
      </c>
      <c r="G1794" s="3" t="s">
        <v>14</v>
      </c>
      <c r="H1794" s="3" t="s">
        <v>15</v>
      </c>
      <c r="I1794" s="3"/>
      <c r="J1794" s="3" t="str">
        <f>VLOOKUP(C1794,'[1]rep_cob (2)'!$H$12:$Q$4344,10,FALSE)</f>
        <v>JORNADA 2</v>
      </c>
      <c r="K1794" s="3" t="s">
        <v>1638</v>
      </c>
      <c r="L1794" s="3">
        <v>7</v>
      </c>
      <c r="M1794" s="3" t="s">
        <v>17</v>
      </c>
    </row>
    <row r="1795" spans="1:13" x14ac:dyDescent="0.3">
      <c r="A1795" s="2" t="s">
        <v>11</v>
      </c>
      <c r="B1795" s="2" t="s">
        <v>2300</v>
      </c>
      <c r="C1795" s="2" t="s">
        <v>2301</v>
      </c>
      <c r="D1795" s="2" t="s">
        <v>2301</v>
      </c>
      <c r="E1795" s="2" t="str">
        <f>VLOOKUP(C1795,'[1]rep_cob (2)'!$H$12:$K$4344,3,FALSE)</f>
        <v>Terminado - Dispositivo</v>
      </c>
      <c r="F1795" s="2" t="str">
        <f>VLOOKUP(C1795,'[1]rep_cob (2)'!$H$12:$K$4344,4,FALSE)</f>
        <v>Generado</v>
      </c>
      <c r="G1795" s="3" t="s">
        <v>14</v>
      </c>
      <c r="H1795" s="3" t="s">
        <v>15</v>
      </c>
      <c r="I1795" s="3"/>
      <c r="J1795" s="3" t="str">
        <f>VLOOKUP(C1795,'[1]rep_cob (2)'!$H$12:$Q$4344,10,FALSE)</f>
        <v>JORNADA 2</v>
      </c>
      <c r="K1795" s="3" t="s">
        <v>1638</v>
      </c>
      <c r="L1795" s="3">
        <v>5</v>
      </c>
      <c r="M1795" s="3" t="s">
        <v>17</v>
      </c>
    </row>
    <row r="1796" spans="1:13" x14ac:dyDescent="0.3">
      <c r="A1796" s="2" t="s">
        <v>11</v>
      </c>
      <c r="B1796" s="2" t="s">
        <v>2300</v>
      </c>
      <c r="C1796" s="2" t="s">
        <v>2302</v>
      </c>
      <c r="D1796" s="2" t="s">
        <v>2302</v>
      </c>
      <c r="E1796" s="2" t="str">
        <f>VLOOKUP(C1796,'[1]rep_cob (2)'!$H$12:$K$4344,3,FALSE)</f>
        <v>Terminado - Dispositivo</v>
      </c>
      <c r="F1796" s="2" t="str">
        <f>VLOOKUP(C1796,'[1]rep_cob (2)'!$H$12:$K$4344,4,FALSE)</f>
        <v>Generado</v>
      </c>
      <c r="G1796" s="3" t="s">
        <v>14</v>
      </c>
      <c r="H1796" s="3" t="s">
        <v>15</v>
      </c>
      <c r="I1796" s="3"/>
      <c r="J1796" s="3" t="str">
        <f>VLOOKUP(C1796,'[1]rep_cob (2)'!$H$12:$Q$4344,10,FALSE)</f>
        <v>JORNADA 2</v>
      </c>
      <c r="K1796" s="3" t="s">
        <v>1638</v>
      </c>
      <c r="L1796" s="3">
        <v>5</v>
      </c>
      <c r="M1796" s="3" t="s">
        <v>17</v>
      </c>
    </row>
    <row r="1797" spans="1:13" x14ac:dyDescent="0.3">
      <c r="A1797" s="2" t="s">
        <v>11</v>
      </c>
      <c r="B1797" s="2" t="s">
        <v>2300</v>
      </c>
      <c r="C1797" s="2" t="s">
        <v>2303</v>
      </c>
      <c r="D1797" s="2" t="s">
        <v>2303</v>
      </c>
      <c r="E1797" s="2" t="str">
        <f>VLOOKUP(C1797,'[1]rep_cob (2)'!$H$12:$K$4344,3,FALSE)</f>
        <v>Terminado - Dispositivo</v>
      </c>
      <c r="F1797" s="2" t="str">
        <f>VLOOKUP(C1797,'[1]rep_cob (2)'!$H$12:$K$4344,4,FALSE)</f>
        <v>Generado</v>
      </c>
      <c r="G1797" s="3" t="s">
        <v>14</v>
      </c>
      <c r="H1797" s="3" t="s">
        <v>15</v>
      </c>
      <c r="I1797" s="3"/>
      <c r="J1797" s="3" t="str">
        <f>VLOOKUP(C1797,'[1]rep_cob (2)'!$H$12:$Q$4344,10,FALSE)</f>
        <v>JORNADA 2</v>
      </c>
      <c r="K1797" s="3" t="s">
        <v>1638</v>
      </c>
      <c r="L1797" s="3">
        <v>5</v>
      </c>
      <c r="M1797" s="3" t="s">
        <v>17</v>
      </c>
    </row>
    <row r="1798" spans="1:13" x14ac:dyDescent="0.3">
      <c r="A1798" s="2" t="s">
        <v>11</v>
      </c>
      <c r="B1798" s="2" t="s">
        <v>2304</v>
      </c>
      <c r="C1798" s="2" t="s">
        <v>2305</v>
      </c>
      <c r="D1798" s="2" t="s">
        <v>2305</v>
      </c>
      <c r="E1798" s="2" t="str">
        <f>VLOOKUP(C1798,'[1]rep_cob (2)'!$H$12:$K$4344,3,FALSE)</f>
        <v>Terminado - Dispositivo</v>
      </c>
      <c r="F1798" s="2" t="str">
        <f>VLOOKUP(C1798,'[1]rep_cob (2)'!$H$12:$K$4344,4,FALSE)</f>
        <v>Generado</v>
      </c>
      <c r="G1798" s="3" t="s">
        <v>14</v>
      </c>
      <c r="H1798" s="3" t="s">
        <v>15</v>
      </c>
      <c r="I1798" s="3"/>
      <c r="J1798" s="3" t="str">
        <f>VLOOKUP(C1798,'[1]rep_cob (2)'!$H$12:$Q$4344,10,FALSE)</f>
        <v>JORNADA 2</v>
      </c>
      <c r="K1798" s="3" t="s">
        <v>1638</v>
      </c>
      <c r="L1798" s="3">
        <v>7</v>
      </c>
      <c r="M1798" s="3" t="s">
        <v>17</v>
      </c>
    </row>
    <row r="1799" spans="1:13" x14ac:dyDescent="0.3">
      <c r="A1799" s="2" t="s">
        <v>11</v>
      </c>
      <c r="B1799" s="2" t="s">
        <v>2304</v>
      </c>
      <c r="C1799" s="2" t="s">
        <v>2306</v>
      </c>
      <c r="D1799" s="2" t="s">
        <v>2306</v>
      </c>
      <c r="E1799" s="2" t="str">
        <f>VLOOKUP(C1799,'[1]rep_cob (2)'!$H$12:$K$4344,3,FALSE)</f>
        <v>Terminado - Dispositivo</v>
      </c>
      <c r="F1799" s="2" t="str">
        <f>VLOOKUP(C1799,'[1]rep_cob (2)'!$H$12:$K$4344,4,FALSE)</f>
        <v>Generado</v>
      </c>
      <c r="G1799" s="3" t="s">
        <v>14</v>
      </c>
      <c r="H1799" s="3" t="s">
        <v>15</v>
      </c>
      <c r="I1799" s="3"/>
      <c r="J1799" s="3" t="str">
        <f>VLOOKUP(C1799,'[1]rep_cob (2)'!$H$12:$Q$4344,10,FALSE)</f>
        <v>JORNADA 2</v>
      </c>
      <c r="K1799" s="3" t="s">
        <v>1638</v>
      </c>
      <c r="L1799" s="3">
        <v>7</v>
      </c>
      <c r="M1799" s="3" t="s">
        <v>17</v>
      </c>
    </row>
    <row r="1800" spans="1:13" x14ac:dyDescent="0.3">
      <c r="A1800" s="2" t="s">
        <v>11</v>
      </c>
      <c r="B1800" s="2" t="s">
        <v>2304</v>
      </c>
      <c r="C1800" s="2" t="s">
        <v>2307</v>
      </c>
      <c r="D1800" s="2" t="s">
        <v>2307</v>
      </c>
      <c r="E1800" s="2" t="str">
        <f>VLOOKUP(C1800,'[1]rep_cob (2)'!$H$12:$K$4344,3,FALSE)</f>
        <v>Terminado - Dispositivo</v>
      </c>
      <c r="F1800" s="2" t="str">
        <f>VLOOKUP(C1800,'[1]rep_cob (2)'!$H$12:$K$4344,4,FALSE)</f>
        <v>Generado</v>
      </c>
      <c r="G1800" s="3" t="s">
        <v>14</v>
      </c>
      <c r="H1800" s="3" t="s">
        <v>15</v>
      </c>
      <c r="I1800" s="3"/>
      <c r="J1800" s="3" t="str">
        <f>VLOOKUP(C1800,'[1]rep_cob (2)'!$H$12:$Q$4344,10,FALSE)</f>
        <v>JORNADA 2</v>
      </c>
      <c r="K1800" s="3" t="s">
        <v>1638</v>
      </c>
      <c r="L1800" s="3">
        <v>7</v>
      </c>
      <c r="M1800" s="3" t="s">
        <v>17</v>
      </c>
    </row>
    <row r="1801" spans="1:13" x14ac:dyDescent="0.3">
      <c r="A1801" s="2" t="s">
        <v>11</v>
      </c>
      <c r="B1801" s="2" t="s">
        <v>2304</v>
      </c>
      <c r="C1801" s="2" t="s">
        <v>2308</v>
      </c>
      <c r="D1801" s="2" t="s">
        <v>2308</v>
      </c>
      <c r="E1801" s="2" t="str">
        <f>VLOOKUP(C1801,'[1]rep_cob (2)'!$H$12:$K$4344,3,FALSE)</f>
        <v>Terminado - Dispositivo</v>
      </c>
      <c r="F1801" s="2" t="str">
        <f>VLOOKUP(C1801,'[1]rep_cob (2)'!$H$12:$K$4344,4,FALSE)</f>
        <v>Generado</v>
      </c>
      <c r="G1801" s="3" t="s">
        <v>14</v>
      </c>
      <c r="H1801" s="3" t="s">
        <v>15</v>
      </c>
      <c r="I1801" s="3"/>
      <c r="J1801" s="3" t="str">
        <f>VLOOKUP(C1801,'[1]rep_cob (2)'!$H$12:$Q$4344,10,FALSE)</f>
        <v>JORNADA 2</v>
      </c>
      <c r="K1801" s="3" t="s">
        <v>1638</v>
      </c>
      <c r="L1801" s="3">
        <v>7</v>
      </c>
      <c r="M1801" s="3" t="s">
        <v>17</v>
      </c>
    </row>
    <row r="1802" spans="1:13" x14ac:dyDescent="0.3">
      <c r="A1802" s="2" t="s">
        <v>11</v>
      </c>
      <c r="B1802" s="2" t="s">
        <v>2304</v>
      </c>
      <c r="C1802" s="2" t="s">
        <v>2309</v>
      </c>
      <c r="D1802" s="2" t="s">
        <v>2309</v>
      </c>
      <c r="E1802" s="2" t="str">
        <f>VLOOKUP(C1802,'[1]rep_cob (2)'!$H$12:$K$4344,3,FALSE)</f>
        <v>Terminado - Dispositivo</v>
      </c>
      <c r="F1802" s="2" t="str">
        <f>VLOOKUP(C1802,'[1]rep_cob (2)'!$H$12:$K$4344,4,FALSE)</f>
        <v>Generado</v>
      </c>
      <c r="G1802" s="3" t="s">
        <v>14</v>
      </c>
      <c r="H1802" s="3" t="s">
        <v>15</v>
      </c>
      <c r="I1802" s="3"/>
      <c r="J1802" s="3" t="str">
        <f>VLOOKUP(C1802,'[1]rep_cob (2)'!$H$12:$Q$4344,10,FALSE)</f>
        <v>JORNADA 2</v>
      </c>
      <c r="K1802" s="3" t="s">
        <v>1638</v>
      </c>
      <c r="L1802" s="3">
        <v>7</v>
      </c>
      <c r="M1802" s="3" t="s">
        <v>17</v>
      </c>
    </row>
    <row r="1803" spans="1:13" x14ac:dyDescent="0.3">
      <c r="A1803" s="2" t="s">
        <v>11</v>
      </c>
      <c r="B1803" s="2" t="s">
        <v>2304</v>
      </c>
      <c r="C1803" s="2" t="s">
        <v>2310</v>
      </c>
      <c r="D1803" s="2" t="s">
        <v>2310</v>
      </c>
      <c r="E1803" s="2" t="str">
        <f>VLOOKUP(C1803,'[1]rep_cob (2)'!$H$12:$K$4344,3,FALSE)</f>
        <v>Terminado - Dispositivo</v>
      </c>
      <c r="F1803" s="2" t="str">
        <f>VLOOKUP(C1803,'[1]rep_cob (2)'!$H$12:$K$4344,4,FALSE)</f>
        <v>Generado</v>
      </c>
      <c r="G1803" s="3" t="s">
        <v>14</v>
      </c>
      <c r="H1803" s="3" t="s">
        <v>15</v>
      </c>
      <c r="I1803" s="3"/>
      <c r="J1803" s="3" t="str">
        <f>VLOOKUP(C1803,'[1]rep_cob (2)'!$H$12:$Q$4344,10,FALSE)</f>
        <v>JORNADA 2</v>
      </c>
      <c r="K1803" s="3" t="s">
        <v>1638</v>
      </c>
      <c r="L1803" s="3">
        <v>7</v>
      </c>
      <c r="M1803" s="3" t="s">
        <v>17</v>
      </c>
    </row>
    <row r="1804" spans="1:13" x14ac:dyDescent="0.3">
      <c r="A1804" s="2" t="s">
        <v>11</v>
      </c>
      <c r="B1804" s="2" t="s">
        <v>2304</v>
      </c>
      <c r="C1804" s="2" t="s">
        <v>2311</v>
      </c>
      <c r="D1804" s="2" t="s">
        <v>2311</v>
      </c>
      <c r="E1804" s="2" t="str">
        <f>VLOOKUP(C1804,'[1]rep_cob (2)'!$H$12:$K$4344,3,FALSE)</f>
        <v>Terminado - Dispositivo</v>
      </c>
      <c r="F1804" s="2" t="str">
        <f>VLOOKUP(C1804,'[1]rep_cob (2)'!$H$12:$K$4344,4,FALSE)</f>
        <v>Generado</v>
      </c>
      <c r="G1804" s="3" t="s">
        <v>14</v>
      </c>
      <c r="H1804" s="3" t="s">
        <v>15</v>
      </c>
      <c r="I1804" s="3"/>
      <c r="J1804" s="3" t="str">
        <f>VLOOKUP(C1804,'[1]rep_cob (2)'!$H$12:$Q$4344,10,FALSE)</f>
        <v>JORNADA 2</v>
      </c>
      <c r="K1804" s="3" t="s">
        <v>1638</v>
      </c>
      <c r="L1804" s="3">
        <v>7</v>
      </c>
      <c r="M1804" s="3" t="s">
        <v>17</v>
      </c>
    </row>
    <row r="1805" spans="1:13" x14ac:dyDescent="0.3">
      <c r="A1805" s="2" t="s">
        <v>11</v>
      </c>
      <c r="B1805" s="2" t="s">
        <v>2304</v>
      </c>
      <c r="C1805" s="2" t="s">
        <v>2312</v>
      </c>
      <c r="D1805" s="2" t="s">
        <v>2312</v>
      </c>
      <c r="E1805" s="2" t="str">
        <f>VLOOKUP(C1805,'[1]rep_cob (2)'!$H$12:$K$4344,3,FALSE)</f>
        <v>Terminado - Dispositivo</v>
      </c>
      <c r="F1805" s="2" t="str">
        <f>VLOOKUP(C1805,'[1]rep_cob (2)'!$H$12:$K$4344,4,FALSE)</f>
        <v>Generado</v>
      </c>
      <c r="G1805" s="3" t="s">
        <v>14</v>
      </c>
      <c r="H1805" s="3" t="s">
        <v>15</v>
      </c>
      <c r="I1805" s="3"/>
      <c r="J1805" s="3" t="str">
        <f>VLOOKUP(C1805,'[1]rep_cob (2)'!$H$12:$Q$4344,10,FALSE)</f>
        <v>JORNADA 2</v>
      </c>
      <c r="K1805" s="3" t="s">
        <v>1638</v>
      </c>
      <c r="L1805" s="3">
        <v>7</v>
      </c>
      <c r="M1805" s="3" t="s">
        <v>17</v>
      </c>
    </row>
    <row r="1806" spans="1:13" x14ac:dyDescent="0.3">
      <c r="A1806" s="2" t="s">
        <v>11</v>
      </c>
      <c r="B1806" s="2" t="s">
        <v>2304</v>
      </c>
      <c r="C1806" s="2" t="s">
        <v>2313</v>
      </c>
      <c r="D1806" s="2" t="s">
        <v>2313</v>
      </c>
      <c r="E1806" s="2" t="str">
        <f>VLOOKUP(C1806,'[1]rep_cob (2)'!$H$12:$K$4344,3,FALSE)</f>
        <v>Terminado - Dispositivo</v>
      </c>
      <c r="F1806" s="2" t="str">
        <f>VLOOKUP(C1806,'[1]rep_cob (2)'!$H$12:$K$4344,4,FALSE)</f>
        <v>Generado</v>
      </c>
      <c r="G1806" s="3" t="s">
        <v>14</v>
      </c>
      <c r="H1806" s="3" t="s">
        <v>15</v>
      </c>
      <c r="I1806" s="3"/>
      <c r="J1806" s="3" t="str">
        <f>VLOOKUP(C1806,'[1]rep_cob (2)'!$H$12:$Q$4344,10,FALSE)</f>
        <v>JORNADA 2</v>
      </c>
      <c r="K1806" s="3" t="s">
        <v>1638</v>
      </c>
      <c r="L1806" s="3">
        <v>7</v>
      </c>
      <c r="M1806" s="3" t="s">
        <v>17</v>
      </c>
    </row>
    <row r="1807" spans="1:13" x14ac:dyDescent="0.3">
      <c r="A1807" s="2" t="s">
        <v>11</v>
      </c>
      <c r="B1807" s="2" t="s">
        <v>2304</v>
      </c>
      <c r="C1807" s="2" t="s">
        <v>2314</v>
      </c>
      <c r="D1807" s="2" t="s">
        <v>2314</v>
      </c>
      <c r="E1807" s="2" t="str">
        <f>VLOOKUP(C1807,'[1]rep_cob (2)'!$H$12:$K$4344,3,FALSE)</f>
        <v>Terminado - Dispositivo</v>
      </c>
      <c r="F1807" s="2" t="str">
        <f>VLOOKUP(C1807,'[1]rep_cob (2)'!$H$12:$K$4344,4,FALSE)</f>
        <v>Generado</v>
      </c>
      <c r="G1807" s="3" t="s">
        <v>14</v>
      </c>
      <c r="H1807" s="3" t="s">
        <v>15</v>
      </c>
      <c r="I1807" s="3"/>
      <c r="J1807" s="3" t="str">
        <f>VLOOKUP(C1807,'[1]rep_cob (2)'!$H$12:$Q$4344,10,FALSE)</f>
        <v>JORNADA 2</v>
      </c>
      <c r="K1807" s="3" t="s">
        <v>1638</v>
      </c>
      <c r="L1807" s="3">
        <v>7</v>
      </c>
      <c r="M1807" s="3" t="s">
        <v>17</v>
      </c>
    </row>
    <row r="1808" spans="1:13" x14ac:dyDescent="0.3">
      <c r="A1808" s="2" t="s">
        <v>11</v>
      </c>
      <c r="B1808" s="2" t="s">
        <v>2304</v>
      </c>
      <c r="C1808" s="2" t="s">
        <v>2315</v>
      </c>
      <c r="D1808" s="2" t="s">
        <v>2315</v>
      </c>
      <c r="E1808" s="2" t="str">
        <f>VLOOKUP(C1808,'[1]rep_cob (2)'!$H$12:$K$4344,3,FALSE)</f>
        <v>Terminado - Dispositivo</v>
      </c>
      <c r="F1808" s="2" t="str">
        <f>VLOOKUP(C1808,'[1]rep_cob (2)'!$H$12:$K$4344,4,FALSE)</f>
        <v>Generado</v>
      </c>
      <c r="G1808" s="3" t="s">
        <v>14</v>
      </c>
      <c r="H1808" s="3" t="s">
        <v>15</v>
      </c>
      <c r="I1808" s="3"/>
      <c r="J1808" s="3" t="str">
        <f>VLOOKUP(C1808,'[1]rep_cob (2)'!$H$12:$Q$4344,10,FALSE)</f>
        <v>JORNADA 2</v>
      </c>
      <c r="K1808" s="3" t="s">
        <v>1638</v>
      </c>
      <c r="L1808" s="3">
        <v>7</v>
      </c>
      <c r="M1808" s="3" t="s">
        <v>17</v>
      </c>
    </row>
    <row r="1809" spans="1:13" x14ac:dyDescent="0.3">
      <c r="A1809" s="2" t="s">
        <v>11</v>
      </c>
      <c r="B1809" s="2" t="s">
        <v>2304</v>
      </c>
      <c r="C1809" s="2" t="s">
        <v>2316</v>
      </c>
      <c r="D1809" s="2" t="s">
        <v>2316</v>
      </c>
      <c r="E1809" s="2" t="str">
        <f>VLOOKUP(C1809,'[1]rep_cob (2)'!$H$12:$K$4344,3,FALSE)</f>
        <v>Terminado - Dispositivo</v>
      </c>
      <c r="F1809" s="2" t="str">
        <f>VLOOKUP(C1809,'[1]rep_cob (2)'!$H$12:$K$4344,4,FALSE)</f>
        <v>Generado</v>
      </c>
      <c r="G1809" s="3" t="s">
        <v>14</v>
      </c>
      <c r="H1809" s="3" t="s">
        <v>15</v>
      </c>
      <c r="I1809" s="3"/>
      <c r="J1809" s="3" t="str">
        <f>VLOOKUP(C1809,'[1]rep_cob (2)'!$H$12:$Q$4344,10,FALSE)</f>
        <v>JORNADA 2</v>
      </c>
      <c r="K1809" s="3" t="s">
        <v>1638</v>
      </c>
      <c r="L1809" s="3">
        <v>7</v>
      </c>
      <c r="M1809" s="3" t="s">
        <v>17</v>
      </c>
    </row>
    <row r="1810" spans="1:13" x14ac:dyDescent="0.3">
      <c r="A1810" s="2" t="s">
        <v>11</v>
      </c>
      <c r="B1810" s="2" t="s">
        <v>2304</v>
      </c>
      <c r="C1810" s="2" t="s">
        <v>2317</v>
      </c>
      <c r="D1810" s="2" t="s">
        <v>2317</v>
      </c>
      <c r="E1810" s="2" t="str">
        <f>VLOOKUP(C1810,'[1]rep_cob (2)'!$H$12:$K$4344,3,FALSE)</f>
        <v>Terminado - Dispositivo</v>
      </c>
      <c r="F1810" s="2" t="str">
        <f>VLOOKUP(C1810,'[1]rep_cob (2)'!$H$12:$K$4344,4,FALSE)</f>
        <v>Generado</v>
      </c>
      <c r="G1810" s="3" t="s">
        <v>14</v>
      </c>
      <c r="H1810" s="3" t="s">
        <v>15</v>
      </c>
      <c r="I1810" s="3"/>
      <c r="J1810" s="3" t="str">
        <f>VLOOKUP(C1810,'[1]rep_cob (2)'!$H$12:$Q$4344,10,FALSE)</f>
        <v>JORNADA 2</v>
      </c>
      <c r="K1810" s="3" t="s">
        <v>1638</v>
      </c>
      <c r="L1810" s="3">
        <v>7</v>
      </c>
      <c r="M1810" s="3" t="s">
        <v>17</v>
      </c>
    </row>
    <row r="1811" spans="1:13" x14ac:dyDescent="0.3">
      <c r="A1811" s="2" t="s">
        <v>11</v>
      </c>
      <c r="B1811" s="2" t="s">
        <v>2304</v>
      </c>
      <c r="C1811" s="2" t="s">
        <v>2318</v>
      </c>
      <c r="D1811" s="2" t="s">
        <v>2318</v>
      </c>
      <c r="E1811" s="2" t="str">
        <f>VLOOKUP(C1811,'[1]rep_cob (2)'!$H$12:$K$4344,3,FALSE)</f>
        <v>Terminado - Dispositivo</v>
      </c>
      <c r="F1811" s="2" t="str">
        <f>VLOOKUP(C1811,'[1]rep_cob (2)'!$H$12:$K$4344,4,FALSE)</f>
        <v>Generado</v>
      </c>
      <c r="G1811" s="3" t="s">
        <v>14</v>
      </c>
      <c r="H1811" s="3" t="s">
        <v>15</v>
      </c>
      <c r="I1811" s="3"/>
      <c r="J1811" s="3" t="str">
        <f>VLOOKUP(C1811,'[1]rep_cob (2)'!$H$12:$Q$4344,10,FALSE)</f>
        <v>JORNADA 2</v>
      </c>
      <c r="K1811" s="3" t="s">
        <v>1638</v>
      </c>
      <c r="L1811" s="3">
        <v>7</v>
      </c>
      <c r="M1811" s="3" t="s">
        <v>17</v>
      </c>
    </row>
    <row r="1812" spans="1:13" x14ac:dyDescent="0.3">
      <c r="A1812" s="2" t="s">
        <v>11</v>
      </c>
      <c r="B1812" s="2" t="s">
        <v>2319</v>
      </c>
      <c r="C1812" s="2" t="s">
        <v>2320</v>
      </c>
      <c r="D1812" s="2" t="s">
        <v>2320</v>
      </c>
      <c r="E1812" s="2" t="str">
        <f>VLOOKUP(C1812,'[1]rep_cob (2)'!$H$12:$K$4344,3,FALSE)</f>
        <v>Terminado - Dispositivo</v>
      </c>
      <c r="F1812" s="2" t="str">
        <f>VLOOKUP(C1812,'[1]rep_cob (2)'!$H$12:$K$4344,4,FALSE)</f>
        <v>Generado</v>
      </c>
      <c r="G1812" s="3" t="s">
        <v>14</v>
      </c>
      <c r="H1812" s="3" t="s">
        <v>15</v>
      </c>
      <c r="I1812" s="3"/>
      <c r="J1812" s="3" t="str">
        <f>VLOOKUP(C1812,'[1]rep_cob (2)'!$H$12:$Q$4344,10,FALSE)</f>
        <v>JORNADA 2</v>
      </c>
      <c r="K1812" s="3" t="s">
        <v>1638</v>
      </c>
      <c r="L1812" s="3">
        <v>6</v>
      </c>
      <c r="M1812" s="3" t="s">
        <v>17</v>
      </c>
    </row>
    <row r="1813" spans="1:13" x14ac:dyDescent="0.3">
      <c r="A1813" s="2" t="s">
        <v>11</v>
      </c>
      <c r="B1813" s="2" t="s">
        <v>2319</v>
      </c>
      <c r="C1813" s="2" t="s">
        <v>2321</v>
      </c>
      <c r="D1813" s="2" t="s">
        <v>2321</v>
      </c>
      <c r="E1813" s="2" t="str">
        <f>VLOOKUP(C1813,'[1]rep_cob (2)'!$H$12:$K$4344,3,FALSE)</f>
        <v>Terminado - Dispositivo</v>
      </c>
      <c r="F1813" s="2" t="str">
        <f>VLOOKUP(C1813,'[1]rep_cob (2)'!$H$12:$K$4344,4,FALSE)</f>
        <v>Generado</v>
      </c>
      <c r="G1813" s="3" t="s">
        <v>14</v>
      </c>
      <c r="H1813" s="3" t="s">
        <v>15</v>
      </c>
      <c r="I1813" s="3"/>
      <c r="J1813" s="3" t="str">
        <f>VLOOKUP(C1813,'[1]rep_cob (2)'!$H$12:$Q$4344,10,FALSE)</f>
        <v>JORNADA 2</v>
      </c>
      <c r="K1813" s="3" t="s">
        <v>1638</v>
      </c>
      <c r="L1813" s="3">
        <v>6</v>
      </c>
      <c r="M1813" s="3" t="s">
        <v>17</v>
      </c>
    </row>
    <row r="1814" spans="1:13" x14ac:dyDescent="0.3">
      <c r="A1814" s="2" t="s">
        <v>11</v>
      </c>
      <c r="B1814" s="2" t="s">
        <v>2319</v>
      </c>
      <c r="C1814" s="2" t="s">
        <v>2322</v>
      </c>
      <c r="D1814" s="2" t="s">
        <v>2322</v>
      </c>
      <c r="E1814" s="2" t="str">
        <f>VLOOKUP(C1814,'[1]rep_cob (2)'!$H$12:$K$4344,3,FALSE)</f>
        <v>Terminado - Dispositivo</v>
      </c>
      <c r="F1814" s="2" t="str">
        <f>VLOOKUP(C1814,'[1]rep_cob (2)'!$H$12:$K$4344,4,FALSE)</f>
        <v>Generado</v>
      </c>
      <c r="G1814" s="3" t="s">
        <v>14</v>
      </c>
      <c r="H1814" s="3" t="s">
        <v>15</v>
      </c>
      <c r="I1814" s="3"/>
      <c r="J1814" s="3" t="str">
        <f>VLOOKUP(C1814,'[1]rep_cob (2)'!$H$12:$Q$4344,10,FALSE)</f>
        <v>JORNADA 2</v>
      </c>
      <c r="K1814" s="3" t="s">
        <v>1638</v>
      </c>
      <c r="L1814" s="3">
        <v>6</v>
      </c>
      <c r="M1814" s="3" t="s">
        <v>17</v>
      </c>
    </row>
    <row r="1815" spans="1:13" x14ac:dyDescent="0.3">
      <c r="A1815" s="2" t="s">
        <v>11</v>
      </c>
      <c r="B1815" s="2" t="s">
        <v>2319</v>
      </c>
      <c r="C1815" s="2" t="s">
        <v>2323</v>
      </c>
      <c r="D1815" s="2" t="s">
        <v>2323</v>
      </c>
      <c r="E1815" s="2" t="str">
        <f>VLOOKUP(C1815,'[1]rep_cob (2)'!$H$12:$K$4344,3,FALSE)</f>
        <v>Terminado - Dispositivo</v>
      </c>
      <c r="F1815" s="2" t="str">
        <f>VLOOKUP(C1815,'[1]rep_cob (2)'!$H$12:$K$4344,4,FALSE)</f>
        <v>Generado</v>
      </c>
      <c r="G1815" s="3" t="s">
        <v>14</v>
      </c>
      <c r="H1815" s="3" t="s">
        <v>15</v>
      </c>
      <c r="I1815" s="3"/>
      <c r="J1815" s="3" t="str">
        <f>VLOOKUP(C1815,'[1]rep_cob (2)'!$H$12:$Q$4344,10,FALSE)</f>
        <v>JORNADA 2</v>
      </c>
      <c r="K1815" s="3" t="s">
        <v>1638</v>
      </c>
      <c r="L1815" s="3">
        <v>6</v>
      </c>
      <c r="M1815" s="3" t="s">
        <v>17</v>
      </c>
    </row>
    <row r="1816" spans="1:13" x14ac:dyDescent="0.3">
      <c r="A1816" s="2" t="s">
        <v>11</v>
      </c>
      <c r="B1816" s="2" t="s">
        <v>2319</v>
      </c>
      <c r="C1816" s="2" t="s">
        <v>2324</v>
      </c>
      <c r="D1816" s="2" t="s">
        <v>2324</v>
      </c>
      <c r="E1816" s="2" t="str">
        <f>VLOOKUP(C1816,'[1]rep_cob (2)'!$H$12:$K$4344,3,FALSE)</f>
        <v>Terminado - Dispositivo</v>
      </c>
      <c r="F1816" s="2" t="str">
        <f>VLOOKUP(C1816,'[1]rep_cob (2)'!$H$12:$K$4344,4,FALSE)</f>
        <v>Generado</v>
      </c>
      <c r="G1816" s="3" t="s">
        <v>14</v>
      </c>
      <c r="H1816" s="3" t="s">
        <v>15</v>
      </c>
      <c r="I1816" s="3"/>
      <c r="J1816" s="3" t="str">
        <f>VLOOKUP(C1816,'[1]rep_cob (2)'!$H$12:$Q$4344,10,FALSE)</f>
        <v>JORNADA 2</v>
      </c>
      <c r="K1816" s="3" t="s">
        <v>1638</v>
      </c>
      <c r="L1816" s="3">
        <v>6</v>
      </c>
      <c r="M1816" s="3" t="s">
        <v>17</v>
      </c>
    </row>
    <row r="1817" spans="1:13" x14ac:dyDescent="0.3">
      <c r="A1817" s="2" t="s">
        <v>11</v>
      </c>
      <c r="B1817" s="2" t="s">
        <v>2319</v>
      </c>
      <c r="C1817" s="2" t="s">
        <v>2325</v>
      </c>
      <c r="D1817" s="2" t="s">
        <v>2325</v>
      </c>
      <c r="E1817" s="2" t="str">
        <f>VLOOKUP(C1817,'[1]rep_cob (2)'!$H$12:$K$4344,3,FALSE)</f>
        <v>Terminado - Dispositivo</v>
      </c>
      <c r="F1817" s="2" t="str">
        <f>VLOOKUP(C1817,'[1]rep_cob (2)'!$H$12:$K$4344,4,FALSE)</f>
        <v>Generado</v>
      </c>
      <c r="G1817" s="3" t="s">
        <v>14</v>
      </c>
      <c r="H1817" s="3" t="s">
        <v>15</v>
      </c>
      <c r="I1817" s="3"/>
      <c r="J1817" s="3" t="str">
        <f>VLOOKUP(C1817,'[1]rep_cob (2)'!$H$12:$Q$4344,10,FALSE)</f>
        <v>JORNADA 2</v>
      </c>
      <c r="K1817" s="3" t="s">
        <v>1638</v>
      </c>
      <c r="L1817" s="3">
        <v>6</v>
      </c>
      <c r="M1817" s="3" t="s">
        <v>17</v>
      </c>
    </row>
    <row r="1818" spans="1:13" x14ac:dyDescent="0.3">
      <c r="A1818" s="2" t="s">
        <v>11</v>
      </c>
      <c r="B1818" s="2" t="s">
        <v>2319</v>
      </c>
      <c r="C1818" s="2" t="s">
        <v>2326</v>
      </c>
      <c r="D1818" s="2" t="s">
        <v>2326</v>
      </c>
      <c r="E1818" s="2" t="str">
        <f>VLOOKUP(C1818,'[1]rep_cob (2)'!$H$12:$K$4344,3,FALSE)</f>
        <v>Terminado - Dispositivo</v>
      </c>
      <c r="F1818" s="2" t="str">
        <f>VLOOKUP(C1818,'[1]rep_cob (2)'!$H$12:$K$4344,4,FALSE)</f>
        <v>Generado</v>
      </c>
      <c r="G1818" s="3" t="s">
        <v>14</v>
      </c>
      <c r="H1818" s="3" t="s">
        <v>15</v>
      </c>
      <c r="I1818" s="3"/>
      <c r="J1818" s="3" t="str">
        <f>VLOOKUP(C1818,'[1]rep_cob (2)'!$H$12:$Q$4344,10,FALSE)</f>
        <v>JORNADA 2</v>
      </c>
      <c r="K1818" s="3" t="s">
        <v>1638</v>
      </c>
      <c r="L1818" s="3">
        <v>6</v>
      </c>
      <c r="M1818" s="3" t="s">
        <v>17</v>
      </c>
    </row>
    <row r="1819" spans="1:13" x14ac:dyDescent="0.3">
      <c r="A1819" s="2" t="s">
        <v>11</v>
      </c>
      <c r="B1819" s="2" t="s">
        <v>2319</v>
      </c>
      <c r="C1819" s="2" t="s">
        <v>2327</v>
      </c>
      <c r="D1819" s="2" t="s">
        <v>2327</v>
      </c>
      <c r="E1819" s="2" t="str">
        <f>VLOOKUP(C1819,'[1]rep_cob (2)'!$H$12:$K$4344,3,FALSE)</f>
        <v>Terminado - Dispositivo</v>
      </c>
      <c r="F1819" s="2" t="str">
        <f>VLOOKUP(C1819,'[1]rep_cob (2)'!$H$12:$K$4344,4,FALSE)</f>
        <v>Generado</v>
      </c>
      <c r="G1819" s="3" t="s">
        <v>14</v>
      </c>
      <c r="H1819" s="3" t="s">
        <v>15</v>
      </c>
      <c r="I1819" s="3"/>
      <c r="J1819" s="3" t="str">
        <f>VLOOKUP(C1819,'[1]rep_cob (2)'!$H$12:$Q$4344,10,FALSE)</f>
        <v>JORNADA 2</v>
      </c>
      <c r="K1819" s="3" t="s">
        <v>1638</v>
      </c>
      <c r="L1819" s="3">
        <v>6</v>
      </c>
      <c r="M1819" s="3" t="s">
        <v>17</v>
      </c>
    </row>
    <row r="1820" spans="1:13" x14ac:dyDescent="0.3">
      <c r="A1820" s="2" t="s">
        <v>11</v>
      </c>
      <c r="B1820" s="2" t="s">
        <v>2319</v>
      </c>
      <c r="C1820" s="2" t="s">
        <v>2328</v>
      </c>
      <c r="D1820" s="2" t="s">
        <v>2328</v>
      </c>
      <c r="E1820" s="2" t="str">
        <f>VLOOKUP(C1820,'[1]rep_cob (2)'!$H$12:$K$4344,3,FALSE)</f>
        <v>Terminado - Dispositivo</v>
      </c>
      <c r="F1820" s="2" t="str">
        <f>VLOOKUP(C1820,'[1]rep_cob (2)'!$H$12:$K$4344,4,FALSE)</f>
        <v>Generado</v>
      </c>
      <c r="G1820" s="3" t="s">
        <v>14</v>
      </c>
      <c r="H1820" s="3" t="s">
        <v>15</v>
      </c>
      <c r="I1820" s="3"/>
      <c r="J1820" s="3" t="str">
        <f>VLOOKUP(C1820,'[1]rep_cob (2)'!$H$12:$Q$4344,10,FALSE)</f>
        <v>JORNADA 2</v>
      </c>
      <c r="K1820" s="3" t="s">
        <v>1638</v>
      </c>
      <c r="L1820" s="3">
        <v>6</v>
      </c>
      <c r="M1820" s="3" t="s">
        <v>17</v>
      </c>
    </row>
    <row r="1821" spans="1:13" x14ac:dyDescent="0.3">
      <c r="A1821" s="2" t="s">
        <v>11</v>
      </c>
      <c r="B1821" s="2" t="s">
        <v>2319</v>
      </c>
      <c r="C1821" s="2" t="s">
        <v>2329</v>
      </c>
      <c r="D1821" s="2" t="s">
        <v>2329</v>
      </c>
      <c r="E1821" s="2" t="str">
        <f>VLOOKUP(C1821,'[1]rep_cob (2)'!$H$12:$K$4344,3,FALSE)</f>
        <v>Terminado - Dispositivo</v>
      </c>
      <c r="F1821" s="2" t="str">
        <f>VLOOKUP(C1821,'[1]rep_cob (2)'!$H$12:$K$4344,4,FALSE)</f>
        <v>Generado</v>
      </c>
      <c r="G1821" s="3" t="s">
        <v>14</v>
      </c>
      <c r="H1821" s="3" t="s">
        <v>15</v>
      </c>
      <c r="I1821" s="3"/>
      <c r="J1821" s="3" t="str">
        <f>VLOOKUP(C1821,'[1]rep_cob (2)'!$H$12:$Q$4344,10,FALSE)</f>
        <v>JORNADA 2</v>
      </c>
      <c r="K1821" s="3" t="s">
        <v>1638</v>
      </c>
      <c r="L1821" s="3">
        <v>6</v>
      </c>
      <c r="M1821" s="3" t="s">
        <v>17</v>
      </c>
    </row>
    <row r="1822" spans="1:13" x14ac:dyDescent="0.3">
      <c r="A1822" s="2" t="s">
        <v>11</v>
      </c>
      <c r="B1822" s="2" t="s">
        <v>2319</v>
      </c>
      <c r="C1822" s="2" t="s">
        <v>2330</v>
      </c>
      <c r="D1822" s="2" t="s">
        <v>2330</v>
      </c>
      <c r="E1822" s="2" t="str">
        <f>VLOOKUP(C1822,'[1]rep_cob (2)'!$H$12:$K$4344,3,FALSE)</f>
        <v>Terminado - Dispositivo</v>
      </c>
      <c r="F1822" s="2" t="str">
        <f>VLOOKUP(C1822,'[1]rep_cob (2)'!$H$12:$K$4344,4,FALSE)</f>
        <v>Generado</v>
      </c>
      <c r="G1822" s="3" t="s">
        <v>14</v>
      </c>
      <c r="H1822" s="3" t="s">
        <v>15</v>
      </c>
      <c r="I1822" s="3"/>
      <c r="J1822" s="3" t="str">
        <f>VLOOKUP(C1822,'[1]rep_cob (2)'!$H$12:$Q$4344,10,FALSE)</f>
        <v>JORNADA 2</v>
      </c>
      <c r="K1822" s="3" t="s">
        <v>1638</v>
      </c>
      <c r="L1822" s="3">
        <v>6</v>
      </c>
      <c r="M1822" s="3" t="s">
        <v>17</v>
      </c>
    </row>
    <row r="1823" spans="1:13" x14ac:dyDescent="0.3">
      <c r="A1823" s="2" t="s">
        <v>11</v>
      </c>
      <c r="B1823" s="2" t="s">
        <v>2319</v>
      </c>
      <c r="C1823" s="2" t="s">
        <v>2331</v>
      </c>
      <c r="D1823" s="2" t="s">
        <v>2331</v>
      </c>
      <c r="E1823" s="2" t="str">
        <f>VLOOKUP(C1823,'[1]rep_cob (2)'!$H$12:$K$4344,3,FALSE)</f>
        <v>Terminado - Dispositivo</v>
      </c>
      <c r="F1823" s="2" t="str">
        <f>VLOOKUP(C1823,'[1]rep_cob (2)'!$H$12:$K$4344,4,FALSE)</f>
        <v>Generado</v>
      </c>
      <c r="G1823" s="3" t="s">
        <v>14</v>
      </c>
      <c r="H1823" s="3" t="s">
        <v>15</v>
      </c>
      <c r="I1823" s="3"/>
      <c r="J1823" s="3" t="str">
        <f>VLOOKUP(C1823,'[1]rep_cob (2)'!$H$12:$Q$4344,10,FALSE)</f>
        <v>JORNADA 2</v>
      </c>
      <c r="K1823" s="3" t="s">
        <v>1638</v>
      </c>
      <c r="L1823" s="3">
        <v>6</v>
      </c>
      <c r="M1823" s="3" t="s">
        <v>17</v>
      </c>
    </row>
    <row r="1824" spans="1:13" x14ac:dyDescent="0.3">
      <c r="A1824" s="2" t="s">
        <v>11</v>
      </c>
      <c r="B1824" s="2" t="s">
        <v>2319</v>
      </c>
      <c r="C1824" s="2" t="s">
        <v>2332</v>
      </c>
      <c r="D1824" s="2" t="s">
        <v>2332</v>
      </c>
      <c r="E1824" s="2" t="str">
        <f>VLOOKUP(C1824,'[1]rep_cob (2)'!$H$12:$K$4344,3,FALSE)</f>
        <v>Terminado - Dispositivo</v>
      </c>
      <c r="F1824" s="2" t="str">
        <f>VLOOKUP(C1824,'[1]rep_cob (2)'!$H$12:$K$4344,4,FALSE)</f>
        <v>Generado</v>
      </c>
      <c r="G1824" s="3" t="s">
        <v>14</v>
      </c>
      <c r="H1824" s="3" t="s">
        <v>15</v>
      </c>
      <c r="I1824" s="3"/>
      <c r="J1824" s="3" t="str">
        <f>VLOOKUP(C1824,'[1]rep_cob (2)'!$H$12:$Q$4344,10,FALSE)</f>
        <v>JORNADA 2</v>
      </c>
      <c r="K1824" s="3" t="s">
        <v>1638</v>
      </c>
      <c r="L1824" s="3">
        <v>6</v>
      </c>
      <c r="M1824" s="3" t="s">
        <v>17</v>
      </c>
    </row>
    <row r="1825" spans="1:13" x14ac:dyDescent="0.3">
      <c r="A1825" s="2" t="s">
        <v>11</v>
      </c>
      <c r="B1825" s="2" t="s">
        <v>2319</v>
      </c>
      <c r="C1825" s="2" t="s">
        <v>2333</v>
      </c>
      <c r="D1825" s="2" t="s">
        <v>2333</v>
      </c>
      <c r="E1825" s="2" t="str">
        <f>VLOOKUP(C1825,'[1]rep_cob (2)'!$H$12:$K$4344,3,FALSE)</f>
        <v>Terminado - Dispositivo</v>
      </c>
      <c r="F1825" s="2" t="str">
        <f>VLOOKUP(C1825,'[1]rep_cob (2)'!$H$12:$K$4344,4,FALSE)</f>
        <v>Generado</v>
      </c>
      <c r="G1825" s="3" t="s">
        <v>14</v>
      </c>
      <c r="H1825" s="3" t="s">
        <v>15</v>
      </c>
      <c r="I1825" s="3"/>
      <c r="J1825" s="3" t="str">
        <f>VLOOKUP(C1825,'[1]rep_cob (2)'!$H$12:$Q$4344,10,FALSE)</f>
        <v>JORNADA 2</v>
      </c>
      <c r="K1825" s="3" t="s">
        <v>1638</v>
      </c>
      <c r="L1825" s="3">
        <v>6</v>
      </c>
      <c r="M1825" s="3" t="s">
        <v>17</v>
      </c>
    </row>
    <row r="1826" spans="1:13" x14ac:dyDescent="0.3">
      <c r="A1826" s="2" t="s">
        <v>11</v>
      </c>
      <c r="B1826" s="2" t="s">
        <v>2319</v>
      </c>
      <c r="C1826" s="2" t="s">
        <v>2334</v>
      </c>
      <c r="D1826" s="2" t="s">
        <v>2334</v>
      </c>
      <c r="E1826" s="2" t="str">
        <f>VLOOKUP(C1826,'[1]rep_cob (2)'!$H$12:$K$4344,3,FALSE)</f>
        <v>Terminado - Dispositivo</v>
      </c>
      <c r="F1826" s="2" t="str">
        <f>VLOOKUP(C1826,'[1]rep_cob (2)'!$H$12:$K$4344,4,FALSE)</f>
        <v>Generado</v>
      </c>
      <c r="G1826" s="3" t="s">
        <v>14</v>
      </c>
      <c r="H1826" s="3" t="s">
        <v>15</v>
      </c>
      <c r="I1826" s="3"/>
      <c r="J1826" s="3" t="str">
        <f>VLOOKUP(C1826,'[1]rep_cob (2)'!$H$12:$Q$4344,10,FALSE)</f>
        <v>JORNADA 2</v>
      </c>
      <c r="K1826" s="3" t="s">
        <v>1638</v>
      </c>
      <c r="L1826" s="3">
        <v>6</v>
      </c>
      <c r="M1826" s="3" t="s">
        <v>17</v>
      </c>
    </row>
    <row r="1827" spans="1:13" x14ac:dyDescent="0.3">
      <c r="A1827" s="2" t="s">
        <v>11</v>
      </c>
      <c r="B1827" s="2" t="s">
        <v>2319</v>
      </c>
      <c r="C1827" s="2" t="s">
        <v>2335</v>
      </c>
      <c r="D1827" s="2" t="s">
        <v>2335</v>
      </c>
      <c r="E1827" s="2" t="str">
        <f>VLOOKUP(C1827,'[1]rep_cob (2)'!$H$12:$K$4344,3,FALSE)</f>
        <v>Terminado - Dispositivo</v>
      </c>
      <c r="F1827" s="2" t="str">
        <f>VLOOKUP(C1827,'[1]rep_cob (2)'!$H$12:$K$4344,4,FALSE)</f>
        <v>Generado</v>
      </c>
      <c r="G1827" s="3" t="s">
        <v>14</v>
      </c>
      <c r="H1827" s="3" t="s">
        <v>15</v>
      </c>
      <c r="I1827" s="3"/>
      <c r="J1827" s="3" t="str">
        <f>VLOOKUP(C1827,'[1]rep_cob (2)'!$H$12:$Q$4344,10,FALSE)</f>
        <v>JORNADA 2</v>
      </c>
      <c r="K1827" s="3" t="s">
        <v>1638</v>
      </c>
      <c r="L1827" s="3">
        <v>6</v>
      </c>
      <c r="M1827" s="3" t="s">
        <v>17</v>
      </c>
    </row>
    <row r="1828" spans="1:13" x14ac:dyDescent="0.3">
      <c r="A1828" s="2" t="s">
        <v>11</v>
      </c>
      <c r="B1828" s="2" t="s">
        <v>2336</v>
      </c>
      <c r="C1828" s="2" t="s">
        <v>2337</v>
      </c>
      <c r="D1828" s="2" t="s">
        <v>2337</v>
      </c>
      <c r="E1828" s="2" t="str">
        <f>VLOOKUP(C1828,'[1]rep_cob (2)'!$H$12:$K$4344,3,FALSE)</f>
        <v>Terminado - Dispositivo</v>
      </c>
      <c r="F1828" s="2" t="str">
        <f>VLOOKUP(C1828,'[1]rep_cob (2)'!$H$12:$K$4344,4,FALSE)</f>
        <v>Generado</v>
      </c>
      <c r="G1828" s="3" t="s">
        <v>14</v>
      </c>
      <c r="H1828" s="3" t="s">
        <v>15</v>
      </c>
      <c r="I1828" s="3"/>
      <c r="J1828" s="3" t="str">
        <f>VLOOKUP(C1828,'[1]rep_cob (2)'!$H$12:$Q$4344,10,FALSE)</f>
        <v>JORNADA 2</v>
      </c>
      <c r="K1828" s="3" t="s">
        <v>1638</v>
      </c>
      <c r="L1828" s="3">
        <v>8</v>
      </c>
      <c r="M1828" s="3" t="s">
        <v>17</v>
      </c>
    </row>
    <row r="1829" spans="1:13" x14ac:dyDescent="0.3">
      <c r="A1829" s="2" t="s">
        <v>11</v>
      </c>
      <c r="B1829" s="2" t="s">
        <v>2336</v>
      </c>
      <c r="C1829" s="2" t="s">
        <v>2338</v>
      </c>
      <c r="D1829" s="2" t="s">
        <v>2338</v>
      </c>
      <c r="E1829" s="2" t="str">
        <f>VLOOKUP(C1829,'[1]rep_cob (2)'!$H$12:$K$4344,3,FALSE)</f>
        <v>Terminado - Dispositivo</v>
      </c>
      <c r="F1829" s="2" t="str">
        <f>VLOOKUP(C1829,'[1]rep_cob (2)'!$H$12:$K$4344,4,FALSE)</f>
        <v>Generado</v>
      </c>
      <c r="G1829" s="3" t="s">
        <v>14</v>
      </c>
      <c r="H1829" s="3" t="s">
        <v>15</v>
      </c>
      <c r="I1829" s="3"/>
      <c r="J1829" s="3" t="str">
        <f>VLOOKUP(C1829,'[1]rep_cob (2)'!$H$12:$Q$4344,10,FALSE)</f>
        <v>JORNADA 2</v>
      </c>
      <c r="K1829" s="3" t="s">
        <v>1638</v>
      </c>
      <c r="L1829" s="3">
        <v>8</v>
      </c>
      <c r="M1829" s="3" t="s">
        <v>17</v>
      </c>
    </row>
    <row r="1830" spans="1:13" x14ac:dyDescent="0.3">
      <c r="A1830" s="2" t="s">
        <v>11</v>
      </c>
      <c r="B1830" s="2" t="s">
        <v>2336</v>
      </c>
      <c r="C1830" s="2" t="s">
        <v>2339</v>
      </c>
      <c r="D1830" s="2" t="s">
        <v>2339</v>
      </c>
      <c r="E1830" s="2" t="str">
        <f>VLOOKUP(C1830,'[1]rep_cob (2)'!$H$12:$K$4344,3,FALSE)</f>
        <v>Terminado - Dispositivo</v>
      </c>
      <c r="F1830" s="2" t="str">
        <f>VLOOKUP(C1830,'[1]rep_cob (2)'!$H$12:$K$4344,4,FALSE)</f>
        <v>Generado</v>
      </c>
      <c r="G1830" s="3" t="s">
        <v>14</v>
      </c>
      <c r="H1830" s="3" t="s">
        <v>15</v>
      </c>
      <c r="I1830" s="3"/>
      <c r="J1830" s="3" t="str">
        <f>VLOOKUP(C1830,'[1]rep_cob (2)'!$H$12:$Q$4344,10,FALSE)</f>
        <v>JORNADA 2</v>
      </c>
      <c r="K1830" s="3" t="s">
        <v>1638</v>
      </c>
      <c r="L1830" s="3">
        <v>8</v>
      </c>
      <c r="M1830" s="3" t="s">
        <v>17</v>
      </c>
    </row>
    <row r="1831" spans="1:13" x14ac:dyDescent="0.3">
      <c r="A1831" s="2" t="s">
        <v>11</v>
      </c>
      <c r="B1831" s="2" t="s">
        <v>2336</v>
      </c>
      <c r="C1831" s="2" t="s">
        <v>2340</v>
      </c>
      <c r="D1831" s="2" t="s">
        <v>2340</v>
      </c>
      <c r="E1831" s="2" t="str">
        <f>VLOOKUP(C1831,'[1]rep_cob (2)'!$H$12:$K$4344,3,FALSE)</f>
        <v>Terminado - Dispositivo</v>
      </c>
      <c r="F1831" s="2" t="str">
        <f>VLOOKUP(C1831,'[1]rep_cob (2)'!$H$12:$K$4344,4,FALSE)</f>
        <v>Generado</v>
      </c>
      <c r="G1831" s="3" t="s">
        <v>14</v>
      </c>
      <c r="H1831" s="3" t="s">
        <v>15</v>
      </c>
      <c r="I1831" s="3"/>
      <c r="J1831" s="3" t="str">
        <f>VLOOKUP(C1831,'[1]rep_cob (2)'!$H$12:$Q$4344,10,FALSE)</f>
        <v>JORNADA 2</v>
      </c>
      <c r="K1831" s="3" t="s">
        <v>1638</v>
      </c>
      <c r="L1831" s="3">
        <v>8</v>
      </c>
      <c r="M1831" s="3" t="s">
        <v>17</v>
      </c>
    </row>
    <row r="1832" spans="1:13" x14ac:dyDescent="0.3">
      <c r="A1832" s="2" t="s">
        <v>11</v>
      </c>
      <c r="B1832" s="2" t="s">
        <v>2341</v>
      </c>
      <c r="C1832" s="2" t="s">
        <v>2342</v>
      </c>
      <c r="D1832" s="2" t="s">
        <v>2342</v>
      </c>
      <c r="E1832" s="2" t="str">
        <f>VLOOKUP(C1832,'[1]rep_cob (2)'!$H$12:$K$4344,3,FALSE)</f>
        <v>Terminado - Dispositivo</v>
      </c>
      <c r="F1832" s="2" t="str">
        <f>VLOOKUP(C1832,'[1]rep_cob (2)'!$H$12:$K$4344,4,FALSE)</f>
        <v>Generado</v>
      </c>
      <c r="G1832" s="3" t="s">
        <v>14</v>
      </c>
      <c r="H1832" s="3" t="s">
        <v>15</v>
      </c>
      <c r="I1832" s="3"/>
      <c r="J1832" s="3" t="str">
        <f>VLOOKUP(C1832,'[1]rep_cob (2)'!$H$12:$Q$4344,10,FALSE)</f>
        <v>JORNADA 2</v>
      </c>
      <c r="K1832" s="3" t="s">
        <v>1638</v>
      </c>
      <c r="L1832" s="3">
        <v>6</v>
      </c>
      <c r="M1832" s="3" t="s">
        <v>17</v>
      </c>
    </row>
    <row r="1833" spans="1:13" x14ac:dyDescent="0.3">
      <c r="A1833" s="2" t="s">
        <v>11</v>
      </c>
      <c r="B1833" s="2" t="s">
        <v>2341</v>
      </c>
      <c r="C1833" s="2" t="s">
        <v>2343</v>
      </c>
      <c r="D1833" s="2" t="s">
        <v>2343</v>
      </c>
      <c r="E1833" s="2" t="str">
        <f>VLOOKUP(C1833,'[1]rep_cob (2)'!$H$12:$K$4344,3,FALSE)</f>
        <v>Terminado - Dispositivo</v>
      </c>
      <c r="F1833" s="2" t="str">
        <f>VLOOKUP(C1833,'[1]rep_cob (2)'!$H$12:$K$4344,4,FALSE)</f>
        <v>Generado</v>
      </c>
      <c r="G1833" s="3" t="s">
        <v>14</v>
      </c>
      <c r="H1833" s="3" t="s">
        <v>15</v>
      </c>
      <c r="I1833" s="3"/>
      <c r="J1833" s="3" t="str">
        <f>VLOOKUP(C1833,'[1]rep_cob (2)'!$H$12:$Q$4344,10,FALSE)</f>
        <v>JORNADA 2</v>
      </c>
      <c r="K1833" s="3" t="s">
        <v>1638</v>
      </c>
      <c r="L1833" s="3">
        <v>6</v>
      </c>
      <c r="M1833" s="3" t="s">
        <v>17</v>
      </c>
    </row>
    <row r="1834" spans="1:13" x14ac:dyDescent="0.3">
      <c r="A1834" s="2" t="s">
        <v>474</v>
      </c>
      <c r="B1834" s="2" t="s">
        <v>2344</v>
      </c>
      <c r="C1834" s="2" t="s">
        <v>2345</v>
      </c>
      <c r="D1834" s="2" t="s">
        <v>2345</v>
      </c>
      <c r="E1834" s="2" t="str">
        <f>VLOOKUP(C1834,'[1]rep_cob (2)'!$H$12:$K$4344,3,FALSE)</f>
        <v>Terminado - Dispositivo</v>
      </c>
      <c r="F1834" s="2" t="str">
        <f>VLOOKUP(C1834,'[1]rep_cob (2)'!$H$12:$K$4344,4,FALSE)</f>
        <v>Generado</v>
      </c>
      <c r="G1834" s="3" t="s">
        <v>14</v>
      </c>
      <c r="H1834" s="3" t="s">
        <v>15</v>
      </c>
      <c r="I1834" s="3"/>
      <c r="J1834" s="3" t="str">
        <f>VLOOKUP(C1834,'[1]rep_cob (2)'!$H$12:$Q$4344,10,FALSE)</f>
        <v>JORNADA 2</v>
      </c>
      <c r="K1834" s="3" t="s">
        <v>1638</v>
      </c>
      <c r="L1834" s="3">
        <v>8</v>
      </c>
      <c r="M1834" s="3" t="s">
        <v>17</v>
      </c>
    </row>
    <row r="1835" spans="1:13" x14ac:dyDescent="0.3">
      <c r="A1835" s="2" t="s">
        <v>474</v>
      </c>
      <c r="B1835" s="2" t="s">
        <v>2344</v>
      </c>
      <c r="C1835" s="2" t="s">
        <v>2346</v>
      </c>
      <c r="D1835" s="2" t="s">
        <v>2346</v>
      </c>
      <c r="E1835" s="2" t="str">
        <f>VLOOKUP(C1835,'[1]rep_cob (2)'!$H$12:$K$4344,3,FALSE)</f>
        <v>Terminado - Dispositivo</v>
      </c>
      <c r="F1835" s="2" t="str">
        <f>VLOOKUP(C1835,'[1]rep_cob (2)'!$H$12:$K$4344,4,FALSE)</f>
        <v>Generado</v>
      </c>
      <c r="G1835" s="3" t="s">
        <v>14</v>
      </c>
      <c r="H1835" s="3" t="s">
        <v>15</v>
      </c>
      <c r="I1835" s="3"/>
      <c r="J1835" s="3" t="str">
        <f>VLOOKUP(C1835,'[1]rep_cob (2)'!$H$12:$Q$4344,10,FALSE)</f>
        <v>JORNADA 2</v>
      </c>
      <c r="K1835" s="3" t="s">
        <v>1638</v>
      </c>
      <c r="L1835" s="3">
        <v>8</v>
      </c>
      <c r="M1835" s="3" t="s">
        <v>17</v>
      </c>
    </row>
    <row r="1836" spans="1:13" x14ac:dyDescent="0.3">
      <c r="A1836" s="2" t="s">
        <v>474</v>
      </c>
      <c r="B1836" s="2" t="s">
        <v>2344</v>
      </c>
      <c r="C1836" s="2" t="s">
        <v>2347</v>
      </c>
      <c r="D1836" s="2" t="s">
        <v>2347</v>
      </c>
      <c r="E1836" s="2" t="str">
        <f>VLOOKUP(C1836,'[1]rep_cob (2)'!$H$12:$K$4344,3,FALSE)</f>
        <v>Terminado - Dispositivo</v>
      </c>
      <c r="F1836" s="2" t="str">
        <f>VLOOKUP(C1836,'[1]rep_cob (2)'!$H$12:$K$4344,4,FALSE)</f>
        <v>Descartado</v>
      </c>
      <c r="G1836" s="3" t="s">
        <v>14</v>
      </c>
      <c r="H1836" s="3" t="s">
        <v>15</v>
      </c>
      <c r="I1836" s="3" t="s">
        <v>2348</v>
      </c>
      <c r="J1836" s="3" t="str">
        <f>VLOOKUP(C1836,'[1]rep_cob (2)'!$H$12:$Q$4344,10,FALSE)</f>
        <v>JORNADA 2</v>
      </c>
      <c r="K1836" s="3" t="s">
        <v>1638</v>
      </c>
      <c r="L1836" s="3">
        <v>8</v>
      </c>
      <c r="M1836" s="3" t="s">
        <v>17</v>
      </c>
    </row>
    <row r="1837" spans="1:13" x14ac:dyDescent="0.3">
      <c r="A1837" s="2" t="s">
        <v>88</v>
      </c>
      <c r="B1837" s="2" t="s">
        <v>1728</v>
      </c>
      <c r="C1837" s="2" t="s">
        <v>2349</v>
      </c>
      <c r="D1837" s="2" t="s">
        <v>2350</v>
      </c>
      <c r="E1837" s="2" t="str">
        <f>VLOOKUP(C1837,'[1]rep_cob (2)'!$H$12:$K$4344,3,FALSE)</f>
        <v>Terminado - Dispositivo</v>
      </c>
      <c r="F1837" s="2" t="str">
        <f>VLOOKUP(C1837,'[1]rep_cob (2)'!$H$12:$K$4344,4,FALSE)</f>
        <v>Dividido</v>
      </c>
      <c r="G1837" s="3" t="s">
        <v>14</v>
      </c>
      <c r="H1837" s="3" t="s">
        <v>15</v>
      </c>
      <c r="I1837" s="3" t="s">
        <v>2351</v>
      </c>
      <c r="J1837" s="3" t="str">
        <f>VLOOKUP(C1837,'[1]rep_cob (2)'!$H$12:$Q$4344,10,FALSE)</f>
        <v>JORNADA 2</v>
      </c>
      <c r="K1837" s="3" t="s">
        <v>1638</v>
      </c>
      <c r="L1837" s="3">
        <v>7</v>
      </c>
      <c r="M1837" s="3" t="s">
        <v>2349</v>
      </c>
    </row>
    <row r="1838" spans="1:13" x14ac:dyDescent="0.3">
      <c r="A1838" s="2" t="s">
        <v>474</v>
      </c>
      <c r="B1838" s="2" t="s">
        <v>2344</v>
      </c>
      <c r="C1838" s="2" t="s">
        <v>2352</v>
      </c>
      <c r="D1838" s="2" t="s">
        <v>2352</v>
      </c>
      <c r="E1838" s="2" t="str">
        <f>VLOOKUP(C1838,'[1]rep_cob (2)'!$H$12:$K$4344,3,FALSE)</f>
        <v>Terminado - Dispositivo</v>
      </c>
      <c r="F1838" s="2" t="str">
        <f>VLOOKUP(C1838,'[1]rep_cob (2)'!$H$12:$K$4344,4,FALSE)</f>
        <v>Generado</v>
      </c>
      <c r="G1838" s="3" t="s">
        <v>14</v>
      </c>
      <c r="H1838" s="3" t="s">
        <v>15</v>
      </c>
      <c r="I1838" s="3"/>
      <c r="J1838" s="3" t="str">
        <f>VLOOKUP(C1838,'[1]rep_cob (2)'!$H$12:$Q$4344,10,FALSE)</f>
        <v>JORNADA 2</v>
      </c>
      <c r="K1838" s="3" t="s">
        <v>1638</v>
      </c>
      <c r="L1838" s="3">
        <v>8</v>
      </c>
      <c r="M1838" s="3" t="s">
        <v>17</v>
      </c>
    </row>
    <row r="1839" spans="1:13" x14ac:dyDescent="0.3">
      <c r="A1839" s="2" t="s">
        <v>474</v>
      </c>
      <c r="B1839" s="2" t="s">
        <v>2344</v>
      </c>
      <c r="C1839" s="2" t="s">
        <v>2353</v>
      </c>
      <c r="D1839" s="2" t="s">
        <v>2353</v>
      </c>
      <c r="E1839" s="2" t="str">
        <f>VLOOKUP(C1839,'[1]rep_cob (2)'!$H$12:$K$4344,3,FALSE)</f>
        <v>Terminado - Dispositivo</v>
      </c>
      <c r="F1839" s="2" t="str">
        <f>VLOOKUP(C1839,'[1]rep_cob (2)'!$H$12:$K$4344,4,FALSE)</f>
        <v>Generado</v>
      </c>
      <c r="G1839" s="3" t="s">
        <v>14</v>
      </c>
      <c r="H1839" s="3" t="s">
        <v>15</v>
      </c>
      <c r="I1839" s="3"/>
      <c r="J1839" s="3" t="str">
        <f>VLOOKUP(C1839,'[1]rep_cob (2)'!$H$12:$Q$4344,10,FALSE)</f>
        <v>JORNADA 2</v>
      </c>
      <c r="K1839" s="3" t="s">
        <v>1638</v>
      </c>
      <c r="L1839" s="3">
        <v>8</v>
      </c>
      <c r="M1839" s="3" t="s">
        <v>17</v>
      </c>
    </row>
    <row r="1840" spans="1:13" x14ac:dyDescent="0.3">
      <c r="A1840" s="2" t="s">
        <v>474</v>
      </c>
      <c r="B1840" s="2" t="s">
        <v>2354</v>
      </c>
      <c r="C1840" s="2" t="s">
        <v>2355</v>
      </c>
      <c r="D1840" s="2" t="s">
        <v>2355</v>
      </c>
      <c r="E1840" s="2" t="str">
        <f>VLOOKUP(C1840,'[1]rep_cob (2)'!$H$12:$K$4344,3,FALSE)</f>
        <v>Terminado - Dispositivo</v>
      </c>
      <c r="F1840" s="2" t="str">
        <f>VLOOKUP(C1840,'[1]rep_cob (2)'!$H$12:$K$4344,4,FALSE)</f>
        <v>Generado</v>
      </c>
      <c r="G1840" s="3" t="s">
        <v>14</v>
      </c>
      <c r="H1840" s="3" t="s">
        <v>15</v>
      </c>
      <c r="I1840" s="3"/>
      <c r="J1840" s="3" t="str">
        <f>VLOOKUP(C1840,'[1]rep_cob (2)'!$H$12:$Q$4344,10,FALSE)</f>
        <v>JORNADA 2</v>
      </c>
      <c r="K1840" s="3" t="s">
        <v>1638</v>
      </c>
      <c r="L1840" s="3">
        <v>7</v>
      </c>
      <c r="M1840" s="3" t="s">
        <v>17</v>
      </c>
    </row>
    <row r="1841" spans="1:13" x14ac:dyDescent="0.3">
      <c r="A1841" s="2" t="s">
        <v>474</v>
      </c>
      <c r="B1841" s="2" t="s">
        <v>2354</v>
      </c>
      <c r="C1841" s="2" t="s">
        <v>2356</v>
      </c>
      <c r="D1841" s="2" t="s">
        <v>2356</v>
      </c>
      <c r="E1841" s="2" t="str">
        <f>VLOOKUP(C1841,'[1]rep_cob (2)'!$H$12:$K$4344,3,FALSE)</f>
        <v>Terminado - Dispositivo</v>
      </c>
      <c r="F1841" s="2" t="str">
        <f>VLOOKUP(C1841,'[1]rep_cob (2)'!$H$12:$K$4344,4,FALSE)</f>
        <v>Generado</v>
      </c>
      <c r="G1841" s="3" t="s">
        <v>14</v>
      </c>
      <c r="H1841" s="3" t="s">
        <v>15</v>
      </c>
      <c r="I1841" s="3"/>
      <c r="J1841" s="3" t="str">
        <f>VLOOKUP(C1841,'[1]rep_cob (2)'!$H$12:$Q$4344,10,FALSE)</f>
        <v>JORNADA 2</v>
      </c>
      <c r="K1841" s="3" t="s">
        <v>1638</v>
      </c>
      <c r="L1841" s="3">
        <v>7</v>
      </c>
      <c r="M1841" s="3" t="s">
        <v>17</v>
      </c>
    </row>
    <row r="1842" spans="1:13" x14ac:dyDescent="0.3">
      <c r="A1842" s="2" t="s">
        <v>474</v>
      </c>
      <c r="B1842" s="2" t="s">
        <v>2354</v>
      </c>
      <c r="C1842" s="2" t="s">
        <v>2357</v>
      </c>
      <c r="D1842" s="2" t="s">
        <v>2357</v>
      </c>
      <c r="E1842" s="2" t="str">
        <f>VLOOKUP(C1842,'[1]rep_cob (2)'!$H$12:$K$4344,3,FALSE)</f>
        <v>Terminado - Dispositivo</v>
      </c>
      <c r="F1842" s="2" t="str">
        <f>VLOOKUP(C1842,'[1]rep_cob (2)'!$H$12:$K$4344,4,FALSE)</f>
        <v>Generado</v>
      </c>
      <c r="G1842" s="3" t="s">
        <v>14</v>
      </c>
      <c r="H1842" s="3" t="s">
        <v>15</v>
      </c>
      <c r="I1842" s="3"/>
      <c r="J1842" s="3" t="str">
        <f>VLOOKUP(C1842,'[1]rep_cob (2)'!$H$12:$Q$4344,10,FALSE)</f>
        <v>JORNADA 2</v>
      </c>
      <c r="K1842" s="3" t="s">
        <v>1638</v>
      </c>
      <c r="L1842" s="3">
        <v>7</v>
      </c>
      <c r="M1842" s="3" t="s">
        <v>17</v>
      </c>
    </row>
    <row r="1843" spans="1:13" x14ac:dyDescent="0.3">
      <c r="A1843" s="2" t="s">
        <v>474</v>
      </c>
      <c r="B1843" s="2" t="s">
        <v>2354</v>
      </c>
      <c r="C1843" s="2" t="s">
        <v>2358</v>
      </c>
      <c r="D1843" s="2" t="s">
        <v>2358</v>
      </c>
      <c r="E1843" s="2" t="str">
        <f>VLOOKUP(C1843,'[1]rep_cob (2)'!$H$12:$K$4344,3,FALSE)</f>
        <v>Terminado - Dispositivo</v>
      </c>
      <c r="F1843" s="2" t="str">
        <f>VLOOKUP(C1843,'[1]rep_cob (2)'!$H$12:$K$4344,4,FALSE)</f>
        <v>Generado</v>
      </c>
      <c r="G1843" s="3" t="s">
        <v>14</v>
      </c>
      <c r="H1843" s="3" t="s">
        <v>15</v>
      </c>
      <c r="I1843" s="3"/>
      <c r="J1843" s="3" t="str">
        <f>VLOOKUP(C1843,'[1]rep_cob (2)'!$H$12:$Q$4344,10,FALSE)</f>
        <v>JORNADA 2</v>
      </c>
      <c r="K1843" s="3" t="s">
        <v>1638</v>
      </c>
      <c r="L1843" s="3">
        <v>7</v>
      </c>
      <c r="M1843" s="3" t="s">
        <v>17</v>
      </c>
    </row>
    <row r="1844" spans="1:13" x14ac:dyDescent="0.3">
      <c r="A1844" s="2" t="s">
        <v>474</v>
      </c>
      <c r="B1844" s="2" t="s">
        <v>2354</v>
      </c>
      <c r="C1844" s="2" t="s">
        <v>2359</v>
      </c>
      <c r="D1844" s="2" t="s">
        <v>2359</v>
      </c>
      <c r="E1844" s="2" t="str">
        <f>VLOOKUP(C1844,'[1]rep_cob (2)'!$H$12:$K$4344,3,FALSE)</f>
        <v>Terminado - Dispositivo</v>
      </c>
      <c r="F1844" s="2" t="str">
        <f>VLOOKUP(C1844,'[1]rep_cob (2)'!$H$12:$K$4344,4,FALSE)</f>
        <v>Generado</v>
      </c>
      <c r="G1844" s="3" t="s">
        <v>14</v>
      </c>
      <c r="H1844" s="3" t="s">
        <v>15</v>
      </c>
      <c r="I1844" s="3"/>
      <c r="J1844" s="3" t="str">
        <f>VLOOKUP(C1844,'[1]rep_cob (2)'!$H$12:$Q$4344,10,FALSE)</f>
        <v>JORNADA 2</v>
      </c>
      <c r="K1844" s="3" t="s">
        <v>1638</v>
      </c>
      <c r="L1844" s="3">
        <v>7</v>
      </c>
      <c r="M1844" s="3" t="s">
        <v>17</v>
      </c>
    </row>
    <row r="1845" spans="1:13" x14ac:dyDescent="0.3">
      <c r="A1845" s="2" t="s">
        <v>474</v>
      </c>
      <c r="B1845" s="2" t="s">
        <v>2354</v>
      </c>
      <c r="C1845" s="2" t="s">
        <v>2360</v>
      </c>
      <c r="D1845" s="2" t="s">
        <v>2360</v>
      </c>
      <c r="E1845" s="2" t="str">
        <f>VLOOKUP(C1845,'[1]rep_cob (2)'!$H$12:$K$4344,3,FALSE)</f>
        <v>Terminado - Dispositivo</v>
      </c>
      <c r="F1845" s="2" t="str">
        <f>VLOOKUP(C1845,'[1]rep_cob (2)'!$H$12:$K$4344,4,FALSE)</f>
        <v>Generado</v>
      </c>
      <c r="G1845" s="3" t="s">
        <v>14</v>
      </c>
      <c r="H1845" s="3" t="s">
        <v>15</v>
      </c>
      <c r="I1845" s="3"/>
      <c r="J1845" s="3" t="str">
        <f>VLOOKUP(C1845,'[1]rep_cob (2)'!$H$12:$Q$4344,10,FALSE)</f>
        <v>JORNADA 2</v>
      </c>
      <c r="K1845" s="3" t="s">
        <v>1638</v>
      </c>
      <c r="L1845" s="3">
        <v>7</v>
      </c>
      <c r="M1845" s="3" t="s">
        <v>17</v>
      </c>
    </row>
    <row r="1846" spans="1:13" x14ac:dyDescent="0.3">
      <c r="A1846" s="2" t="s">
        <v>474</v>
      </c>
      <c r="B1846" s="2" t="s">
        <v>2354</v>
      </c>
      <c r="C1846" s="2" t="s">
        <v>2361</v>
      </c>
      <c r="D1846" s="2" t="s">
        <v>2361</v>
      </c>
      <c r="E1846" s="2" t="str">
        <f>VLOOKUP(C1846,'[1]rep_cob (2)'!$H$12:$K$4344,3,FALSE)</f>
        <v>Terminado - Dispositivo</v>
      </c>
      <c r="F1846" s="2" t="str">
        <f>VLOOKUP(C1846,'[1]rep_cob (2)'!$H$12:$K$4344,4,FALSE)</f>
        <v>Generado</v>
      </c>
      <c r="G1846" s="3" t="s">
        <v>14</v>
      </c>
      <c r="H1846" s="3" t="s">
        <v>15</v>
      </c>
      <c r="I1846" s="3"/>
      <c r="J1846" s="3" t="str">
        <f>VLOOKUP(C1846,'[1]rep_cob (2)'!$H$12:$Q$4344,10,FALSE)</f>
        <v>JORNADA 2</v>
      </c>
      <c r="K1846" s="3" t="s">
        <v>1638</v>
      </c>
      <c r="L1846" s="3">
        <v>7</v>
      </c>
      <c r="M1846" s="3" t="s">
        <v>17</v>
      </c>
    </row>
    <row r="1847" spans="1:13" x14ac:dyDescent="0.3">
      <c r="A1847" s="2" t="s">
        <v>474</v>
      </c>
      <c r="B1847" s="2" t="s">
        <v>2354</v>
      </c>
      <c r="C1847" s="2" t="s">
        <v>2362</v>
      </c>
      <c r="D1847" s="2" t="s">
        <v>2362</v>
      </c>
      <c r="E1847" s="2" t="str">
        <f>VLOOKUP(C1847,'[1]rep_cob (2)'!$H$12:$K$4344,3,FALSE)</f>
        <v>Terminado - Dispositivo</v>
      </c>
      <c r="F1847" s="2" t="str">
        <f>VLOOKUP(C1847,'[1]rep_cob (2)'!$H$12:$K$4344,4,FALSE)</f>
        <v>Generado</v>
      </c>
      <c r="G1847" s="3" t="s">
        <v>14</v>
      </c>
      <c r="H1847" s="3" t="s">
        <v>15</v>
      </c>
      <c r="I1847" s="3"/>
      <c r="J1847" s="3" t="str">
        <f>VLOOKUP(C1847,'[1]rep_cob (2)'!$H$12:$Q$4344,10,FALSE)</f>
        <v>JORNADA 2</v>
      </c>
      <c r="K1847" s="3" t="s">
        <v>1638</v>
      </c>
      <c r="L1847" s="3">
        <v>7</v>
      </c>
      <c r="M1847" s="3" t="s">
        <v>17</v>
      </c>
    </row>
    <row r="1848" spans="1:13" x14ac:dyDescent="0.3">
      <c r="A1848" s="2" t="s">
        <v>474</v>
      </c>
      <c r="B1848" s="2" t="s">
        <v>2354</v>
      </c>
      <c r="C1848" s="2" t="s">
        <v>2363</v>
      </c>
      <c r="D1848" s="2" t="s">
        <v>2363</v>
      </c>
      <c r="E1848" s="2" t="str">
        <f>VLOOKUP(C1848,'[1]rep_cob (2)'!$H$12:$K$4344,3,FALSE)</f>
        <v>Terminado - Dispositivo</v>
      </c>
      <c r="F1848" s="2" t="str">
        <f>VLOOKUP(C1848,'[1]rep_cob (2)'!$H$12:$K$4344,4,FALSE)</f>
        <v>Generado</v>
      </c>
      <c r="G1848" s="3" t="s">
        <v>14</v>
      </c>
      <c r="H1848" s="3" t="s">
        <v>15</v>
      </c>
      <c r="I1848" s="3"/>
      <c r="J1848" s="3" t="str">
        <f>VLOOKUP(C1848,'[1]rep_cob (2)'!$H$12:$Q$4344,10,FALSE)</f>
        <v>JORNADA 2</v>
      </c>
      <c r="K1848" s="3" t="s">
        <v>1638</v>
      </c>
      <c r="L1848" s="3">
        <v>7</v>
      </c>
      <c r="M1848" s="3" t="s">
        <v>17</v>
      </c>
    </row>
    <row r="1849" spans="1:13" x14ac:dyDescent="0.3">
      <c r="A1849" s="2" t="s">
        <v>474</v>
      </c>
      <c r="B1849" s="2" t="s">
        <v>2354</v>
      </c>
      <c r="C1849" s="2" t="s">
        <v>2364</v>
      </c>
      <c r="D1849" s="2" t="s">
        <v>2364</v>
      </c>
      <c r="E1849" s="2" t="str">
        <f>VLOOKUP(C1849,'[1]rep_cob (2)'!$H$12:$K$4344,3,FALSE)</f>
        <v>Terminado - Dispositivo</v>
      </c>
      <c r="F1849" s="2" t="str">
        <f>VLOOKUP(C1849,'[1]rep_cob (2)'!$H$12:$K$4344,4,FALSE)</f>
        <v>Generado</v>
      </c>
      <c r="G1849" s="3" t="s">
        <v>14</v>
      </c>
      <c r="H1849" s="3" t="s">
        <v>15</v>
      </c>
      <c r="I1849" s="3"/>
      <c r="J1849" s="3" t="str">
        <f>VLOOKUP(C1849,'[1]rep_cob (2)'!$H$12:$Q$4344,10,FALSE)</f>
        <v>JORNADA 2</v>
      </c>
      <c r="K1849" s="3" t="s">
        <v>1638</v>
      </c>
      <c r="L1849" s="3">
        <v>7</v>
      </c>
      <c r="M1849" s="3" t="s">
        <v>17</v>
      </c>
    </row>
    <row r="1850" spans="1:13" x14ac:dyDescent="0.3">
      <c r="A1850" s="2" t="s">
        <v>474</v>
      </c>
      <c r="B1850" s="2" t="s">
        <v>2354</v>
      </c>
      <c r="C1850" s="2" t="s">
        <v>2365</v>
      </c>
      <c r="D1850" s="2" t="s">
        <v>2365</v>
      </c>
      <c r="E1850" s="2" t="str">
        <f>VLOOKUP(C1850,'[1]rep_cob (2)'!$H$12:$K$4344,3,FALSE)</f>
        <v>Terminado - Dispositivo</v>
      </c>
      <c r="F1850" s="2" t="str">
        <f>VLOOKUP(C1850,'[1]rep_cob (2)'!$H$12:$K$4344,4,FALSE)</f>
        <v>Generado</v>
      </c>
      <c r="G1850" s="3" t="s">
        <v>14</v>
      </c>
      <c r="H1850" s="3" t="s">
        <v>15</v>
      </c>
      <c r="I1850" s="3"/>
      <c r="J1850" s="3" t="str">
        <f>VLOOKUP(C1850,'[1]rep_cob (2)'!$H$12:$Q$4344,10,FALSE)</f>
        <v>JORNADA 2</v>
      </c>
      <c r="K1850" s="3" t="s">
        <v>1638</v>
      </c>
      <c r="L1850" s="3">
        <v>7</v>
      </c>
      <c r="M1850" s="3" t="s">
        <v>17</v>
      </c>
    </row>
    <row r="1851" spans="1:13" x14ac:dyDescent="0.3">
      <c r="A1851" s="2" t="s">
        <v>474</v>
      </c>
      <c r="B1851" s="2" t="s">
        <v>2354</v>
      </c>
      <c r="C1851" s="2" t="s">
        <v>2366</v>
      </c>
      <c r="D1851" s="2" t="s">
        <v>2366</v>
      </c>
      <c r="E1851" s="2" t="str">
        <f>VLOOKUP(C1851,'[1]rep_cob (2)'!$H$12:$K$4344,3,FALSE)</f>
        <v>Terminado - Dispositivo</v>
      </c>
      <c r="F1851" s="2" t="str">
        <f>VLOOKUP(C1851,'[1]rep_cob (2)'!$H$12:$K$4344,4,FALSE)</f>
        <v>Generado</v>
      </c>
      <c r="G1851" s="3" t="s">
        <v>14</v>
      </c>
      <c r="H1851" s="3" t="s">
        <v>15</v>
      </c>
      <c r="I1851" s="3"/>
      <c r="J1851" s="3" t="str">
        <f>VLOOKUP(C1851,'[1]rep_cob (2)'!$H$12:$Q$4344,10,FALSE)</f>
        <v>JORNADA 2</v>
      </c>
      <c r="K1851" s="3" t="s">
        <v>1638</v>
      </c>
      <c r="L1851" s="3">
        <v>7</v>
      </c>
      <c r="M1851" s="3" t="s">
        <v>17</v>
      </c>
    </row>
    <row r="1852" spans="1:13" x14ac:dyDescent="0.3">
      <c r="A1852" s="2" t="s">
        <v>474</v>
      </c>
      <c r="B1852" s="2" t="s">
        <v>2354</v>
      </c>
      <c r="C1852" s="2" t="s">
        <v>2367</v>
      </c>
      <c r="D1852" s="2" t="s">
        <v>2367</v>
      </c>
      <c r="E1852" s="2" t="str">
        <f>VLOOKUP(C1852,'[1]rep_cob (2)'!$H$12:$K$4344,3,FALSE)</f>
        <v>Terminado - Dispositivo</v>
      </c>
      <c r="F1852" s="2" t="str">
        <f>VLOOKUP(C1852,'[1]rep_cob (2)'!$H$12:$K$4344,4,FALSE)</f>
        <v>Generado</v>
      </c>
      <c r="G1852" s="3" t="s">
        <v>14</v>
      </c>
      <c r="H1852" s="3" t="s">
        <v>15</v>
      </c>
      <c r="I1852" s="3"/>
      <c r="J1852" s="3" t="str">
        <f>VLOOKUP(C1852,'[1]rep_cob (2)'!$H$12:$Q$4344,10,FALSE)</f>
        <v>JORNADA 2</v>
      </c>
      <c r="K1852" s="3" t="s">
        <v>1638</v>
      </c>
      <c r="L1852" s="3">
        <v>7</v>
      </c>
      <c r="M1852" s="3" t="s">
        <v>17</v>
      </c>
    </row>
    <row r="1853" spans="1:13" x14ac:dyDescent="0.3">
      <c r="A1853" s="2" t="s">
        <v>474</v>
      </c>
      <c r="B1853" s="2" t="s">
        <v>2354</v>
      </c>
      <c r="C1853" s="2" t="s">
        <v>2368</v>
      </c>
      <c r="D1853" s="2" t="s">
        <v>2368</v>
      </c>
      <c r="E1853" s="2" t="str">
        <f>VLOOKUP(C1853,'[1]rep_cob (2)'!$H$12:$K$4344,3,FALSE)</f>
        <v>Terminado - Dispositivo</v>
      </c>
      <c r="F1853" s="2" t="str">
        <f>VLOOKUP(C1853,'[1]rep_cob (2)'!$H$12:$K$4344,4,FALSE)</f>
        <v>Generado</v>
      </c>
      <c r="G1853" s="3" t="s">
        <v>14</v>
      </c>
      <c r="H1853" s="3" t="s">
        <v>15</v>
      </c>
      <c r="I1853" s="3"/>
      <c r="J1853" s="3" t="str">
        <f>VLOOKUP(C1853,'[1]rep_cob (2)'!$H$12:$Q$4344,10,FALSE)</f>
        <v>JORNADA 2</v>
      </c>
      <c r="K1853" s="3" t="s">
        <v>1638</v>
      </c>
      <c r="L1853" s="3">
        <v>7</v>
      </c>
      <c r="M1853" s="3" t="s">
        <v>17</v>
      </c>
    </row>
    <row r="1854" spans="1:13" x14ac:dyDescent="0.3">
      <c r="A1854" s="2" t="s">
        <v>474</v>
      </c>
      <c r="B1854" s="2" t="s">
        <v>2354</v>
      </c>
      <c r="C1854" s="2" t="s">
        <v>2369</v>
      </c>
      <c r="D1854" s="2" t="s">
        <v>2369</v>
      </c>
      <c r="E1854" s="2" t="str">
        <f>VLOOKUP(C1854,'[1]rep_cob (2)'!$H$12:$K$4344,3,FALSE)</f>
        <v>Terminado - Dispositivo</v>
      </c>
      <c r="F1854" s="2" t="str">
        <f>VLOOKUP(C1854,'[1]rep_cob (2)'!$H$12:$K$4344,4,FALSE)</f>
        <v>Generado</v>
      </c>
      <c r="G1854" s="3" t="s">
        <v>14</v>
      </c>
      <c r="H1854" s="3" t="s">
        <v>15</v>
      </c>
      <c r="I1854" s="3"/>
      <c r="J1854" s="3" t="str">
        <f>VLOOKUP(C1854,'[1]rep_cob (2)'!$H$12:$Q$4344,10,FALSE)</f>
        <v>JORNADA 2</v>
      </c>
      <c r="K1854" s="3" t="s">
        <v>1638</v>
      </c>
      <c r="L1854" s="3">
        <v>7</v>
      </c>
      <c r="M1854" s="3" t="s">
        <v>17</v>
      </c>
    </row>
    <row r="1855" spans="1:13" x14ac:dyDescent="0.3">
      <c r="A1855" s="2" t="s">
        <v>474</v>
      </c>
      <c r="B1855" s="2" t="s">
        <v>2354</v>
      </c>
      <c r="C1855" s="2" t="s">
        <v>2370</v>
      </c>
      <c r="D1855" s="2" t="s">
        <v>2370</v>
      </c>
      <c r="E1855" s="2" t="str">
        <f>VLOOKUP(C1855,'[1]rep_cob (2)'!$H$12:$K$4344,3,FALSE)</f>
        <v>Terminado - Dispositivo</v>
      </c>
      <c r="F1855" s="2" t="str">
        <f>VLOOKUP(C1855,'[1]rep_cob (2)'!$H$12:$K$4344,4,FALSE)</f>
        <v>Generado</v>
      </c>
      <c r="G1855" s="3" t="s">
        <v>14</v>
      </c>
      <c r="H1855" s="3" t="s">
        <v>15</v>
      </c>
      <c r="I1855" s="3"/>
      <c r="J1855" s="3" t="str">
        <f>VLOOKUP(C1855,'[1]rep_cob (2)'!$H$12:$Q$4344,10,FALSE)</f>
        <v>JORNADA 2</v>
      </c>
      <c r="K1855" s="3" t="s">
        <v>1638</v>
      </c>
      <c r="L1855" s="3">
        <v>7</v>
      </c>
      <c r="M1855" s="3" t="s">
        <v>17</v>
      </c>
    </row>
    <row r="1856" spans="1:13" x14ac:dyDescent="0.3">
      <c r="A1856" s="2" t="s">
        <v>474</v>
      </c>
      <c r="B1856" s="2" t="s">
        <v>2371</v>
      </c>
      <c r="C1856" s="2" t="s">
        <v>2372</v>
      </c>
      <c r="D1856" s="2" t="s">
        <v>2372</v>
      </c>
      <c r="E1856" s="2" t="str">
        <f>VLOOKUP(C1856,'[1]rep_cob (2)'!$H$12:$K$4344,3,FALSE)</f>
        <v>Terminado - Dispositivo</v>
      </c>
      <c r="F1856" s="2" t="str">
        <f>VLOOKUP(C1856,'[1]rep_cob (2)'!$H$12:$K$4344,4,FALSE)</f>
        <v>Generado</v>
      </c>
      <c r="G1856" s="3" t="s">
        <v>14</v>
      </c>
      <c r="H1856" s="3" t="s">
        <v>15</v>
      </c>
      <c r="I1856" s="3"/>
      <c r="J1856" s="3" t="str">
        <f>VLOOKUP(C1856,'[1]rep_cob (2)'!$H$12:$Q$4344,10,FALSE)</f>
        <v>JORNADA 2</v>
      </c>
      <c r="K1856" s="3" t="s">
        <v>1638</v>
      </c>
      <c r="L1856" s="3">
        <v>6</v>
      </c>
      <c r="M1856" s="3" t="s">
        <v>17</v>
      </c>
    </row>
    <row r="1857" spans="1:13" x14ac:dyDescent="0.3">
      <c r="A1857" s="2" t="s">
        <v>474</v>
      </c>
      <c r="B1857" s="2" t="s">
        <v>2373</v>
      </c>
      <c r="C1857" s="2" t="s">
        <v>2374</v>
      </c>
      <c r="D1857" s="2" t="s">
        <v>2374</v>
      </c>
      <c r="E1857" s="2" t="str">
        <f>VLOOKUP(C1857,'[1]rep_cob (2)'!$H$12:$K$4344,3,FALSE)</f>
        <v>Terminado - Dispositivo</v>
      </c>
      <c r="F1857" s="2" t="str">
        <f>VLOOKUP(C1857,'[1]rep_cob (2)'!$H$12:$K$4344,4,FALSE)</f>
        <v>Generado</v>
      </c>
      <c r="G1857" s="3" t="s">
        <v>14</v>
      </c>
      <c r="H1857" s="3" t="s">
        <v>15</v>
      </c>
      <c r="I1857" s="3"/>
      <c r="J1857" s="3" t="str">
        <f>VLOOKUP(C1857,'[1]rep_cob (2)'!$H$12:$Q$4344,10,FALSE)</f>
        <v>JORNADA 2</v>
      </c>
      <c r="K1857" s="3" t="s">
        <v>1638</v>
      </c>
      <c r="L1857" s="3">
        <v>7</v>
      </c>
      <c r="M1857" s="3" t="s">
        <v>17</v>
      </c>
    </row>
    <row r="1858" spans="1:13" x14ac:dyDescent="0.3">
      <c r="A1858" s="2" t="s">
        <v>474</v>
      </c>
      <c r="B1858" s="2" t="s">
        <v>2373</v>
      </c>
      <c r="C1858" s="2" t="s">
        <v>2375</v>
      </c>
      <c r="D1858" s="2" t="s">
        <v>2375</v>
      </c>
      <c r="E1858" s="2" t="str">
        <f>VLOOKUP(C1858,'[1]rep_cob (2)'!$H$12:$K$4344,3,FALSE)</f>
        <v>Terminado - Dispositivo</v>
      </c>
      <c r="F1858" s="2" t="str">
        <f>VLOOKUP(C1858,'[1]rep_cob (2)'!$H$12:$K$4344,4,FALSE)</f>
        <v>Generado</v>
      </c>
      <c r="G1858" s="3" t="s">
        <v>14</v>
      </c>
      <c r="H1858" s="3" t="s">
        <v>15</v>
      </c>
      <c r="I1858" s="3"/>
      <c r="J1858" s="3" t="str">
        <f>VLOOKUP(C1858,'[1]rep_cob (2)'!$H$12:$Q$4344,10,FALSE)</f>
        <v>JORNADA 2</v>
      </c>
      <c r="K1858" s="3" t="s">
        <v>1638</v>
      </c>
      <c r="L1858" s="3">
        <v>7</v>
      </c>
      <c r="M1858" s="3" t="s">
        <v>17</v>
      </c>
    </row>
    <row r="1859" spans="1:13" x14ac:dyDescent="0.3">
      <c r="A1859" s="2" t="s">
        <v>474</v>
      </c>
      <c r="B1859" s="2" t="s">
        <v>2373</v>
      </c>
      <c r="C1859" s="2" t="s">
        <v>2376</v>
      </c>
      <c r="D1859" s="2" t="s">
        <v>2376</v>
      </c>
      <c r="E1859" s="2" t="str">
        <f>VLOOKUP(C1859,'[1]rep_cob (2)'!$H$12:$K$4344,3,FALSE)</f>
        <v>Terminado - Dispositivo</v>
      </c>
      <c r="F1859" s="2" t="str">
        <f>VLOOKUP(C1859,'[1]rep_cob (2)'!$H$12:$K$4344,4,FALSE)</f>
        <v>Generado</v>
      </c>
      <c r="G1859" s="3" t="s">
        <v>14</v>
      </c>
      <c r="H1859" s="3" t="s">
        <v>15</v>
      </c>
      <c r="I1859" s="3"/>
      <c r="J1859" s="3" t="str">
        <f>VLOOKUP(C1859,'[1]rep_cob (2)'!$H$12:$Q$4344,10,FALSE)</f>
        <v>JORNADA 2</v>
      </c>
      <c r="K1859" s="3" t="s">
        <v>1638</v>
      </c>
      <c r="L1859" s="3">
        <v>7</v>
      </c>
      <c r="M1859" s="3" t="s">
        <v>17</v>
      </c>
    </row>
    <row r="1860" spans="1:13" x14ac:dyDescent="0.3">
      <c r="A1860" s="2" t="s">
        <v>474</v>
      </c>
      <c r="B1860" s="2" t="s">
        <v>2373</v>
      </c>
      <c r="C1860" s="2" t="s">
        <v>2377</v>
      </c>
      <c r="D1860" s="2" t="s">
        <v>2377</v>
      </c>
      <c r="E1860" s="2" t="str">
        <f>VLOOKUP(C1860,'[1]rep_cob (2)'!$H$12:$K$4344,3,FALSE)</f>
        <v>Terminado - Dispositivo</v>
      </c>
      <c r="F1860" s="2" t="str">
        <f>VLOOKUP(C1860,'[1]rep_cob (2)'!$H$12:$K$4344,4,FALSE)</f>
        <v>Generado</v>
      </c>
      <c r="G1860" s="3" t="s">
        <v>14</v>
      </c>
      <c r="H1860" s="3" t="s">
        <v>15</v>
      </c>
      <c r="I1860" s="3"/>
      <c r="J1860" s="3" t="str">
        <f>VLOOKUP(C1860,'[1]rep_cob (2)'!$H$12:$Q$4344,10,FALSE)</f>
        <v>JORNADA 2</v>
      </c>
      <c r="K1860" s="3" t="s">
        <v>1638</v>
      </c>
      <c r="L1860" s="3">
        <v>7</v>
      </c>
      <c r="M1860" s="3" t="s">
        <v>17</v>
      </c>
    </row>
    <row r="1861" spans="1:13" x14ac:dyDescent="0.3">
      <c r="A1861" s="2" t="s">
        <v>474</v>
      </c>
      <c r="B1861" s="2" t="s">
        <v>2373</v>
      </c>
      <c r="C1861" s="2" t="s">
        <v>2378</v>
      </c>
      <c r="D1861" s="2" t="s">
        <v>2378</v>
      </c>
      <c r="E1861" s="2" t="str">
        <f>VLOOKUP(C1861,'[1]rep_cob (2)'!$H$12:$K$4344,3,FALSE)</f>
        <v>Terminado - Dispositivo</v>
      </c>
      <c r="F1861" s="2" t="str">
        <f>VLOOKUP(C1861,'[1]rep_cob (2)'!$H$12:$K$4344,4,FALSE)</f>
        <v>Generado</v>
      </c>
      <c r="G1861" s="3" t="s">
        <v>14</v>
      </c>
      <c r="H1861" s="3" t="s">
        <v>15</v>
      </c>
      <c r="I1861" s="3"/>
      <c r="J1861" s="3" t="str">
        <f>VLOOKUP(C1861,'[1]rep_cob (2)'!$H$12:$Q$4344,10,FALSE)</f>
        <v>JORNADA 2</v>
      </c>
      <c r="K1861" s="3" t="s">
        <v>1638</v>
      </c>
      <c r="L1861" s="3">
        <v>7</v>
      </c>
      <c r="M1861" s="3" t="s">
        <v>17</v>
      </c>
    </row>
    <row r="1862" spans="1:13" x14ac:dyDescent="0.3">
      <c r="A1862" s="2" t="s">
        <v>474</v>
      </c>
      <c r="B1862" s="2" t="s">
        <v>2373</v>
      </c>
      <c r="C1862" s="2" t="s">
        <v>2379</v>
      </c>
      <c r="D1862" s="2" t="s">
        <v>2379</v>
      </c>
      <c r="E1862" s="2" t="str">
        <f>VLOOKUP(C1862,'[1]rep_cob (2)'!$H$12:$K$4344,3,FALSE)</f>
        <v>Terminado - Dispositivo</v>
      </c>
      <c r="F1862" s="2" t="str">
        <f>VLOOKUP(C1862,'[1]rep_cob (2)'!$H$12:$K$4344,4,FALSE)</f>
        <v>Generado</v>
      </c>
      <c r="G1862" s="3" t="s">
        <v>14</v>
      </c>
      <c r="H1862" s="3" t="s">
        <v>15</v>
      </c>
      <c r="I1862" s="3"/>
      <c r="J1862" s="3" t="str">
        <f>VLOOKUP(C1862,'[1]rep_cob (2)'!$H$12:$Q$4344,10,FALSE)</f>
        <v>JORNADA 2</v>
      </c>
      <c r="K1862" s="3" t="s">
        <v>1638</v>
      </c>
      <c r="L1862" s="3">
        <v>7</v>
      </c>
      <c r="M1862" s="3" t="s">
        <v>17</v>
      </c>
    </row>
    <row r="1863" spans="1:13" x14ac:dyDescent="0.3">
      <c r="A1863" s="2" t="s">
        <v>474</v>
      </c>
      <c r="B1863" s="2" t="s">
        <v>2373</v>
      </c>
      <c r="C1863" s="2" t="s">
        <v>2380</v>
      </c>
      <c r="D1863" s="2" t="s">
        <v>2380</v>
      </c>
      <c r="E1863" s="2" t="str">
        <f>VLOOKUP(C1863,'[1]rep_cob (2)'!$H$12:$K$4344,3,FALSE)</f>
        <v>Terminado - Dispositivo</v>
      </c>
      <c r="F1863" s="2" t="str">
        <f>VLOOKUP(C1863,'[1]rep_cob (2)'!$H$12:$K$4344,4,FALSE)</f>
        <v>Generado</v>
      </c>
      <c r="G1863" s="3" t="s">
        <v>14</v>
      </c>
      <c r="H1863" s="3" t="s">
        <v>15</v>
      </c>
      <c r="I1863" s="3"/>
      <c r="J1863" s="3" t="str">
        <f>VLOOKUP(C1863,'[1]rep_cob (2)'!$H$12:$Q$4344,10,FALSE)</f>
        <v>JORNADA 2</v>
      </c>
      <c r="K1863" s="3" t="s">
        <v>1638</v>
      </c>
      <c r="L1863" s="3">
        <v>7</v>
      </c>
      <c r="M1863" s="3" t="s">
        <v>17</v>
      </c>
    </row>
    <row r="1864" spans="1:13" x14ac:dyDescent="0.3">
      <c r="A1864" s="2" t="s">
        <v>474</v>
      </c>
      <c r="B1864" s="2" t="s">
        <v>2373</v>
      </c>
      <c r="C1864" s="2" t="s">
        <v>2381</v>
      </c>
      <c r="D1864" s="2" t="s">
        <v>2381</v>
      </c>
      <c r="E1864" s="2" t="str">
        <f>VLOOKUP(C1864,'[1]rep_cob (2)'!$H$12:$K$4344,3,FALSE)</f>
        <v>Terminado - Dispositivo</v>
      </c>
      <c r="F1864" s="2" t="str">
        <f>VLOOKUP(C1864,'[1]rep_cob (2)'!$H$12:$K$4344,4,FALSE)</f>
        <v>Generado</v>
      </c>
      <c r="G1864" s="3" t="s">
        <v>14</v>
      </c>
      <c r="H1864" s="3" t="s">
        <v>15</v>
      </c>
      <c r="I1864" s="3"/>
      <c r="J1864" s="3" t="str">
        <f>VLOOKUP(C1864,'[1]rep_cob (2)'!$H$12:$Q$4344,10,FALSE)</f>
        <v>JORNADA 2</v>
      </c>
      <c r="K1864" s="3" t="s">
        <v>1638</v>
      </c>
      <c r="L1864" s="3">
        <v>7</v>
      </c>
      <c r="M1864" s="3" t="s">
        <v>17</v>
      </c>
    </row>
    <row r="1865" spans="1:13" x14ac:dyDescent="0.3">
      <c r="A1865" s="2" t="s">
        <v>474</v>
      </c>
      <c r="B1865" s="2" t="s">
        <v>2373</v>
      </c>
      <c r="C1865" s="2" t="s">
        <v>2382</v>
      </c>
      <c r="D1865" s="2" t="s">
        <v>2382</v>
      </c>
      <c r="E1865" s="2" t="str">
        <f>VLOOKUP(C1865,'[1]rep_cob (2)'!$H$12:$K$4344,3,FALSE)</f>
        <v>Terminado - Dispositivo</v>
      </c>
      <c r="F1865" s="2" t="str">
        <f>VLOOKUP(C1865,'[1]rep_cob (2)'!$H$12:$K$4344,4,FALSE)</f>
        <v>Generado</v>
      </c>
      <c r="G1865" s="3" t="s">
        <v>14</v>
      </c>
      <c r="H1865" s="3" t="s">
        <v>15</v>
      </c>
      <c r="I1865" s="3"/>
      <c r="J1865" s="3" t="str">
        <f>VLOOKUP(C1865,'[1]rep_cob (2)'!$H$12:$Q$4344,10,FALSE)</f>
        <v>JORNADA 2</v>
      </c>
      <c r="K1865" s="3" t="s">
        <v>1638</v>
      </c>
      <c r="L1865" s="3">
        <v>7</v>
      </c>
      <c r="M1865" s="3" t="s">
        <v>17</v>
      </c>
    </row>
    <row r="1866" spans="1:13" x14ac:dyDescent="0.3">
      <c r="A1866" s="2" t="s">
        <v>474</v>
      </c>
      <c r="B1866" s="2" t="s">
        <v>2383</v>
      </c>
      <c r="C1866" s="2" t="s">
        <v>2384</v>
      </c>
      <c r="D1866" s="2" t="s">
        <v>2384</v>
      </c>
      <c r="E1866" s="2" t="str">
        <f>VLOOKUP(C1866,'[1]rep_cob (2)'!$H$12:$K$4344,3,FALSE)</f>
        <v>Terminado - Dispositivo</v>
      </c>
      <c r="F1866" s="2" t="str">
        <f>VLOOKUP(C1866,'[1]rep_cob (2)'!$H$12:$K$4344,4,FALSE)</f>
        <v>Generado</v>
      </c>
      <c r="G1866" s="3" t="s">
        <v>14</v>
      </c>
      <c r="H1866" s="3" t="s">
        <v>15</v>
      </c>
      <c r="I1866" s="3"/>
      <c r="J1866" s="3" t="str">
        <f>VLOOKUP(C1866,'[1]rep_cob (2)'!$H$12:$Q$4344,10,FALSE)</f>
        <v>JORNADA 2</v>
      </c>
      <c r="K1866" s="3" t="s">
        <v>1638</v>
      </c>
      <c r="L1866" s="3">
        <v>7</v>
      </c>
      <c r="M1866" s="3" t="s">
        <v>17</v>
      </c>
    </row>
    <row r="1867" spans="1:13" x14ac:dyDescent="0.3">
      <c r="A1867" s="2" t="s">
        <v>474</v>
      </c>
      <c r="B1867" s="2" t="s">
        <v>2385</v>
      </c>
      <c r="C1867" s="2" t="s">
        <v>2386</v>
      </c>
      <c r="D1867" s="2" t="s">
        <v>2386</v>
      </c>
      <c r="E1867" s="2" t="str">
        <f>VLOOKUP(C1867,'[1]rep_cob (2)'!$H$12:$K$4344,3,FALSE)</f>
        <v>Terminado - Dispositivo</v>
      </c>
      <c r="F1867" s="2" t="str">
        <f>VLOOKUP(C1867,'[1]rep_cob (2)'!$H$12:$K$4344,4,FALSE)</f>
        <v>Generado</v>
      </c>
      <c r="G1867" s="3" t="s">
        <v>14</v>
      </c>
      <c r="H1867" s="3" t="s">
        <v>15</v>
      </c>
      <c r="I1867" s="3"/>
      <c r="J1867" s="3" t="str">
        <f>VLOOKUP(C1867,'[1]rep_cob (2)'!$H$12:$Q$4344,10,FALSE)</f>
        <v>JORNADA 2</v>
      </c>
      <c r="K1867" s="3" t="s">
        <v>1638</v>
      </c>
      <c r="L1867" s="3">
        <v>6</v>
      </c>
      <c r="M1867" s="3" t="s">
        <v>17</v>
      </c>
    </row>
    <row r="1868" spans="1:13" x14ac:dyDescent="0.3">
      <c r="A1868" s="2" t="s">
        <v>474</v>
      </c>
      <c r="B1868" s="2" t="s">
        <v>2385</v>
      </c>
      <c r="C1868" s="2" t="s">
        <v>2387</v>
      </c>
      <c r="D1868" s="2" t="s">
        <v>2387</v>
      </c>
      <c r="E1868" s="2" t="str">
        <f>VLOOKUP(C1868,'[1]rep_cob (2)'!$H$12:$K$4344,3,FALSE)</f>
        <v>Terminado - Dispositivo</v>
      </c>
      <c r="F1868" s="2" t="str">
        <f>VLOOKUP(C1868,'[1]rep_cob (2)'!$H$12:$K$4344,4,FALSE)</f>
        <v>Generado</v>
      </c>
      <c r="G1868" s="3" t="s">
        <v>14</v>
      </c>
      <c r="H1868" s="3" t="s">
        <v>15</v>
      </c>
      <c r="I1868" s="3"/>
      <c r="J1868" s="3" t="str">
        <f>VLOOKUP(C1868,'[1]rep_cob (2)'!$H$12:$Q$4344,10,FALSE)</f>
        <v>JORNADA 2</v>
      </c>
      <c r="K1868" s="3" t="s">
        <v>1638</v>
      </c>
      <c r="L1868" s="3">
        <v>6</v>
      </c>
      <c r="M1868" s="3" t="s">
        <v>17</v>
      </c>
    </row>
    <row r="1869" spans="1:13" x14ac:dyDescent="0.3">
      <c r="A1869" s="2" t="s">
        <v>474</v>
      </c>
      <c r="B1869" s="2" t="s">
        <v>2385</v>
      </c>
      <c r="C1869" s="2" t="s">
        <v>2388</v>
      </c>
      <c r="D1869" s="2" t="s">
        <v>2388</v>
      </c>
      <c r="E1869" s="2" t="str">
        <f>VLOOKUP(C1869,'[1]rep_cob (2)'!$H$12:$K$4344,3,FALSE)</f>
        <v>Terminado - Dispositivo</v>
      </c>
      <c r="F1869" s="2" t="str">
        <f>VLOOKUP(C1869,'[1]rep_cob (2)'!$H$12:$K$4344,4,FALSE)</f>
        <v>Generado</v>
      </c>
      <c r="G1869" s="3" t="s">
        <v>14</v>
      </c>
      <c r="H1869" s="3" t="s">
        <v>15</v>
      </c>
      <c r="I1869" s="3"/>
      <c r="J1869" s="3" t="str">
        <f>VLOOKUP(C1869,'[1]rep_cob (2)'!$H$12:$Q$4344,10,FALSE)</f>
        <v>JORNADA 2</v>
      </c>
      <c r="K1869" s="3" t="s">
        <v>1638</v>
      </c>
      <c r="L1869" s="3">
        <v>6</v>
      </c>
      <c r="M1869" s="3" t="s">
        <v>17</v>
      </c>
    </row>
    <row r="1870" spans="1:13" x14ac:dyDescent="0.3">
      <c r="A1870" s="2" t="s">
        <v>474</v>
      </c>
      <c r="B1870" s="2" t="s">
        <v>2385</v>
      </c>
      <c r="C1870" s="2" t="s">
        <v>2389</v>
      </c>
      <c r="D1870" s="2" t="s">
        <v>2389</v>
      </c>
      <c r="E1870" s="2" t="str">
        <f>VLOOKUP(C1870,'[1]rep_cob (2)'!$H$12:$K$4344,3,FALSE)</f>
        <v>Terminado - Dispositivo</v>
      </c>
      <c r="F1870" s="2" t="str">
        <f>VLOOKUP(C1870,'[1]rep_cob (2)'!$H$12:$K$4344,4,FALSE)</f>
        <v>Generado</v>
      </c>
      <c r="G1870" s="3" t="s">
        <v>14</v>
      </c>
      <c r="H1870" s="3" t="s">
        <v>15</v>
      </c>
      <c r="I1870" s="3"/>
      <c r="J1870" s="3" t="str">
        <f>VLOOKUP(C1870,'[1]rep_cob (2)'!$H$12:$Q$4344,10,FALSE)</f>
        <v>JORNADA 2</v>
      </c>
      <c r="K1870" s="3" t="s">
        <v>1638</v>
      </c>
      <c r="L1870" s="3">
        <v>6</v>
      </c>
      <c r="M1870" s="3" t="s">
        <v>17</v>
      </c>
    </row>
    <row r="1871" spans="1:13" x14ac:dyDescent="0.3">
      <c r="A1871" s="2" t="s">
        <v>474</v>
      </c>
      <c r="B1871" s="2" t="s">
        <v>2385</v>
      </c>
      <c r="C1871" s="2" t="s">
        <v>2390</v>
      </c>
      <c r="D1871" s="2" t="s">
        <v>2390</v>
      </c>
      <c r="E1871" s="2" t="str">
        <f>VLOOKUP(C1871,'[1]rep_cob (2)'!$H$12:$K$4344,3,FALSE)</f>
        <v>Terminado - Dispositivo</v>
      </c>
      <c r="F1871" s="2" t="str">
        <f>VLOOKUP(C1871,'[1]rep_cob (2)'!$H$12:$K$4344,4,FALSE)</f>
        <v>Generado</v>
      </c>
      <c r="G1871" s="3" t="s">
        <v>14</v>
      </c>
      <c r="H1871" s="3" t="s">
        <v>15</v>
      </c>
      <c r="I1871" s="3"/>
      <c r="J1871" s="3" t="str">
        <f>VLOOKUP(C1871,'[1]rep_cob (2)'!$H$12:$Q$4344,10,FALSE)</f>
        <v>JORNADA 2</v>
      </c>
      <c r="K1871" s="3" t="s">
        <v>1638</v>
      </c>
      <c r="L1871" s="3">
        <v>6</v>
      </c>
      <c r="M1871" s="3" t="s">
        <v>17</v>
      </c>
    </row>
    <row r="1872" spans="1:13" x14ac:dyDescent="0.3">
      <c r="A1872" s="2" t="s">
        <v>474</v>
      </c>
      <c r="B1872" s="2" t="s">
        <v>2391</v>
      </c>
      <c r="C1872" s="2" t="s">
        <v>2392</v>
      </c>
      <c r="D1872" s="2" t="s">
        <v>2392</v>
      </c>
      <c r="E1872" s="2" t="str">
        <f>VLOOKUP(C1872,'[1]rep_cob (2)'!$H$12:$K$4344,3,FALSE)</f>
        <v>Terminado - Dispositivo</v>
      </c>
      <c r="F1872" s="2" t="str">
        <f>VLOOKUP(C1872,'[1]rep_cob (2)'!$H$12:$K$4344,4,FALSE)</f>
        <v>Generado</v>
      </c>
      <c r="G1872" s="3" t="s">
        <v>14</v>
      </c>
      <c r="H1872" s="3" t="s">
        <v>15</v>
      </c>
      <c r="I1872" s="3"/>
      <c r="J1872" s="3" t="str">
        <f>VLOOKUP(C1872,'[1]rep_cob (2)'!$H$12:$Q$4344,10,FALSE)</f>
        <v>JORNADA 2</v>
      </c>
      <c r="K1872" s="3" t="s">
        <v>1638</v>
      </c>
      <c r="L1872" s="3">
        <v>5</v>
      </c>
      <c r="M1872" s="3" t="s">
        <v>17</v>
      </c>
    </row>
    <row r="1873" spans="1:13" x14ac:dyDescent="0.3">
      <c r="A1873" s="2" t="s">
        <v>474</v>
      </c>
      <c r="B1873" s="2" t="s">
        <v>2391</v>
      </c>
      <c r="C1873" s="2" t="s">
        <v>2393</v>
      </c>
      <c r="D1873" s="2" t="s">
        <v>2393</v>
      </c>
      <c r="E1873" s="2" t="str">
        <f>VLOOKUP(C1873,'[1]rep_cob (2)'!$H$12:$K$4344,3,FALSE)</f>
        <v>Terminado - Dispositivo</v>
      </c>
      <c r="F1873" s="2" t="str">
        <f>VLOOKUP(C1873,'[1]rep_cob (2)'!$H$12:$K$4344,4,FALSE)</f>
        <v>Generado</v>
      </c>
      <c r="G1873" s="3" t="s">
        <v>14</v>
      </c>
      <c r="H1873" s="3" t="s">
        <v>15</v>
      </c>
      <c r="I1873" s="3"/>
      <c r="J1873" s="3" t="str">
        <f>VLOOKUP(C1873,'[1]rep_cob (2)'!$H$12:$Q$4344,10,FALSE)</f>
        <v>JORNADA 2</v>
      </c>
      <c r="K1873" s="3" t="s">
        <v>1638</v>
      </c>
      <c r="L1873" s="3">
        <v>5</v>
      </c>
      <c r="M1873" s="3" t="s">
        <v>17</v>
      </c>
    </row>
    <row r="1874" spans="1:13" x14ac:dyDescent="0.3">
      <c r="A1874" s="2" t="s">
        <v>474</v>
      </c>
      <c r="B1874" s="2" t="s">
        <v>2391</v>
      </c>
      <c r="C1874" s="2" t="s">
        <v>2394</v>
      </c>
      <c r="D1874" s="2" t="s">
        <v>2394</v>
      </c>
      <c r="E1874" s="2" t="str">
        <f>VLOOKUP(C1874,'[1]rep_cob (2)'!$H$12:$K$4344,3,FALSE)</f>
        <v>Terminado - Dispositivo</v>
      </c>
      <c r="F1874" s="2" t="str">
        <f>VLOOKUP(C1874,'[1]rep_cob (2)'!$H$12:$K$4344,4,FALSE)</f>
        <v>Generado</v>
      </c>
      <c r="G1874" s="3" t="s">
        <v>14</v>
      </c>
      <c r="H1874" s="3" t="s">
        <v>15</v>
      </c>
      <c r="I1874" s="3"/>
      <c r="J1874" s="3" t="str">
        <f>VLOOKUP(C1874,'[1]rep_cob (2)'!$H$12:$Q$4344,10,FALSE)</f>
        <v>JORNADA 2</v>
      </c>
      <c r="K1874" s="3" t="s">
        <v>1638</v>
      </c>
      <c r="L1874" s="3">
        <v>5</v>
      </c>
      <c r="M1874" s="3" t="s">
        <v>17</v>
      </c>
    </row>
    <row r="1875" spans="1:13" x14ac:dyDescent="0.3">
      <c r="A1875" s="2" t="s">
        <v>474</v>
      </c>
      <c r="B1875" s="2" t="s">
        <v>2391</v>
      </c>
      <c r="C1875" s="2" t="s">
        <v>2395</v>
      </c>
      <c r="D1875" s="2" t="s">
        <v>2395</v>
      </c>
      <c r="E1875" s="2" t="str">
        <f>VLOOKUP(C1875,'[1]rep_cob (2)'!$H$12:$K$4344,3,FALSE)</f>
        <v>Terminado - Dispositivo</v>
      </c>
      <c r="F1875" s="2" t="str">
        <f>VLOOKUP(C1875,'[1]rep_cob (2)'!$H$12:$K$4344,4,FALSE)</f>
        <v>Generado</v>
      </c>
      <c r="G1875" s="3" t="s">
        <v>14</v>
      </c>
      <c r="H1875" s="3" t="s">
        <v>15</v>
      </c>
      <c r="I1875" s="3"/>
      <c r="J1875" s="3" t="str">
        <f>VLOOKUP(C1875,'[1]rep_cob (2)'!$H$12:$Q$4344,10,FALSE)</f>
        <v>JORNADA 2</v>
      </c>
      <c r="K1875" s="3" t="s">
        <v>1638</v>
      </c>
      <c r="L1875" s="3">
        <v>5</v>
      </c>
      <c r="M1875" s="3" t="s">
        <v>17</v>
      </c>
    </row>
    <row r="1876" spans="1:13" x14ac:dyDescent="0.3">
      <c r="A1876" s="2" t="s">
        <v>474</v>
      </c>
      <c r="B1876" s="2" t="s">
        <v>2391</v>
      </c>
      <c r="C1876" s="2" t="s">
        <v>2396</v>
      </c>
      <c r="D1876" s="2" t="s">
        <v>2396</v>
      </c>
      <c r="E1876" s="2" t="str">
        <f>VLOOKUP(C1876,'[1]rep_cob (2)'!$H$12:$K$4344,3,FALSE)</f>
        <v>Terminado - Dispositivo</v>
      </c>
      <c r="F1876" s="2" t="str">
        <f>VLOOKUP(C1876,'[1]rep_cob (2)'!$H$12:$K$4344,4,FALSE)</f>
        <v>Generado</v>
      </c>
      <c r="G1876" s="3" t="s">
        <v>14</v>
      </c>
      <c r="H1876" s="3" t="s">
        <v>15</v>
      </c>
      <c r="I1876" s="3"/>
      <c r="J1876" s="3" t="str">
        <f>VLOOKUP(C1876,'[1]rep_cob (2)'!$H$12:$Q$4344,10,FALSE)</f>
        <v>JORNADA 2</v>
      </c>
      <c r="K1876" s="3" t="s">
        <v>1638</v>
      </c>
      <c r="L1876" s="3">
        <v>5</v>
      </c>
      <c r="M1876" s="3" t="s">
        <v>17</v>
      </c>
    </row>
    <row r="1877" spans="1:13" x14ac:dyDescent="0.3">
      <c r="A1877" s="2" t="s">
        <v>88</v>
      </c>
      <c r="B1877" s="2" t="s">
        <v>1728</v>
      </c>
      <c r="C1877" s="2" t="s">
        <v>2349</v>
      </c>
      <c r="D1877" s="2" t="s">
        <v>2397</v>
      </c>
      <c r="E1877" s="2" t="str">
        <f>VLOOKUP(C1877,'[1]rep_cob (2)'!$H$12:$K$4344,3,FALSE)</f>
        <v>Terminado - Dispositivo</v>
      </c>
      <c r="F1877" s="2" t="str">
        <f>VLOOKUP(C1877,'[1]rep_cob (2)'!$H$12:$K$4344,4,FALSE)</f>
        <v>Dividido</v>
      </c>
      <c r="G1877" s="3" t="s">
        <v>14</v>
      </c>
      <c r="H1877" s="3" t="s">
        <v>15</v>
      </c>
      <c r="I1877" s="3" t="s">
        <v>2351</v>
      </c>
      <c r="J1877" s="3" t="str">
        <f>VLOOKUP(C1877,'[1]rep_cob (2)'!$H$12:$Q$4344,10,FALSE)</f>
        <v>JORNADA 2</v>
      </c>
      <c r="K1877" s="3" t="s">
        <v>1638</v>
      </c>
      <c r="L1877" s="3">
        <v>7</v>
      </c>
      <c r="M1877" s="3" t="s">
        <v>2349</v>
      </c>
    </row>
    <row r="1878" spans="1:13" x14ac:dyDescent="0.3">
      <c r="A1878" s="2" t="s">
        <v>474</v>
      </c>
      <c r="B1878" s="2" t="s">
        <v>2398</v>
      </c>
      <c r="C1878" s="2" t="s">
        <v>2399</v>
      </c>
      <c r="D1878" s="2" t="s">
        <v>2399</v>
      </c>
      <c r="E1878" s="2" t="str">
        <f>VLOOKUP(C1878,'[1]rep_cob (2)'!$H$12:$K$4344,3,FALSE)</f>
        <v>Terminado - Dispositivo</v>
      </c>
      <c r="F1878" s="2" t="str">
        <f>VLOOKUP(C1878,'[1]rep_cob (2)'!$H$12:$K$4344,4,FALSE)</f>
        <v>Generado</v>
      </c>
      <c r="G1878" s="3" t="s">
        <v>14</v>
      </c>
      <c r="H1878" s="3" t="s">
        <v>15</v>
      </c>
      <c r="I1878" s="3"/>
      <c r="J1878" s="3" t="str">
        <f>VLOOKUP(C1878,'[1]rep_cob (2)'!$H$12:$Q$4344,10,FALSE)</f>
        <v>JORNADA 2</v>
      </c>
      <c r="K1878" s="3" t="s">
        <v>1638</v>
      </c>
      <c r="L1878" s="3">
        <v>8</v>
      </c>
      <c r="M1878" s="3" t="s">
        <v>17</v>
      </c>
    </row>
    <row r="1879" spans="1:13" x14ac:dyDescent="0.3">
      <c r="A1879" s="2" t="s">
        <v>474</v>
      </c>
      <c r="B1879" s="2" t="s">
        <v>2398</v>
      </c>
      <c r="C1879" s="2" t="s">
        <v>2400</v>
      </c>
      <c r="D1879" s="2" t="s">
        <v>2400</v>
      </c>
      <c r="E1879" s="2" t="str">
        <f>VLOOKUP(C1879,'[1]rep_cob (2)'!$H$12:$K$4344,3,FALSE)</f>
        <v>Terminado - Dispositivo</v>
      </c>
      <c r="F1879" s="2" t="str">
        <f>VLOOKUP(C1879,'[1]rep_cob (2)'!$H$12:$K$4344,4,FALSE)</f>
        <v>Generado</v>
      </c>
      <c r="G1879" s="3" t="s">
        <v>14</v>
      </c>
      <c r="H1879" s="3" t="s">
        <v>15</v>
      </c>
      <c r="I1879" s="3"/>
      <c r="J1879" s="3" t="str">
        <f>VLOOKUP(C1879,'[1]rep_cob (2)'!$H$12:$Q$4344,10,FALSE)</f>
        <v>JORNADA 2</v>
      </c>
      <c r="K1879" s="3" t="s">
        <v>1638</v>
      </c>
      <c r="L1879" s="3">
        <v>8</v>
      </c>
      <c r="M1879" s="3" t="s">
        <v>17</v>
      </c>
    </row>
    <row r="1880" spans="1:13" x14ac:dyDescent="0.3">
      <c r="A1880" s="2" t="s">
        <v>474</v>
      </c>
      <c r="B1880" s="2" t="s">
        <v>2398</v>
      </c>
      <c r="C1880" s="2" t="s">
        <v>2401</v>
      </c>
      <c r="D1880" s="2" t="s">
        <v>2401</v>
      </c>
      <c r="E1880" s="2" t="str">
        <f>VLOOKUP(C1880,'[1]rep_cob (2)'!$H$12:$K$4344,3,FALSE)</f>
        <v>Terminado - Dispositivo</v>
      </c>
      <c r="F1880" s="2" t="str">
        <f>VLOOKUP(C1880,'[1]rep_cob (2)'!$H$12:$K$4344,4,FALSE)</f>
        <v>Generado</v>
      </c>
      <c r="G1880" s="3" t="s">
        <v>14</v>
      </c>
      <c r="H1880" s="3" t="s">
        <v>15</v>
      </c>
      <c r="I1880" s="3"/>
      <c r="J1880" s="3" t="str">
        <f>VLOOKUP(C1880,'[1]rep_cob (2)'!$H$12:$Q$4344,10,FALSE)</f>
        <v>JORNADA 2</v>
      </c>
      <c r="K1880" s="3" t="s">
        <v>1638</v>
      </c>
      <c r="L1880" s="3">
        <v>8</v>
      </c>
      <c r="M1880" s="3" t="s">
        <v>17</v>
      </c>
    </row>
    <row r="1881" spans="1:13" x14ac:dyDescent="0.3">
      <c r="A1881" s="2" t="s">
        <v>474</v>
      </c>
      <c r="B1881" s="2" t="s">
        <v>2398</v>
      </c>
      <c r="C1881" s="2" t="s">
        <v>2402</v>
      </c>
      <c r="D1881" s="2" t="s">
        <v>2402</v>
      </c>
      <c r="E1881" s="2" t="str">
        <f>VLOOKUP(C1881,'[1]rep_cob (2)'!$H$12:$K$4344,3,FALSE)</f>
        <v>Terminado - Dispositivo</v>
      </c>
      <c r="F1881" s="2" t="str">
        <f>VLOOKUP(C1881,'[1]rep_cob (2)'!$H$12:$K$4344,4,FALSE)</f>
        <v>Generado</v>
      </c>
      <c r="G1881" s="3" t="s">
        <v>14</v>
      </c>
      <c r="H1881" s="3" t="s">
        <v>15</v>
      </c>
      <c r="I1881" s="3"/>
      <c r="J1881" s="3" t="str">
        <f>VLOOKUP(C1881,'[1]rep_cob (2)'!$H$12:$Q$4344,10,FALSE)</f>
        <v>JORNADA 2</v>
      </c>
      <c r="K1881" s="3" t="s">
        <v>1638</v>
      </c>
      <c r="L1881" s="3">
        <v>8</v>
      </c>
      <c r="M1881" s="3" t="s">
        <v>17</v>
      </c>
    </row>
    <row r="1882" spans="1:13" x14ac:dyDescent="0.3">
      <c r="A1882" s="2" t="s">
        <v>474</v>
      </c>
      <c r="B1882" s="2" t="s">
        <v>2398</v>
      </c>
      <c r="C1882" s="2" t="s">
        <v>2403</v>
      </c>
      <c r="D1882" s="2" t="s">
        <v>2403</v>
      </c>
      <c r="E1882" s="2" t="str">
        <f>VLOOKUP(C1882,'[1]rep_cob (2)'!$H$12:$K$4344,3,FALSE)</f>
        <v>Terminado - Dispositivo</v>
      </c>
      <c r="F1882" s="2" t="str">
        <f>VLOOKUP(C1882,'[1]rep_cob (2)'!$H$12:$K$4344,4,FALSE)</f>
        <v>Generado</v>
      </c>
      <c r="G1882" s="3" t="s">
        <v>14</v>
      </c>
      <c r="H1882" s="3" t="s">
        <v>15</v>
      </c>
      <c r="I1882" s="3"/>
      <c r="J1882" s="3" t="str">
        <f>VLOOKUP(C1882,'[1]rep_cob (2)'!$H$12:$Q$4344,10,FALSE)</f>
        <v>JORNADA 2</v>
      </c>
      <c r="K1882" s="3" t="s">
        <v>1638</v>
      </c>
      <c r="L1882" s="3">
        <v>8</v>
      </c>
      <c r="M1882" s="3" t="s">
        <v>17</v>
      </c>
    </row>
    <row r="1883" spans="1:13" x14ac:dyDescent="0.3">
      <c r="A1883" s="2" t="s">
        <v>474</v>
      </c>
      <c r="B1883" s="2" t="s">
        <v>2398</v>
      </c>
      <c r="C1883" s="2" t="s">
        <v>2404</v>
      </c>
      <c r="D1883" s="2" t="s">
        <v>2404</v>
      </c>
      <c r="E1883" s="2" t="str">
        <f>VLOOKUP(C1883,'[1]rep_cob (2)'!$H$12:$K$4344,3,FALSE)</f>
        <v>Terminado - Dispositivo</v>
      </c>
      <c r="F1883" s="2" t="str">
        <f>VLOOKUP(C1883,'[1]rep_cob (2)'!$H$12:$K$4344,4,FALSE)</f>
        <v>Generado</v>
      </c>
      <c r="G1883" s="3" t="s">
        <v>14</v>
      </c>
      <c r="H1883" s="3" t="s">
        <v>15</v>
      </c>
      <c r="I1883" s="3"/>
      <c r="J1883" s="3" t="str">
        <f>VLOOKUP(C1883,'[1]rep_cob (2)'!$H$12:$Q$4344,10,FALSE)</f>
        <v>JORNADA 2</v>
      </c>
      <c r="K1883" s="3" t="s">
        <v>1638</v>
      </c>
      <c r="L1883" s="3">
        <v>8</v>
      </c>
      <c r="M1883" s="3" t="s">
        <v>17</v>
      </c>
    </row>
    <row r="1884" spans="1:13" x14ac:dyDescent="0.3">
      <c r="A1884" s="2" t="s">
        <v>474</v>
      </c>
      <c r="B1884" s="2" t="s">
        <v>2398</v>
      </c>
      <c r="C1884" s="2" t="s">
        <v>2405</v>
      </c>
      <c r="D1884" s="2" t="s">
        <v>2405</v>
      </c>
      <c r="E1884" s="2" t="str">
        <f>VLOOKUP(C1884,'[1]rep_cob (2)'!$H$12:$K$4344,3,FALSE)</f>
        <v>Terminado - Dispositivo</v>
      </c>
      <c r="F1884" s="2" t="str">
        <f>VLOOKUP(C1884,'[1]rep_cob (2)'!$H$12:$K$4344,4,FALSE)</f>
        <v>Generado</v>
      </c>
      <c r="G1884" s="3" t="s">
        <v>14</v>
      </c>
      <c r="H1884" s="3" t="s">
        <v>15</v>
      </c>
      <c r="I1884" s="3"/>
      <c r="J1884" s="3" t="str">
        <f>VLOOKUP(C1884,'[1]rep_cob (2)'!$H$12:$Q$4344,10,FALSE)</f>
        <v>JORNADA 2</v>
      </c>
      <c r="K1884" s="3" t="s">
        <v>1638</v>
      </c>
      <c r="L1884" s="3">
        <v>8</v>
      </c>
      <c r="M1884" s="3" t="s">
        <v>17</v>
      </c>
    </row>
    <row r="1885" spans="1:13" x14ac:dyDescent="0.3">
      <c r="A1885" s="2" t="s">
        <v>474</v>
      </c>
      <c r="B1885" s="2" t="s">
        <v>2398</v>
      </c>
      <c r="C1885" s="2" t="s">
        <v>2406</v>
      </c>
      <c r="D1885" s="2" t="s">
        <v>2406</v>
      </c>
      <c r="E1885" s="2" t="str">
        <f>VLOOKUP(C1885,'[1]rep_cob (2)'!$H$12:$K$4344,3,FALSE)</f>
        <v>Terminado - Dispositivo</v>
      </c>
      <c r="F1885" s="2" t="str">
        <f>VLOOKUP(C1885,'[1]rep_cob (2)'!$H$12:$K$4344,4,FALSE)</f>
        <v>Generado</v>
      </c>
      <c r="G1885" s="3" t="s">
        <v>14</v>
      </c>
      <c r="H1885" s="3" t="s">
        <v>15</v>
      </c>
      <c r="I1885" s="3"/>
      <c r="J1885" s="3" t="str">
        <f>VLOOKUP(C1885,'[1]rep_cob (2)'!$H$12:$Q$4344,10,FALSE)</f>
        <v>JORNADA 2</v>
      </c>
      <c r="K1885" s="3" t="s">
        <v>1638</v>
      </c>
      <c r="L1885" s="3">
        <v>8</v>
      </c>
      <c r="M1885" s="3" t="s">
        <v>17</v>
      </c>
    </row>
    <row r="1886" spans="1:13" x14ac:dyDescent="0.3">
      <c r="A1886" s="2" t="s">
        <v>474</v>
      </c>
      <c r="B1886" s="2" t="s">
        <v>2398</v>
      </c>
      <c r="C1886" s="2" t="s">
        <v>2407</v>
      </c>
      <c r="D1886" s="2" t="s">
        <v>2407</v>
      </c>
      <c r="E1886" s="2" t="str">
        <f>VLOOKUP(C1886,'[1]rep_cob (2)'!$H$12:$K$4344,3,FALSE)</f>
        <v>Terminado - Dispositivo</v>
      </c>
      <c r="F1886" s="2" t="str">
        <f>VLOOKUP(C1886,'[1]rep_cob (2)'!$H$12:$K$4344,4,FALSE)</f>
        <v>Generado</v>
      </c>
      <c r="G1886" s="3" t="s">
        <v>14</v>
      </c>
      <c r="H1886" s="3" t="s">
        <v>15</v>
      </c>
      <c r="I1886" s="3"/>
      <c r="J1886" s="3" t="str">
        <f>VLOOKUP(C1886,'[1]rep_cob (2)'!$H$12:$Q$4344,10,FALSE)</f>
        <v>JORNADA 2</v>
      </c>
      <c r="K1886" s="3" t="s">
        <v>1638</v>
      </c>
      <c r="L1886" s="3">
        <v>8</v>
      </c>
      <c r="M1886" s="3" t="s">
        <v>17</v>
      </c>
    </row>
    <row r="1887" spans="1:13" x14ac:dyDescent="0.3">
      <c r="A1887" s="2" t="s">
        <v>474</v>
      </c>
      <c r="B1887" s="2" t="s">
        <v>2398</v>
      </c>
      <c r="C1887" s="2" t="s">
        <v>2408</v>
      </c>
      <c r="D1887" s="2" t="s">
        <v>2408</v>
      </c>
      <c r="E1887" s="2" t="str">
        <f>VLOOKUP(C1887,'[1]rep_cob (2)'!$H$12:$K$4344,3,FALSE)</f>
        <v>Terminado - Dispositivo</v>
      </c>
      <c r="F1887" s="2" t="str">
        <f>VLOOKUP(C1887,'[1]rep_cob (2)'!$H$12:$K$4344,4,FALSE)</f>
        <v>Generado</v>
      </c>
      <c r="G1887" s="3" t="s">
        <v>14</v>
      </c>
      <c r="H1887" s="3" t="s">
        <v>15</v>
      </c>
      <c r="I1887" s="3"/>
      <c r="J1887" s="3" t="str">
        <f>VLOOKUP(C1887,'[1]rep_cob (2)'!$H$12:$Q$4344,10,FALSE)</f>
        <v>JORNADA 2</v>
      </c>
      <c r="K1887" s="3" t="s">
        <v>1638</v>
      </c>
      <c r="L1887" s="3">
        <v>8</v>
      </c>
      <c r="M1887" s="3" t="s">
        <v>17</v>
      </c>
    </row>
    <row r="1888" spans="1:13" x14ac:dyDescent="0.3">
      <c r="A1888" s="2" t="s">
        <v>474</v>
      </c>
      <c r="B1888" s="2" t="s">
        <v>2409</v>
      </c>
      <c r="C1888" s="2" t="s">
        <v>2410</v>
      </c>
      <c r="D1888" s="2" t="s">
        <v>2410</v>
      </c>
      <c r="E1888" s="2" t="str">
        <f>VLOOKUP(C1888,'[1]rep_cob (2)'!$H$12:$K$4344,3,FALSE)</f>
        <v>Terminado - Dispositivo</v>
      </c>
      <c r="F1888" s="2" t="str">
        <f>VLOOKUP(C1888,'[1]rep_cob (2)'!$H$12:$K$4344,4,FALSE)</f>
        <v>Generado</v>
      </c>
      <c r="G1888" s="3" t="s">
        <v>14</v>
      </c>
      <c r="H1888" s="3" t="s">
        <v>15</v>
      </c>
      <c r="I1888" s="3"/>
      <c r="J1888" s="3" t="str">
        <f>VLOOKUP(C1888,'[1]rep_cob (2)'!$H$12:$Q$4344,10,FALSE)</f>
        <v>JORNADA 2</v>
      </c>
      <c r="K1888" s="3" t="s">
        <v>1638</v>
      </c>
      <c r="L1888" s="3">
        <v>5</v>
      </c>
      <c r="M1888" s="3" t="s">
        <v>17</v>
      </c>
    </row>
    <row r="1889" spans="1:13" x14ac:dyDescent="0.3">
      <c r="A1889" s="2" t="s">
        <v>88</v>
      </c>
      <c r="B1889" s="2" t="s">
        <v>2411</v>
      </c>
      <c r="C1889" s="2" t="s">
        <v>2412</v>
      </c>
      <c r="D1889" s="2" t="s">
        <v>2412</v>
      </c>
      <c r="E1889" s="2" t="str">
        <f>VLOOKUP(C1889,'[1]rep_cob (2)'!$H$12:$K$4344,3,FALSE)</f>
        <v>Terminado - Dispositivo</v>
      </c>
      <c r="F1889" s="2" t="str">
        <f>VLOOKUP(C1889,'[1]rep_cob (2)'!$H$12:$K$4344,4,FALSE)</f>
        <v>Generado</v>
      </c>
      <c r="G1889" s="3" t="s">
        <v>14</v>
      </c>
      <c r="H1889" s="3" t="s">
        <v>15</v>
      </c>
      <c r="I1889" s="3" t="s">
        <v>2413</v>
      </c>
      <c r="J1889" s="3" t="str">
        <f>VLOOKUP(C1889,'[1]rep_cob (2)'!$H$12:$Q$4344,10,FALSE)</f>
        <v>JORNADA 2</v>
      </c>
      <c r="K1889" s="3" t="s">
        <v>1638</v>
      </c>
      <c r="L1889" s="3">
        <v>6</v>
      </c>
      <c r="M1889" s="3" t="s">
        <v>17</v>
      </c>
    </row>
    <row r="1890" spans="1:13" x14ac:dyDescent="0.3">
      <c r="A1890" s="2" t="s">
        <v>474</v>
      </c>
      <c r="B1890" s="2" t="s">
        <v>2414</v>
      </c>
      <c r="C1890" s="2" t="s">
        <v>2415</v>
      </c>
      <c r="D1890" s="2" t="s">
        <v>2415</v>
      </c>
      <c r="E1890" s="2" t="str">
        <f>VLOOKUP(C1890,'[1]rep_cob (2)'!$H$12:$K$4344,3,FALSE)</f>
        <v>Terminado - Dispositivo</v>
      </c>
      <c r="F1890" s="2" t="str">
        <f>VLOOKUP(C1890,'[1]rep_cob (2)'!$H$12:$K$4344,4,FALSE)</f>
        <v>Generado</v>
      </c>
      <c r="G1890" s="3" t="s">
        <v>14</v>
      </c>
      <c r="H1890" s="3" t="s">
        <v>15</v>
      </c>
      <c r="I1890" s="3"/>
      <c r="J1890" s="3" t="str">
        <f>VLOOKUP(C1890,'[1]rep_cob (2)'!$H$12:$Q$4344,10,FALSE)</f>
        <v>JORNADA 2</v>
      </c>
      <c r="K1890" s="3" t="s">
        <v>1638</v>
      </c>
      <c r="L1890" s="3">
        <v>5</v>
      </c>
      <c r="M1890" s="3" t="s">
        <v>17</v>
      </c>
    </row>
    <row r="1891" spans="1:13" x14ac:dyDescent="0.3">
      <c r="A1891" s="2" t="s">
        <v>474</v>
      </c>
      <c r="B1891" s="2" t="s">
        <v>2414</v>
      </c>
      <c r="C1891" s="2" t="s">
        <v>2416</v>
      </c>
      <c r="D1891" s="2" t="s">
        <v>2416</v>
      </c>
      <c r="E1891" s="2" t="str">
        <f>VLOOKUP(C1891,'[1]rep_cob (2)'!$H$12:$K$4344,3,FALSE)</f>
        <v>Terminado - Dispositivo</v>
      </c>
      <c r="F1891" s="2" t="str">
        <f>VLOOKUP(C1891,'[1]rep_cob (2)'!$H$12:$K$4344,4,FALSE)</f>
        <v>Generado</v>
      </c>
      <c r="G1891" s="3" t="s">
        <v>14</v>
      </c>
      <c r="H1891" s="3" t="s">
        <v>15</v>
      </c>
      <c r="I1891" s="3"/>
      <c r="J1891" s="3" t="str">
        <f>VLOOKUP(C1891,'[1]rep_cob (2)'!$H$12:$Q$4344,10,FALSE)</f>
        <v>JORNADA 2</v>
      </c>
      <c r="K1891" s="3" t="s">
        <v>1638</v>
      </c>
      <c r="L1891" s="3">
        <v>5</v>
      </c>
      <c r="M1891" s="3" t="s">
        <v>17</v>
      </c>
    </row>
    <row r="1892" spans="1:13" x14ac:dyDescent="0.3">
      <c r="A1892" s="2" t="s">
        <v>474</v>
      </c>
      <c r="B1892" s="2" t="s">
        <v>2414</v>
      </c>
      <c r="C1892" s="2" t="s">
        <v>2417</v>
      </c>
      <c r="D1892" s="2" t="s">
        <v>2417</v>
      </c>
      <c r="E1892" s="2" t="str">
        <f>VLOOKUP(C1892,'[1]rep_cob (2)'!$H$12:$K$4344,3,FALSE)</f>
        <v>Terminado - Dispositivo</v>
      </c>
      <c r="F1892" s="2" t="str">
        <f>VLOOKUP(C1892,'[1]rep_cob (2)'!$H$12:$K$4344,4,FALSE)</f>
        <v>Generado</v>
      </c>
      <c r="G1892" s="3" t="s">
        <v>14</v>
      </c>
      <c r="H1892" s="3" t="s">
        <v>15</v>
      </c>
      <c r="I1892" s="3"/>
      <c r="J1892" s="3" t="str">
        <f>VLOOKUP(C1892,'[1]rep_cob (2)'!$H$12:$Q$4344,10,FALSE)</f>
        <v>JORNADA 2</v>
      </c>
      <c r="K1892" s="3" t="s">
        <v>1638</v>
      </c>
      <c r="L1892" s="3">
        <v>5</v>
      </c>
      <c r="M1892" s="3" t="s">
        <v>17</v>
      </c>
    </row>
    <row r="1893" spans="1:13" x14ac:dyDescent="0.3">
      <c r="A1893" s="2" t="s">
        <v>474</v>
      </c>
      <c r="B1893" s="2" t="s">
        <v>2414</v>
      </c>
      <c r="C1893" s="2" t="s">
        <v>2418</v>
      </c>
      <c r="D1893" s="2" t="s">
        <v>2418</v>
      </c>
      <c r="E1893" s="2" t="str">
        <f>VLOOKUP(C1893,'[1]rep_cob (2)'!$H$12:$K$4344,3,FALSE)</f>
        <v>Terminado - Dispositivo</v>
      </c>
      <c r="F1893" s="2" t="str">
        <f>VLOOKUP(C1893,'[1]rep_cob (2)'!$H$12:$K$4344,4,FALSE)</f>
        <v>Generado</v>
      </c>
      <c r="G1893" s="3" t="s">
        <v>14</v>
      </c>
      <c r="H1893" s="3" t="s">
        <v>15</v>
      </c>
      <c r="I1893" s="3"/>
      <c r="J1893" s="3" t="str">
        <f>VLOOKUP(C1893,'[1]rep_cob (2)'!$H$12:$Q$4344,10,FALSE)</f>
        <v>JORNADA 2</v>
      </c>
      <c r="K1893" s="3" t="s">
        <v>1638</v>
      </c>
      <c r="L1893" s="3">
        <v>5</v>
      </c>
      <c r="M1893" s="3" t="s">
        <v>17</v>
      </c>
    </row>
    <row r="1894" spans="1:13" x14ac:dyDescent="0.3">
      <c r="A1894" s="2" t="s">
        <v>474</v>
      </c>
      <c r="B1894" s="2" t="s">
        <v>2414</v>
      </c>
      <c r="C1894" s="2" t="s">
        <v>2419</v>
      </c>
      <c r="D1894" s="2" t="s">
        <v>2419</v>
      </c>
      <c r="E1894" s="2" t="str">
        <f>VLOOKUP(C1894,'[1]rep_cob (2)'!$H$12:$K$4344,3,FALSE)</f>
        <v>Terminado - Dispositivo</v>
      </c>
      <c r="F1894" s="2" t="str">
        <f>VLOOKUP(C1894,'[1]rep_cob (2)'!$H$12:$K$4344,4,FALSE)</f>
        <v>Generado</v>
      </c>
      <c r="G1894" s="3" t="s">
        <v>14</v>
      </c>
      <c r="H1894" s="3" t="s">
        <v>15</v>
      </c>
      <c r="I1894" s="3"/>
      <c r="J1894" s="3" t="str">
        <f>VLOOKUP(C1894,'[1]rep_cob (2)'!$H$12:$Q$4344,10,FALSE)</f>
        <v>JORNADA 2</v>
      </c>
      <c r="K1894" s="3" t="s">
        <v>1638</v>
      </c>
      <c r="L1894" s="3">
        <v>5</v>
      </c>
      <c r="M1894" s="3" t="s">
        <v>17</v>
      </c>
    </row>
    <row r="1895" spans="1:13" x14ac:dyDescent="0.3">
      <c r="A1895" s="2" t="s">
        <v>474</v>
      </c>
      <c r="B1895" s="2" t="s">
        <v>2414</v>
      </c>
      <c r="C1895" s="2" t="s">
        <v>2420</v>
      </c>
      <c r="D1895" s="2" t="s">
        <v>2420</v>
      </c>
      <c r="E1895" s="2" t="str">
        <f>VLOOKUP(C1895,'[1]rep_cob (2)'!$H$12:$K$4344,3,FALSE)</f>
        <v>Terminado - Dispositivo</v>
      </c>
      <c r="F1895" s="2" t="str">
        <f>VLOOKUP(C1895,'[1]rep_cob (2)'!$H$12:$K$4344,4,FALSE)</f>
        <v>Generado</v>
      </c>
      <c r="G1895" s="3" t="s">
        <v>14</v>
      </c>
      <c r="H1895" s="3" t="s">
        <v>15</v>
      </c>
      <c r="I1895" s="3"/>
      <c r="J1895" s="3" t="str">
        <f>VLOOKUP(C1895,'[1]rep_cob (2)'!$H$12:$Q$4344,10,FALSE)</f>
        <v>JORNADA 2</v>
      </c>
      <c r="K1895" s="3" t="s">
        <v>1638</v>
      </c>
      <c r="L1895" s="3">
        <v>5</v>
      </c>
      <c r="M1895" s="3" t="s">
        <v>17</v>
      </c>
    </row>
    <row r="1896" spans="1:13" x14ac:dyDescent="0.3">
      <c r="A1896" s="2" t="s">
        <v>474</v>
      </c>
      <c r="B1896" s="2" t="s">
        <v>2414</v>
      </c>
      <c r="C1896" s="2" t="s">
        <v>2421</v>
      </c>
      <c r="D1896" s="2" t="s">
        <v>2421</v>
      </c>
      <c r="E1896" s="2" t="str">
        <f>VLOOKUP(C1896,'[1]rep_cob (2)'!$H$12:$K$4344,3,FALSE)</f>
        <v>Terminado - Dispositivo</v>
      </c>
      <c r="F1896" s="2" t="str">
        <f>VLOOKUP(C1896,'[1]rep_cob (2)'!$H$12:$K$4344,4,FALSE)</f>
        <v>Generado</v>
      </c>
      <c r="G1896" s="3" t="s">
        <v>14</v>
      </c>
      <c r="H1896" s="3" t="s">
        <v>15</v>
      </c>
      <c r="I1896" s="3"/>
      <c r="J1896" s="3" t="str">
        <f>VLOOKUP(C1896,'[1]rep_cob (2)'!$H$12:$Q$4344,10,FALSE)</f>
        <v>JORNADA 2</v>
      </c>
      <c r="K1896" s="3" t="s">
        <v>1638</v>
      </c>
      <c r="L1896" s="3">
        <v>5</v>
      </c>
      <c r="M1896" s="3" t="s">
        <v>17</v>
      </c>
    </row>
    <row r="1897" spans="1:13" x14ac:dyDescent="0.3">
      <c r="A1897" s="2" t="s">
        <v>474</v>
      </c>
      <c r="B1897" s="2" t="s">
        <v>2414</v>
      </c>
      <c r="C1897" s="2" t="s">
        <v>2422</v>
      </c>
      <c r="D1897" s="2" t="s">
        <v>2422</v>
      </c>
      <c r="E1897" s="2" t="str">
        <f>VLOOKUP(C1897,'[1]rep_cob (2)'!$H$12:$K$4344,3,FALSE)</f>
        <v>Terminado - Dispositivo</v>
      </c>
      <c r="F1897" s="2" t="str">
        <f>VLOOKUP(C1897,'[1]rep_cob (2)'!$H$12:$K$4344,4,FALSE)</f>
        <v>Generado</v>
      </c>
      <c r="G1897" s="3" t="s">
        <v>14</v>
      </c>
      <c r="H1897" s="3" t="s">
        <v>15</v>
      </c>
      <c r="I1897" s="3"/>
      <c r="J1897" s="3" t="str">
        <f>VLOOKUP(C1897,'[1]rep_cob (2)'!$H$12:$Q$4344,10,FALSE)</f>
        <v>JORNADA 2</v>
      </c>
      <c r="K1897" s="3" t="s">
        <v>1638</v>
      </c>
      <c r="L1897" s="3">
        <v>5</v>
      </c>
      <c r="M1897" s="3" t="s">
        <v>17</v>
      </c>
    </row>
    <row r="1898" spans="1:13" x14ac:dyDescent="0.3">
      <c r="A1898" s="2" t="s">
        <v>474</v>
      </c>
      <c r="B1898" s="2" t="s">
        <v>2414</v>
      </c>
      <c r="C1898" s="2" t="s">
        <v>2423</v>
      </c>
      <c r="D1898" s="2" t="s">
        <v>2423</v>
      </c>
      <c r="E1898" s="2" t="str">
        <f>VLOOKUP(C1898,'[1]rep_cob (2)'!$H$12:$K$4344,3,FALSE)</f>
        <v>Terminado - Dispositivo</v>
      </c>
      <c r="F1898" s="2" t="str">
        <f>VLOOKUP(C1898,'[1]rep_cob (2)'!$H$12:$K$4344,4,FALSE)</f>
        <v>Generado</v>
      </c>
      <c r="G1898" s="3" t="s">
        <v>14</v>
      </c>
      <c r="H1898" s="3" t="s">
        <v>15</v>
      </c>
      <c r="I1898" s="3"/>
      <c r="J1898" s="3" t="str">
        <f>VLOOKUP(C1898,'[1]rep_cob (2)'!$H$12:$Q$4344,10,FALSE)</f>
        <v>JORNADA 2</v>
      </c>
      <c r="K1898" s="3" t="s">
        <v>1638</v>
      </c>
      <c r="L1898" s="3">
        <v>5</v>
      </c>
      <c r="M1898" s="3" t="s">
        <v>17</v>
      </c>
    </row>
    <row r="1899" spans="1:13" x14ac:dyDescent="0.3">
      <c r="A1899" s="2" t="s">
        <v>474</v>
      </c>
      <c r="B1899" s="2" t="s">
        <v>2424</v>
      </c>
      <c r="C1899" s="2" t="s">
        <v>2425</v>
      </c>
      <c r="D1899" s="2" t="s">
        <v>2426</v>
      </c>
      <c r="E1899" s="2" t="str">
        <f>VLOOKUP(C1899,'[1]rep_cob (2)'!$H$12:$K$4344,3,FALSE)</f>
        <v>Terminado - Dispositivo</v>
      </c>
      <c r="F1899" s="2" t="str">
        <f>VLOOKUP(C1899,'[1]rep_cob (2)'!$H$12:$K$4344,4,FALSE)</f>
        <v>Dividido</v>
      </c>
      <c r="G1899" s="3" t="s">
        <v>14</v>
      </c>
      <c r="H1899" s="3" t="s">
        <v>15</v>
      </c>
      <c r="I1899" s="3" t="s">
        <v>2427</v>
      </c>
      <c r="J1899" s="3" t="str">
        <f>VLOOKUP(C1899,'[1]rep_cob (2)'!$H$12:$Q$4344,10,FALSE)</f>
        <v>JORNADA 2</v>
      </c>
      <c r="K1899" s="3" t="s">
        <v>1638</v>
      </c>
      <c r="L1899" s="3">
        <v>8</v>
      </c>
      <c r="M1899" s="3" t="s">
        <v>2425</v>
      </c>
    </row>
    <row r="1900" spans="1:13" x14ac:dyDescent="0.3">
      <c r="A1900" s="2" t="s">
        <v>474</v>
      </c>
      <c r="B1900" s="2" t="s">
        <v>2428</v>
      </c>
      <c r="C1900" s="2" t="s">
        <v>2429</v>
      </c>
      <c r="D1900" s="2" t="s">
        <v>2429</v>
      </c>
      <c r="E1900" s="2" t="str">
        <f>VLOOKUP(C1900,'[1]rep_cob (2)'!$H$12:$K$4344,3,FALSE)</f>
        <v>Terminado - Dispositivo</v>
      </c>
      <c r="F1900" s="2" t="str">
        <f>VLOOKUP(C1900,'[1]rep_cob (2)'!$H$12:$K$4344,4,FALSE)</f>
        <v>Descartado</v>
      </c>
      <c r="G1900" s="3" t="s">
        <v>14</v>
      </c>
      <c r="H1900" s="3" t="s">
        <v>15</v>
      </c>
      <c r="I1900" s="3" t="s">
        <v>2430</v>
      </c>
      <c r="J1900" s="3" t="str">
        <f>VLOOKUP(C1900,'[1]rep_cob (2)'!$H$12:$Q$4344,10,FALSE)</f>
        <v>JORNADA 2</v>
      </c>
      <c r="K1900" s="3" t="s">
        <v>1638</v>
      </c>
      <c r="L1900" s="3">
        <v>6</v>
      </c>
      <c r="M1900" s="3" t="s">
        <v>17</v>
      </c>
    </row>
    <row r="1901" spans="1:13" x14ac:dyDescent="0.3">
      <c r="A1901" s="2" t="s">
        <v>474</v>
      </c>
      <c r="B1901" s="2" t="s">
        <v>2428</v>
      </c>
      <c r="C1901" s="2" t="s">
        <v>2431</v>
      </c>
      <c r="D1901" s="2" t="s">
        <v>2431</v>
      </c>
      <c r="E1901" s="2" t="str">
        <f>VLOOKUP(C1901,'[1]rep_cob (2)'!$H$12:$K$4344,3,FALSE)</f>
        <v>Terminado - Dispositivo</v>
      </c>
      <c r="F1901" s="2" t="str">
        <f>VLOOKUP(C1901,'[1]rep_cob (2)'!$H$12:$K$4344,4,FALSE)</f>
        <v>Generado</v>
      </c>
      <c r="G1901" s="3" t="s">
        <v>14</v>
      </c>
      <c r="H1901" s="3" t="s">
        <v>15</v>
      </c>
      <c r="I1901" s="3"/>
      <c r="J1901" s="3" t="str">
        <f>VLOOKUP(C1901,'[1]rep_cob (2)'!$H$12:$Q$4344,10,FALSE)</f>
        <v>JORNADA 2</v>
      </c>
      <c r="K1901" s="3" t="s">
        <v>1638</v>
      </c>
      <c r="L1901" s="3">
        <v>6</v>
      </c>
      <c r="M1901" s="3" t="s">
        <v>17</v>
      </c>
    </row>
    <row r="1902" spans="1:13" x14ac:dyDescent="0.3">
      <c r="A1902" s="2" t="s">
        <v>474</v>
      </c>
      <c r="B1902" s="2" t="s">
        <v>2428</v>
      </c>
      <c r="C1902" s="2" t="s">
        <v>2432</v>
      </c>
      <c r="D1902" s="2" t="s">
        <v>2432</v>
      </c>
      <c r="E1902" s="2" t="str">
        <f>VLOOKUP(C1902,'[1]rep_cob (2)'!$H$12:$K$4344,3,FALSE)</f>
        <v>Terminado - Dispositivo</v>
      </c>
      <c r="F1902" s="2" t="str">
        <f>VLOOKUP(C1902,'[1]rep_cob (2)'!$H$12:$K$4344,4,FALSE)</f>
        <v>Generado</v>
      </c>
      <c r="G1902" s="3" t="s">
        <v>14</v>
      </c>
      <c r="H1902" s="3" t="s">
        <v>15</v>
      </c>
      <c r="I1902" s="3"/>
      <c r="J1902" s="3" t="str">
        <f>VLOOKUP(C1902,'[1]rep_cob (2)'!$H$12:$Q$4344,10,FALSE)</f>
        <v>JORNADA 2</v>
      </c>
      <c r="K1902" s="3" t="s">
        <v>1638</v>
      </c>
      <c r="L1902" s="3">
        <v>6</v>
      </c>
      <c r="M1902" s="3" t="s">
        <v>17</v>
      </c>
    </row>
    <row r="1903" spans="1:13" x14ac:dyDescent="0.3">
      <c r="A1903" s="2" t="s">
        <v>474</v>
      </c>
      <c r="B1903" s="2" t="s">
        <v>2428</v>
      </c>
      <c r="C1903" s="2" t="s">
        <v>2433</v>
      </c>
      <c r="D1903" s="2" t="s">
        <v>2433</v>
      </c>
      <c r="E1903" s="2" t="str">
        <f>VLOOKUP(C1903,'[1]rep_cob (2)'!$H$12:$K$4344,3,FALSE)</f>
        <v>Terminado - Dispositivo</v>
      </c>
      <c r="F1903" s="2" t="str">
        <f>VLOOKUP(C1903,'[1]rep_cob (2)'!$H$12:$K$4344,4,FALSE)</f>
        <v>Generado</v>
      </c>
      <c r="G1903" s="3" t="s">
        <v>14</v>
      </c>
      <c r="H1903" s="3" t="s">
        <v>15</v>
      </c>
      <c r="I1903" s="3"/>
      <c r="J1903" s="3" t="str">
        <f>VLOOKUP(C1903,'[1]rep_cob (2)'!$H$12:$Q$4344,10,FALSE)</f>
        <v>JORNADA 2</v>
      </c>
      <c r="K1903" s="3" t="s">
        <v>1638</v>
      </c>
      <c r="L1903" s="3">
        <v>6</v>
      </c>
      <c r="M1903" s="3" t="s">
        <v>17</v>
      </c>
    </row>
    <row r="1904" spans="1:13" x14ac:dyDescent="0.3">
      <c r="A1904" s="2" t="s">
        <v>474</v>
      </c>
      <c r="B1904" s="2" t="s">
        <v>2424</v>
      </c>
      <c r="C1904" s="2" t="s">
        <v>2425</v>
      </c>
      <c r="D1904" s="2" t="s">
        <v>2434</v>
      </c>
      <c r="E1904" s="2" t="str">
        <f>VLOOKUP(C1904,'[1]rep_cob (2)'!$H$12:$K$4344,3,FALSE)</f>
        <v>Terminado - Dispositivo</v>
      </c>
      <c r="F1904" s="2" t="str">
        <f>VLOOKUP(C1904,'[1]rep_cob (2)'!$H$12:$K$4344,4,FALSE)</f>
        <v>Dividido</v>
      </c>
      <c r="G1904" s="3" t="s">
        <v>14</v>
      </c>
      <c r="H1904" s="3" t="s">
        <v>15</v>
      </c>
      <c r="I1904" s="3" t="s">
        <v>2427</v>
      </c>
      <c r="J1904" s="3" t="str">
        <f>VLOOKUP(C1904,'[1]rep_cob (2)'!$H$12:$Q$4344,10,FALSE)</f>
        <v>JORNADA 2</v>
      </c>
      <c r="K1904" s="3" t="s">
        <v>1638</v>
      </c>
      <c r="L1904" s="3">
        <v>8</v>
      </c>
      <c r="M1904" s="3" t="s">
        <v>2425</v>
      </c>
    </row>
    <row r="1905" spans="1:13" x14ac:dyDescent="0.3">
      <c r="A1905" s="2" t="s">
        <v>474</v>
      </c>
      <c r="B1905" s="2" t="s">
        <v>2435</v>
      </c>
      <c r="C1905" s="2" t="s">
        <v>2436</v>
      </c>
      <c r="D1905" s="2" t="s">
        <v>2436</v>
      </c>
      <c r="E1905" s="2" t="str">
        <f>VLOOKUP(C1905,'[1]rep_cob (2)'!$H$12:$K$4344,3,FALSE)</f>
        <v>Terminado - Dispositivo</v>
      </c>
      <c r="F1905" s="2" t="str">
        <f>VLOOKUP(C1905,'[1]rep_cob (2)'!$H$12:$K$4344,4,FALSE)</f>
        <v>Generado</v>
      </c>
      <c r="G1905" s="3" t="s">
        <v>14</v>
      </c>
      <c r="H1905" s="3" t="s">
        <v>15</v>
      </c>
      <c r="I1905" s="3"/>
      <c r="J1905" s="3" t="str">
        <f>VLOOKUP(C1905,'[1]rep_cob (2)'!$H$12:$Q$4344,10,FALSE)</f>
        <v>JORNADA 2</v>
      </c>
      <c r="K1905" s="3" t="s">
        <v>1638</v>
      </c>
      <c r="L1905" s="3">
        <v>8</v>
      </c>
      <c r="M1905" s="3" t="s">
        <v>17</v>
      </c>
    </row>
    <row r="1906" spans="1:13" x14ac:dyDescent="0.3">
      <c r="A1906" s="2" t="s">
        <v>474</v>
      </c>
      <c r="B1906" s="2" t="s">
        <v>2437</v>
      </c>
      <c r="C1906" s="2" t="s">
        <v>2438</v>
      </c>
      <c r="D1906" s="2" t="s">
        <v>2438</v>
      </c>
      <c r="E1906" s="2" t="str">
        <f>VLOOKUP(C1906,'[1]rep_cob (2)'!$H$12:$K$4344,3,FALSE)</f>
        <v>Terminado - Dispositivo</v>
      </c>
      <c r="F1906" s="2" t="str">
        <f>VLOOKUP(C1906,'[1]rep_cob (2)'!$H$12:$K$4344,4,FALSE)</f>
        <v>Generado</v>
      </c>
      <c r="G1906" s="3" t="s">
        <v>14</v>
      </c>
      <c r="H1906" s="3" t="s">
        <v>15</v>
      </c>
      <c r="I1906" s="3"/>
      <c r="J1906" s="3" t="str">
        <f>VLOOKUP(C1906,'[1]rep_cob (2)'!$H$12:$Q$4344,10,FALSE)</f>
        <v>JORNADA 2</v>
      </c>
      <c r="K1906" s="3" t="s">
        <v>1638</v>
      </c>
      <c r="L1906" s="3">
        <v>5</v>
      </c>
      <c r="M1906" s="3" t="s">
        <v>17</v>
      </c>
    </row>
    <row r="1907" spans="1:13" x14ac:dyDescent="0.3">
      <c r="A1907" s="2" t="s">
        <v>474</v>
      </c>
      <c r="B1907" s="2" t="s">
        <v>2437</v>
      </c>
      <c r="C1907" s="2" t="s">
        <v>2439</v>
      </c>
      <c r="D1907" s="2" t="s">
        <v>2439</v>
      </c>
      <c r="E1907" s="2" t="str">
        <f>VLOOKUP(C1907,'[1]rep_cob (2)'!$H$12:$K$4344,3,FALSE)</f>
        <v>Terminado - Dispositivo</v>
      </c>
      <c r="F1907" s="2" t="str">
        <f>VLOOKUP(C1907,'[1]rep_cob (2)'!$H$12:$K$4344,4,FALSE)</f>
        <v>Generado</v>
      </c>
      <c r="G1907" s="3" t="s">
        <v>14</v>
      </c>
      <c r="H1907" s="3" t="s">
        <v>15</v>
      </c>
      <c r="I1907" s="3"/>
      <c r="J1907" s="3" t="str">
        <f>VLOOKUP(C1907,'[1]rep_cob (2)'!$H$12:$Q$4344,10,FALSE)</f>
        <v>JORNADA 2</v>
      </c>
      <c r="K1907" s="3" t="s">
        <v>1638</v>
      </c>
      <c r="L1907" s="3">
        <v>5</v>
      </c>
      <c r="M1907" s="3" t="s">
        <v>17</v>
      </c>
    </row>
    <row r="1908" spans="1:13" x14ac:dyDescent="0.3">
      <c r="A1908" s="2" t="s">
        <v>474</v>
      </c>
      <c r="B1908" s="2" t="s">
        <v>2440</v>
      </c>
      <c r="C1908" s="2" t="s">
        <v>2441</v>
      </c>
      <c r="D1908" s="2" t="s">
        <v>2441</v>
      </c>
      <c r="E1908" s="2" t="str">
        <f>VLOOKUP(C1908,'[1]rep_cob (2)'!$H$12:$K$4344,3,FALSE)</f>
        <v>Terminado - Dispositivo</v>
      </c>
      <c r="F1908" s="2" t="str">
        <f>VLOOKUP(C1908,'[1]rep_cob (2)'!$H$12:$K$4344,4,FALSE)</f>
        <v>Generado</v>
      </c>
      <c r="G1908" s="3" t="s">
        <v>14</v>
      </c>
      <c r="H1908" s="3" t="s">
        <v>15</v>
      </c>
      <c r="I1908" s="3"/>
      <c r="J1908" s="3" t="str">
        <f>VLOOKUP(C1908,'[1]rep_cob (2)'!$H$12:$Q$4344,10,FALSE)</f>
        <v>JORNADA 2</v>
      </c>
      <c r="K1908" s="3" t="s">
        <v>1638</v>
      </c>
      <c r="L1908" s="3">
        <v>7</v>
      </c>
      <c r="M1908" s="3" t="s">
        <v>17</v>
      </c>
    </row>
    <row r="1909" spans="1:13" x14ac:dyDescent="0.3">
      <c r="A1909" s="2" t="s">
        <v>474</v>
      </c>
      <c r="B1909" s="2" t="s">
        <v>2440</v>
      </c>
      <c r="C1909" s="2" t="s">
        <v>2442</v>
      </c>
      <c r="D1909" s="2" t="s">
        <v>2442</v>
      </c>
      <c r="E1909" s="2" t="str">
        <f>VLOOKUP(C1909,'[1]rep_cob (2)'!$H$12:$K$4344,3,FALSE)</f>
        <v>Terminado - Dispositivo</v>
      </c>
      <c r="F1909" s="2" t="str">
        <f>VLOOKUP(C1909,'[1]rep_cob (2)'!$H$12:$K$4344,4,FALSE)</f>
        <v>Generado</v>
      </c>
      <c r="G1909" s="3" t="s">
        <v>14</v>
      </c>
      <c r="H1909" s="3" t="s">
        <v>15</v>
      </c>
      <c r="I1909" s="3"/>
      <c r="J1909" s="3" t="str">
        <f>VLOOKUP(C1909,'[1]rep_cob (2)'!$H$12:$Q$4344,10,FALSE)</f>
        <v>JORNADA 2</v>
      </c>
      <c r="K1909" s="3" t="s">
        <v>1638</v>
      </c>
      <c r="L1909" s="3">
        <v>7</v>
      </c>
      <c r="M1909" s="3" t="s">
        <v>17</v>
      </c>
    </row>
    <row r="1910" spans="1:13" x14ac:dyDescent="0.3">
      <c r="A1910" s="2" t="s">
        <v>474</v>
      </c>
      <c r="B1910" s="2" t="s">
        <v>2443</v>
      </c>
      <c r="C1910" s="2" t="s">
        <v>2444</v>
      </c>
      <c r="D1910" s="2" t="s">
        <v>2444</v>
      </c>
      <c r="E1910" s="2" t="str">
        <f>VLOOKUP(C1910,'[1]rep_cob (2)'!$H$12:$K$4344,3,FALSE)</f>
        <v>Terminado - Dispositivo</v>
      </c>
      <c r="F1910" s="2" t="str">
        <f>VLOOKUP(C1910,'[1]rep_cob (2)'!$H$12:$K$4344,4,FALSE)</f>
        <v>Generado</v>
      </c>
      <c r="G1910" s="3" t="s">
        <v>14</v>
      </c>
      <c r="H1910" s="3" t="s">
        <v>15</v>
      </c>
      <c r="I1910" s="3"/>
      <c r="J1910" s="3" t="str">
        <f>VLOOKUP(C1910,'[1]rep_cob (2)'!$H$12:$Q$4344,10,FALSE)</f>
        <v>JORNADA 2</v>
      </c>
      <c r="K1910" s="3" t="s">
        <v>1638</v>
      </c>
      <c r="L1910" s="3">
        <v>6</v>
      </c>
      <c r="M1910" s="3" t="s">
        <v>17</v>
      </c>
    </row>
    <row r="1911" spans="1:13" x14ac:dyDescent="0.3">
      <c r="A1911" s="2" t="s">
        <v>474</v>
      </c>
      <c r="B1911" s="2" t="s">
        <v>2443</v>
      </c>
      <c r="C1911" s="2" t="s">
        <v>2445</v>
      </c>
      <c r="D1911" s="2" t="s">
        <v>2445</v>
      </c>
      <c r="E1911" s="2" t="str">
        <f>VLOOKUP(C1911,'[1]rep_cob (2)'!$H$12:$K$4344,3,FALSE)</f>
        <v>Terminado - Dispositivo</v>
      </c>
      <c r="F1911" s="2" t="str">
        <f>VLOOKUP(C1911,'[1]rep_cob (2)'!$H$12:$K$4344,4,FALSE)</f>
        <v>Generado</v>
      </c>
      <c r="G1911" s="3" t="s">
        <v>14</v>
      </c>
      <c r="H1911" s="3" t="s">
        <v>15</v>
      </c>
      <c r="I1911" s="3"/>
      <c r="J1911" s="3" t="str">
        <f>VLOOKUP(C1911,'[1]rep_cob (2)'!$H$12:$Q$4344,10,FALSE)</f>
        <v>JORNADA 2</v>
      </c>
      <c r="K1911" s="3" t="s">
        <v>1638</v>
      </c>
      <c r="L1911" s="3">
        <v>6</v>
      </c>
      <c r="M1911" s="3" t="s">
        <v>17</v>
      </c>
    </row>
    <row r="1912" spans="1:13" x14ac:dyDescent="0.3">
      <c r="A1912" s="2" t="s">
        <v>474</v>
      </c>
      <c r="B1912" s="2" t="s">
        <v>2443</v>
      </c>
      <c r="C1912" s="2" t="s">
        <v>2446</v>
      </c>
      <c r="D1912" s="2" t="s">
        <v>2446</v>
      </c>
      <c r="E1912" s="2" t="str">
        <f>VLOOKUP(C1912,'[1]rep_cob (2)'!$H$12:$K$4344,3,FALSE)</f>
        <v>Terminado - Dispositivo</v>
      </c>
      <c r="F1912" s="2" t="str">
        <f>VLOOKUP(C1912,'[1]rep_cob (2)'!$H$12:$K$4344,4,FALSE)</f>
        <v>Generado</v>
      </c>
      <c r="G1912" s="3" t="s">
        <v>14</v>
      </c>
      <c r="H1912" s="3" t="s">
        <v>15</v>
      </c>
      <c r="I1912" s="3"/>
      <c r="J1912" s="3" t="str">
        <f>VLOOKUP(C1912,'[1]rep_cob (2)'!$H$12:$Q$4344,10,FALSE)</f>
        <v>JORNADA 2</v>
      </c>
      <c r="K1912" s="3" t="s">
        <v>1638</v>
      </c>
      <c r="L1912" s="3">
        <v>6</v>
      </c>
      <c r="M1912" s="3" t="s">
        <v>17</v>
      </c>
    </row>
    <row r="1913" spans="1:13" x14ac:dyDescent="0.3">
      <c r="A1913" s="2" t="s">
        <v>474</v>
      </c>
      <c r="B1913" s="2" t="s">
        <v>2443</v>
      </c>
      <c r="C1913" s="2" t="s">
        <v>2447</v>
      </c>
      <c r="D1913" s="2" t="s">
        <v>2447</v>
      </c>
      <c r="E1913" s="2" t="str">
        <f>VLOOKUP(C1913,'[1]rep_cob (2)'!$H$12:$K$4344,3,FALSE)</f>
        <v>Terminado - Dispositivo</v>
      </c>
      <c r="F1913" s="2" t="str">
        <f>VLOOKUP(C1913,'[1]rep_cob (2)'!$H$12:$K$4344,4,FALSE)</f>
        <v>Descartado</v>
      </c>
      <c r="G1913" s="3" t="s">
        <v>14</v>
      </c>
      <c r="H1913" s="3" t="s">
        <v>15</v>
      </c>
      <c r="I1913" s="3" t="s">
        <v>2448</v>
      </c>
      <c r="J1913" s="3" t="str">
        <f>VLOOKUP(C1913,'[1]rep_cob (2)'!$H$12:$Q$4344,10,FALSE)</f>
        <v>JORNADA 2</v>
      </c>
      <c r="K1913" s="3" t="s">
        <v>1638</v>
      </c>
      <c r="L1913" s="3">
        <v>6</v>
      </c>
      <c r="M1913" s="3" t="s">
        <v>17</v>
      </c>
    </row>
    <row r="1914" spans="1:13" x14ac:dyDescent="0.3">
      <c r="A1914" s="2" t="s">
        <v>474</v>
      </c>
      <c r="B1914" s="2" t="s">
        <v>2424</v>
      </c>
      <c r="C1914" s="2" t="s">
        <v>2425</v>
      </c>
      <c r="D1914" s="2" t="s">
        <v>2449</v>
      </c>
      <c r="E1914" s="2" t="str">
        <f>VLOOKUP(C1914,'[1]rep_cob (2)'!$H$12:$K$4344,3,FALSE)</f>
        <v>Terminado - Dispositivo</v>
      </c>
      <c r="F1914" s="2" t="str">
        <f>VLOOKUP(C1914,'[1]rep_cob (2)'!$H$12:$K$4344,4,FALSE)</f>
        <v>Dividido</v>
      </c>
      <c r="G1914" s="3" t="s">
        <v>14</v>
      </c>
      <c r="H1914" s="3" t="s">
        <v>15</v>
      </c>
      <c r="I1914" s="3" t="s">
        <v>2427</v>
      </c>
      <c r="J1914" s="3" t="str">
        <f>VLOOKUP(C1914,'[1]rep_cob (2)'!$H$12:$Q$4344,10,FALSE)</f>
        <v>JORNADA 2</v>
      </c>
      <c r="K1914" s="3" t="s">
        <v>1638</v>
      </c>
      <c r="L1914" s="3">
        <v>8</v>
      </c>
      <c r="M1914" s="3" t="s">
        <v>2425</v>
      </c>
    </row>
    <row r="1915" spans="1:13" x14ac:dyDescent="0.3">
      <c r="A1915" s="2" t="s">
        <v>474</v>
      </c>
      <c r="B1915" s="2" t="s">
        <v>2450</v>
      </c>
      <c r="C1915" s="2" t="s">
        <v>2451</v>
      </c>
      <c r="D1915" s="2" t="s">
        <v>2451</v>
      </c>
      <c r="E1915" s="2" t="str">
        <f>VLOOKUP(C1915,'[1]rep_cob (2)'!$H$12:$K$4344,3,FALSE)</f>
        <v>Terminado - Dispositivo</v>
      </c>
      <c r="F1915" s="2" t="str">
        <f>VLOOKUP(C1915,'[1]rep_cob (2)'!$H$12:$K$4344,4,FALSE)</f>
        <v>Generado</v>
      </c>
      <c r="G1915" s="3" t="s">
        <v>14</v>
      </c>
      <c r="H1915" s="3" t="s">
        <v>15</v>
      </c>
      <c r="I1915" s="3"/>
      <c r="J1915" s="3" t="str">
        <f>VLOOKUP(C1915,'[1]rep_cob (2)'!$H$12:$Q$4344,10,FALSE)</f>
        <v>JORNADA 2</v>
      </c>
      <c r="K1915" s="3" t="s">
        <v>1638</v>
      </c>
      <c r="L1915" s="3">
        <v>5</v>
      </c>
      <c r="M1915" s="3" t="s">
        <v>17</v>
      </c>
    </row>
    <row r="1916" spans="1:13" x14ac:dyDescent="0.3">
      <c r="A1916" s="2" t="s">
        <v>474</v>
      </c>
      <c r="B1916" s="2" t="s">
        <v>2450</v>
      </c>
      <c r="C1916" s="2" t="s">
        <v>2452</v>
      </c>
      <c r="D1916" s="2" t="s">
        <v>2452</v>
      </c>
      <c r="E1916" s="2" t="str">
        <f>VLOOKUP(C1916,'[1]rep_cob (2)'!$H$12:$K$4344,3,FALSE)</f>
        <v>Terminado - Dispositivo</v>
      </c>
      <c r="F1916" s="2" t="str">
        <f>VLOOKUP(C1916,'[1]rep_cob (2)'!$H$12:$K$4344,4,FALSE)</f>
        <v>Generado</v>
      </c>
      <c r="G1916" s="3" t="s">
        <v>14</v>
      </c>
      <c r="H1916" s="3" t="s">
        <v>15</v>
      </c>
      <c r="I1916" s="3"/>
      <c r="J1916" s="3" t="str">
        <f>VLOOKUP(C1916,'[1]rep_cob (2)'!$H$12:$Q$4344,10,FALSE)</f>
        <v>JORNADA 2</v>
      </c>
      <c r="K1916" s="3" t="s">
        <v>1638</v>
      </c>
      <c r="L1916" s="3">
        <v>5</v>
      </c>
      <c r="M1916" s="3" t="s">
        <v>17</v>
      </c>
    </row>
    <row r="1917" spans="1:13" x14ac:dyDescent="0.3">
      <c r="A1917" s="2" t="s">
        <v>474</v>
      </c>
      <c r="B1917" s="2" t="s">
        <v>2450</v>
      </c>
      <c r="C1917" s="2" t="s">
        <v>2453</v>
      </c>
      <c r="D1917" s="2" t="s">
        <v>2453</v>
      </c>
      <c r="E1917" s="2" t="str">
        <f>VLOOKUP(C1917,'[1]rep_cob (2)'!$H$12:$K$4344,3,FALSE)</f>
        <v>Terminado - Dispositivo</v>
      </c>
      <c r="F1917" s="2" t="str">
        <f>VLOOKUP(C1917,'[1]rep_cob (2)'!$H$12:$K$4344,4,FALSE)</f>
        <v>Generado</v>
      </c>
      <c r="G1917" s="3" t="s">
        <v>14</v>
      </c>
      <c r="H1917" s="3" t="s">
        <v>15</v>
      </c>
      <c r="I1917" s="3"/>
      <c r="J1917" s="3" t="str">
        <f>VLOOKUP(C1917,'[1]rep_cob (2)'!$H$12:$Q$4344,10,FALSE)</f>
        <v>JORNADA 2</v>
      </c>
      <c r="K1917" s="3" t="s">
        <v>1638</v>
      </c>
      <c r="L1917" s="3">
        <v>5</v>
      </c>
      <c r="M1917" s="3" t="s">
        <v>17</v>
      </c>
    </row>
    <row r="1918" spans="1:13" x14ac:dyDescent="0.3">
      <c r="A1918" s="2" t="s">
        <v>474</v>
      </c>
      <c r="B1918" s="2" t="s">
        <v>2450</v>
      </c>
      <c r="C1918" s="2" t="s">
        <v>2454</v>
      </c>
      <c r="D1918" s="2" t="s">
        <v>2454</v>
      </c>
      <c r="E1918" s="2" t="str">
        <f>VLOOKUP(C1918,'[1]rep_cob (2)'!$H$12:$K$4344,3,FALSE)</f>
        <v>Terminado - Dispositivo</v>
      </c>
      <c r="F1918" s="2" t="str">
        <f>VLOOKUP(C1918,'[1]rep_cob (2)'!$H$12:$K$4344,4,FALSE)</f>
        <v>Generado</v>
      </c>
      <c r="G1918" s="3" t="s">
        <v>14</v>
      </c>
      <c r="H1918" s="3" t="s">
        <v>15</v>
      </c>
      <c r="I1918" s="3"/>
      <c r="J1918" s="3" t="str">
        <f>VLOOKUP(C1918,'[1]rep_cob (2)'!$H$12:$Q$4344,10,FALSE)</f>
        <v>JORNADA 2</v>
      </c>
      <c r="K1918" s="3" t="s">
        <v>1638</v>
      </c>
      <c r="L1918" s="3">
        <v>5</v>
      </c>
      <c r="M1918" s="3" t="s">
        <v>17</v>
      </c>
    </row>
    <row r="1919" spans="1:13" x14ac:dyDescent="0.3">
      <c r="A1919" s="2" t="s">
        <v>474</v>
      </c>
      <c r="B1919" s="2" t="s">
        <v>2450</v>
      </c>
      <c r="C1919" s="2" t="s">
        <v>2455</v>
      </c>
      <c r="D1919" s="2" t="s">
        <v>2455</v>
      </c>
      <c r="E1919" s="2" t="str">
        <f>VLOOKUP(C1919,'[1]rep_cob (2)'!$H$12:$K$4344,3,FALSE)</f>
        <v>Terminado - Dispositivo</v>
      </c>
      <c r="F1919" s="2" t="str">
        <f>VLOOKUP(C1919,'[1]rep_cob (2)'!$H$12:$K$4344,4,FALSE)</f>
        <v>Generado</v>
      </c>
      <c r="G1919" s="3" t="s">
        <v>14</v>
      </c>
      <c r="H1919" s="3" t="s">
        <v>15</v>
      </c>
      <c r="I1919" s="3"/>
      <c r="J1919" s="3" t="str">
        <f>VLOOKUP(C1919,'[1]rep_cob (2)'!$H$12:$Q$4344,10,FALSE)</f>
        <v>JORNADA 2</v>
      </c>
      <c r="K1919" s="3" t="s">
        <v>1638</v>
      </c>
      <c r="L1919" s="3">
        <v>5</v>
      </c>
      <c r="M1919" s="3" t="s">
        <v>17</v>
      </c>
    </row>
    <row r="1920" spans="1:13" x14ac:dyDescent="0.3">
      <c r="A1920" s="2" t="s">
        <v>474</v>
      </c>
      <c r="B1920" s="2" t="s">
        <v>2456</v>
      </c>
      <c r="C1920" s="2" t="s">
        <v>2457</v>
      </c>
      <c r="D1920" s="2" t="s">
        <v>2457</v>
      </c>
      <c r="E1920" s="2" t="str">
        <f>VLOOKUP(C1920,'[1]rep_cob (2)'!$H$12:$K$4344,3,FALSE)</f>
        <v>Terminado - Dispositivo</v>
      </c>
      <c r="F1920" s="2" t="str">
        <f>VLOOKUP(C1920,'[1]rep_cob (2)'!$H$12:$K$4344,4,FALSE)</f>
        <v>Generado</v>
      </c>
      <c r="G1920" s="3" t="s">
        <v>14</v>
      </c>
      <c r="H1920" s="3" t="s">
        <v>15</v>
      </c>
      <c r="I1920" s="3"/>
      <c r="J1920" s="3" t="str">
        <f>VLOOKUP(C1920,'[1]rep_cob (2)'!$H$12:$Q$4344,10,FALSE)</f>
        <v>JORNADA 2</v>
      </c>
      <c r="K1920" s="3" t="s">
        <v>1638</v>
      </c>
      <c r="L1920" s="3">
        <v>8</v>
      </c>
      <c r="M1920" s="3" t="s">
        <v>17</v>
      </c>
    </row>
    <row r="1921" spans="1:13" x14ac:dyDescent="0.3">
      <c r="A1921" s="2" t="s">
        <v>474</v>
      </c>
      <c r="B1921" s="2" t="s">
        <v>2456</v>
      </c>
      <c r="C1921" s="2" t="s">
        <v>2458</v>
      </c>
      <c r="D1921" s="2" t="s">
        <v>2458</v>
      </c>
      <c r="E1921" s="2" t="str">
        <f>VLOOKUP(C1921,'[1]rep_cob (2)'!$H$12:$K$4344,3,FALSE)</f>
        <v>Terminado - Dispositivo</v>
      </c>
      <c r="F1921" s="2" t="str">
        <f>VLOOKUP(C1921,'[1]rep_cob (2)'!$H$12:$K$4344,4,FALSE)</f>
        <v>Generado</v>
      </c>
      <c r="G1921" s="3" t="s">
        <v>14</v>
      </c>
      <c r="H1921" s="3" t="s">
        <v>15</v>
      </c>
      <c r="I1921" s="3"/>
      <c r="J1921" s="3" t="str">
        <f>VLOOKUP(C1921,'[1]rep_cob (2)'!$H$12:$Q$4344,10,FALSE)</f>
        <v>JORNADA 2</v>
      </c>
      <c r="K1921" s="3" t="s">
        <v>1638</v>
      </c>
      <c r="L1921" s="3">
        <v>8</v>
      </c>
      <c r="M1921" s="3" t="s">
        <v>17</v>
      </c>
    </row>
    <row r="1922" spans="1:13" x14ac:dyDescent="0.3">
      <c r="A1922" s="2" t="s">
        <v>474</v>
      </c>
      <c r="B1922" s="2" t="s">
        <v>2456</v>
      </c>
      <c r="C1922" s="2" t="s">
        <v>2459</v>
      </c>
      <c r="D1922" s="2" t="s">
        <v>2459</v>
      </c>
      <c r="E1922" s="2" t="str">
        <f>VLOOKUP(C1922,'[1]rep_cob (2)'!$H$12:$K$4344,3,FALSE)</f>
        <v>Terminado - Dispositivo</v>
      </c>
      <c r="F1922" s="2" t="str">
        <f>VLOOKUP(C1922,'[1]rep_cob (2)'!$H$12:$K$4344,4,FALSE)</f>
        <v>Generado</v>
      </c>
      <c r="G1922" s="3" t="s">
        <v>14</v>
      </c>
      <c r="H1922" s="3" t="s">
        <v>15</v>
      </c>
      <c r="I1922" s="3"/>
      <c r="J1922" s="3" t="str">
        <f>VLOOKUP(C1922,'[1]rep_cob (2)'!$H$12:$Q$4344,10,FALSE)</f>
        <v>JORNADA 2</v>
      </c>
      <c r="K1922" s="3" t="s">
        <v>1638</v>
      </c>
      <c r="L1922" s="3">
        <v>8</v>
      </c>
      <c r="M1922" s="3" t="s">
        <v>17</v>
      </c>
    </row>
    <row r="1923" spans="1:13" x14ac:dyDescent="0.3">
      <c r="A1923" s="2" t="s">
        <v>474</v>
      </c>
      <c r="B1923" s="2" t="s">
        <v>2456</v>
      </c>
      <c r="C1923" s="2" t="s">
        <v>2460</v>
      </c>
      <c r="D1923" s="2" t="s">
        <v>2460</v>
      </c>
      <c r="E1923" s="2" t="str">
        <f>VLOOKUP(C1923,'[1]rep_cob (2)'!$H$12:$K$4344,3,FALSE)</f>
        <v>Terminado - Dispositivo</v>
      </c>
      <c r="F1923" s="2" t="str">
        <f>VLOOKUP(C1923,'[1]rep_cob (2)'!$H$12:$K$4344,4,FALSE)</f>
        <v>Generado</v>
      </c>
      <c r="G1923" s="3" t="s">
        <v>14</v>
      </c>
      <c r="H1923" s="3" t="s">
        <v>15</v>
      </c>
      <c r="I1923" s="3"/>
      <c r="J1923" s="3" t="str">
        <f>VLOOKUP(C1923,'[1]rep_cob (2)'!$H$12:$Q$4344,10,FALSE)</f>
        <v>JORNADA 2</v>
      </c>
      <c r="K1923" s="3" t="s">
        <v>1638</v>
      </c>
      <c r="L1923" s="3">
        <v>8</v>
      </c>
      <c r="M1923" s="3" t="s">
        <v>17</v>
      </c>
    </row>
    <row r="1924" spans="1:13" x14ac:dyDescent="0.3">
      <c r="A1924" s="2" t="s">
        <v>474</v>
      </c>
      <c r="B1924" s="2" t="s">
        <v>2461</v>
      </c>
      <c r="C1924" s="2" t="s">
        <v>2462</v>
      </c>
      <c r="D1924" s="2" t="s">
        <v>2462</v>
      </c>
      <c r="E1924" s="2" t="str">
        <f>VLOOKUP(C1924,'[1]rep_cob (2)'!$H$12:$K$4344,3,FALSE)</f>
        <v>Terminado - Dispositivo</v>
      </c>
      <c r="F1924" s="2" t="str">
        <f>VLOOKUP(C1924,'[1]rep_cob (2)'!$H$12:$K$4344,4,FALSE)</f>
        <v>Generado</v>
      </c>
      <c r="G1924" s="3" t="s">
        <v>14</v>
      </c>
      <c r="H1924" s="3" t="s">
        <v>15</v>
      </c>
      <c r="I1924" s="3"/>
      <c r="J1924" s="3" t="str">
        <f>VLOOKUP(C1924,'[1]rep_cob (2)'!$H$12:$Q$4344,10,FALSE)</f>
        <v>JORNADA 2</v>
      </c>
      <c r="K1924" s="3" t="s">
        <v>1638</v>
      </c>
      <c r="L1924" s="3">
        <v>6</v>
      </c>
      <c r="M1924" s="3" t="s">
        <v>17</v>
      </c>
    </row>
    <row r="1925" spans="1:13" x14ac:dyDescent="0.3">
      <c r="A1925" s="2" t="s">
        <v>474</v>
      </c>
      <c r="B1925" s="2" t="s">
        <v>2461</v>
      </c>
      <c r="C1925" s="2" t="s">
        <v>2463</v>
      </c>
      <c r="D1925" s="2" t="s">
        <v>2463</v>
      </c>
      <c r="E1925" s="2" t="str">
        <f>VLOOKUP(C1925,'[1]rep_cob (2)'!$H$12:$K$4344,3,FALSE)</f>
        <v>Terminado - Dispositivo</v>
      </c>
      <c r="F1925" s="2" t="str">
        <f>VLOOKUP(C1925,'[1]rep_cob (2)'!$H$12:$K$4344,4,FALSE)</f>
        <v>Generado</v>
      </c>
      <c r="G1925" s="3" t="s">
        <v>14</v>
      </c>
      <c r="H1925" s="3" t="s">
        <v>15</v>
      </c>
      <c r="I1925" s="3"/>
      <c r="J1925" s="3" t="str">
        <f>VLOOKUP(C1925,'[1]rep_cob (2)'!$H$12:$Q$4344,10,FALSE)</f>
        <v>JORNADA 2</v>
      </c>
      <c r="K1925" s="3" t="s">
        <v>1638</v>
      </c>
      <c r="L1925" s="3">
        <v>6</v>
      </c>
      <c r="M1925" s="3" t="s">
        <v>17</v>
      </c>
    </row>
    <row r="1926" spans="1:13" x14ac:dyDescent="0.3">
      <c r="A1926" s="2" t="s">
        <v>474</v>
      </c>
      <c r="B1926" s="2" t="s">
        <v>2464</v>
      </c>
      <c r="C1926" s="2" t="s">
        <v>2465</v>
      </c>
      <c r="D1926" s="2" t="s">
        <v>2465</v>
      </c>
      <c r="E1926" s="2" t="str">
        <f>VLOOKUP(C1926,'[1]rep_cob (2)'!$H$12:$K$4344,3,FALSE)</f>
        <v>Terminado - Dispositivo</v>
      </c>
      <c r="F1926" s="2" t="str">
        <f>VLOOKUP(C1926,'[1]rep_cob (2)'!$H$12:$K$4344,4,FALSE)</f>
        <v>Generado</v>
      </c>
      <c r="G1926" s="3" t="s">
        <v>14</v>
      </c>
      <c r="H1926" s="3" t="s">
        <v>15</v>
      </c>
      <c r="I1926" s="3"/>
      <c r="J1926" s="3" t="str">
        <f>VLOOKUP(C1926,'[1]rep_cob (2)'!$H$12:$Q$4344,10,FALSE)</f>
        <v>JORNADA 2</v>
      </c>
      <c r="K1926" s="3" t="s">
        <v>1638</v>
      </c>
      <c r="L1926" s="3">
        <v>8</v>
      </c>
      <c r="M1926" s="3" t="s">
        <v>17</v>
      </c>
    </row>
    <row r="1927" spans="1:13" x14ac:dyDescent="0.3">
      <c r="A1927" s="2" t="s">
        <v>474</v>
      </c>
      <c r="B1927" s="2" t="s">
        <v>2464</v>
      </c>
      <c r="C1927" s="2" t="s">
        <v>2466</v>
      </c>
      <c r="D1927" s="2" t="s">
        <v>2466</v>
      </c>
      <c r="E1927" s="2" t="str">
        <f>VLOOKUP(C1927,'[1]rep_cob (2)'!$H$12:$K$4344,3,FALSE)</f>
        <v>Terminado - Dispositivo</v>
      </c>
      <c r="F1927" s="2" t="str">
        <f>VLOOKUP(C1927,'[1]rep_cob (2)'!$H$12:$K$4344,4,FALSE)</f>
        <v>Generado</v>
      </c>
      <c r="G1927" s="3" t="s">
        <v>14</v>
      </c>
      <c r="H1927" s="3" t="s">
        <v>15</v>
      </c>
      <c r="I1927" s="3"/>
      <c r="J1927" s="3" t="str">
        <f>VLOOKUP(C1927,'[1]rep_cob (2)'!$H$12:$Q$4344,10,FALSE)</f>
        <v>JORNADA 2</v>
      </c>
      <c r="K1927" s="3" t="s">
        <v>1638</v>
      </c>
      <c r="L1927" s="3">
        <v>8</v>
      </c>
      <c r="M1927" s="3" t="s">
        <v>17</v>
      </c>
    </row>
    <row r="1928" spans="1:13" x14ac:dyDescent="0.3">
      <c r="A1928" s="2" t="s">
        <v>474</v>
      </c>
      <c r="B1928" s="2" t="s">
        <v>2464</v>
      </c>
      <c r="C1928" s="2" t="s">
        <v>2467</v>
      </c>
      <c r="D1928" s="2" t="s">
        <v>2467</v>
      </c>
      <c r="E1928" s="2" t="str">
        <f>VLOOKUP(C1928,'[1]rep_cob (2)'!$H$12:$K$4344,3,FALSE)</f>
        <v>Terminado - Dispositivo</v>
      </c>
      <c r="F1928" s="2" t="str">
        <f>VLOOKUP(C1928,'[1]rep_cob (2)'!$H$12:$K$4344,4,FALSE)</f>
        <v>Generado</v>
      </c>
      <c r="G1928" s="3" t="s">
        <v>14</v>
      </c>
      <c r="H1928" s="3" t="s">
        <v>15</v>
      </c>
      <c r="I1928" s="3"/>
      <c r="J1928" s="3" t="str">
        <f>VLOOKUP(C1928,'[1]rep_cob (2)'!$H$12:$Q$4344,10,FALSE)</f>
        <v>JORNADA 2</v>
      </c>
      <c r="K1928" s="3" t="s">
        <v>1638</v>
      </c>
      <c r="L1928" s="3">
        <v>8</v>
      </c>
      <c r="M1928" s="3" t="s">
        <v>17</v>
      </c>
    </row>
    <row r="1929" spans="1:13" x14ac:dyDescent="0.3">
      <c r="A1929" s="2" t="s">
        <v>474</v>
      </c>
      <c r="B1929" s="2" t="s">
        <v>2464</v>
      </c>
      <c r="C1929" s="2" t="s">
        <v>2468</v>
      </c>
      <c r="D1929" s="2" t="s">
        <v>2468</v>
      </c>
      <c r="E1929" s="2" t="str">
        <f>VLOOKUP(C1929,'[1]rep_cob (2)'!$H$12:$K$4344,3,FALSE)</f>
        <v>Terminado - Dispositivo</v>
      </c>
      <c r="F1929" s="2" t="str">
        <f>VLOOKUP(C1929,'[1]rep_cob (2)'!$H$12:$K$4344,4,FALSE)</f>
        <v>Generado</v>
      </c>
      <c r="G1929" s="3" t="s">
        <v>14</v>
      </c>
      <c r="H1929" s="3" t="s">
        <v>15</v>
      </c>
      <c r="I1929" s="3"/>
      <c r="J1929" s="3" t="str">
        <f>VLOOKUP(C1929,'[1]rep_cob (2)'!$H$12:$Q$4344,10,FALSE)</f>
        <v>JORNADA 2</v>
      </c>
      <c r="K1929" s="3" t="s">
        <v>1638</v>
      </c>
      <c r="L1929" s="3">
        <v>8</v>
      </c>
      <c r="M1929" s="3" t="s">
        <v>17</v>
      </c>
    </row>
    <row r="1930" spans="1:13" x14ac:dyDescent="0.3">
      <c r="A1930" s="2" t="s">
        <v>474</v>
      </c>
      <c r="B1930" s="2" t="s">
        <v>2464</v>
      </c>
      <c r="C1930" s="2" t="s">
        <v>2469</v>
      </c>
      <c r="D1930" s="2" t="s">
        <v>2469</v>
      </c>
      <c r="E1930" s="2" t="str">
        <f>VLOOKUP(C1930,'[1]rep_cob (2)'!$H$12:$K$4344,3,FALSE)</f>
        <v>Terminado - Dispositivo</v>
      </c>
      <c r="F1930" s="2" t="str">
        <f>VLOOKUP(C1930,'[1]rep_cob (2)'!$H$12:$K$4344,4,FALSE)</f>
        <v>Generado</v>
      </c>
      <c r="G1930" s="3" t="s">
        <v>14</v>
      </c>
      <c r="H1930" s="3" t="s">
        <v>15</v>
      </c>
      <c r="I1930" s="3"/>
      <c r="J1930" s="3" t="str">
        <f>VLOOKUP(C1930,'[1]rep_cob (2)'!$H$12:$Q$4344,10,FALSE)</f>
        <v>JORNADA 2</v>
      </c>
      <c r="K1930" s="3" t="s">
        <v>1638</v>
      </c>
      <c r="L1930" s="3">
        <v>8</v>
      </c>
      <c r="M1930" s="3" t="s">
        <v>17</v>
      </c>
    </row>
    <row r="1931" spans="1:13" x14ac:dyDescent="0.3">
      <c r="A1931" s="2" t="s">
        <v>474</v>
      </c>
      <c r="B1931" s="2" t="s">
        <v>2464</v>
      </c>
      <c r="C1931" s="2" t="s">
        <v>2470</v>
      </c>
      <c r="D1931" s="2" t="s">
        <v>2470</v>
      </c>
      <c r="E1931" s="2" t="str">
        <f>VLOOKUP(C1931,'[1]rep_cob (2)'!$H$12:$K$4344,3,FALSE)</f>
        <v>Terminado - Dispositivo</v>
      </c>
      <c r="F1931" s="2" t="str">
        <f>VLOOKUP(C1931,'[1]rep_cob (2)'!$H$12:$K$4344,4,FALSE)</f>
        <v>Generado</v>
      </c>
      <c r="G1931" s="3" t="s">
        <v>14</v>
      </c>
      <c r="H1931" s="3" t="s">
        <v>15</v>
      </c>
      <c r="I1931" s="3"/>
      <c r="J1931" s="3" t="str">
        <f>VLOOKUP(C1931,'[1]rep_cob (2)'!$H$12:$Q$4344,10,FALSE)</f>
        <v>JORNADA 2</v>
      </c>
      <c r="K1931" s="3" t="s">
        <v>1638</v>
      </c>
      <c r="L1931" s="3">
        <v>8</v>
      </c>
      <c r="M1931" s="3" t="s">
        <v>17</v>
      </c>
    </row>
    <row r="1932" spans="1:13" x14ac:dyDescent="0.3">
      <c r="A1932" s="2" t="s">
        <v>474</v>
      </c>
      <c r="B1932" s="2" t="s">
        <v>2471</v>
      </c>
      <c r="C1932" s="2" t="s">
        <v>2472</v>
      </c>
      <c r="D1932" s="2" t="s">
        <v>2473</v>
      </c>
      <c r="E1932" s="2" t="str">
        <f>VLOOKUP(C1932,'[1]rep_cob (2)'!$H$12:$K$4344,3,FALSE)</f>
        <v>Terminado - Dispositivo</v>
      </c>
      <c r="F1932" s="2" t="str">
        <f>VLOOKUP(C1932,'[1]rep_cob (2)'!$H$12:$K$4344,4,FALSE)</f>
        <v>Dividido</v>
      </c>
      <c r="G1932" s="3" t="s">
        <v>14</v>
      </c>
      <c r="H1932" s="3" t="s">
        <v>15</v>
      </c>
      <c r="I1932" s="3" t="s">
        <v>2474</v>
      </c>
      <c r="J1932" s="3" t="str">
        <f>VLOOKUP(C1932,'[1]rep_cob (2)'!$H$12:$Q$4344,10,FALSE)</f>
        <v>JORNADA 2</v>
      </c>
      <c r="K1932" s="3" t="s">
        <v>1638</v>
      </c>
      <c r="L1932" s="3">
        <v>8</v>
      </c>
      <c r="M1932" s="3" t="s">
        <v>2472</v>
      </c>
    </row>
    <row r="1933" spans="1:13" x14ac:dyDescent="0.3">
      <c r="A1933" s="2" t="s">
        <v>474</v>
      </c>
      <c r="B1933" s="2" t="s">
        <v>2471</v>
      </c>
      <c r="C1933" s="2" t="s">
        <v>2472</v>
      </c>
      <c r="D1933" s="2" t="s">
        <v>2475</v>
      </c>
      <c r="E1933" s="2" t="str">
        <f>VLOOKUP(C1933,'[1]rep_cob (2)'!$H$12:$K$4344,3,FALSE)</f>
        <v>Terminado - Dispositivo</v>
      </c>
      <c r="F1933" s="2" t="str">
        <f>VLOOKUP(C1933,'[1]rep_cob (2)'!$H$12:$K$4344,4,FALSE)</f>
        <v>Dividido</v>
      </c>
      <c r="G1933" s="3" t="s">
        <v>14</v>
      </c>
      <c r="H1933" s="3" t="s">
        <v>15</v>
      </c>
      <c r="I1933" s="3" t="s">
        <v>2474</v>
      </c>
      <c r="J1933" s="3" t="str">
        <f>VLOOKUP(C1933,'[1]rep_cob (2)'!$H$12:$Q$4344,10,FALSE)</f>
        <v>JORNADA 2</v>
      </c>
      <c r="K1933" s="3" t="s">
        <v>1638</v>
      </c>
      <c r="L1933" s="3">
        <v>8</v>
      </c>
      <c r="M1933" s="3" t="s">
        <v>2472</v>
      </c>
    </row>
    <row r="1934" spans="1:13" x14ac:dyDescent="0.3">
      <c r="A1934" s="2" t="s">
        <v>474</v>
      </c>
      <c r="B1934" s="2" t="s">
        <v>2476</v>
      </c>
      <c r="C1934" s="2" t="s">
        <v>2477</v>
      </c>
      <c r="D1934" s="2" t="s">
        <v>2477</v>
      </c>
      <c r="E1934" s="2" t="str">
        <f>VLOOKUP(C1934,'[1]rep_cob (2)'!$H$12:$K$4344,3,FALSE)</f>
        <v>Terminado - Dispositivo</v>
      </c>
      <c r="F1934" s="2" t="str">
        <f>VLOOKUP(C1934,'[1]rep_cob (2)'!$H$12:$K$4344,4,FALSE)</f>
        <v>Generado</v>
      </c>
      <c r="G1934" s="3" t="s">
        <v>14</v>
      </c>
      <c r="H1934" s="3" t="s">
        <v>15</v>
      </c>
      <c r="I1934" s="3"/>
      <c r="J1934" s="3" t="str">
        <f>VLOOKUP(C1934,'[1]rep_cob (2)'!$H$12:$Q$4344,10,FALSE)</f>
        <v>JORNADA 2</v>
      </c>
      <c r="K1934" s="3" t="s">
        <v>1638</v>
      </c>
      <c r="L1934" s="3">
        <v>7</v>
      </c>
      <c r="M1934" s="3" t="s">
        <v>17</v>
      </c>
    </row>
    <row r="1935" spans="1:13" x14ac:dyDescent="0.3">
      <c r="A1935" s="2" t="s">
        <v>474</v>
      </c>
      <c r="B1935" s="2" t="s">
        <v>2476</v>
      </c>
      <c r="C1935" s="2" t="s">
        <v>2478</v>
      </c>
      <c r="D1935" s="2" t="s">
        <v>2478</v>
      </c>
      <c r="E1935" s="2" t="str">
        <f>VLOOKUP(C1935,'[1]rep_cob (2)'!$H$12:$K$4344,3,FALSE)</f>
        <v>Terminado - Dispositivo</v>
      </c>
      <c r="F1935" s="2" t="str">
        <f>VLOOKUP(C1935,'[1]rep_cob (2)'!$H$12:$K$4344,4,FALSE)</f>
        <v>Generado</v>
      </c>
      <c r="G1935" s="3" t="s">
        <v>14</v>
      </c>
      <c r="H1935" s="3" t="s">
        <v>15</v>
      </c>
      <c r="I1935" s="3"/>
      <c r="J1935" s="3" t="str">
        <f>VLOOKUP(C1935,'[1]rep_cob (2)'!$H$12:$Q$4344,10,FALSE)</f>
        <v>JORNADA 2</v>
      </c>
      <c r="K1935" s="3" t="s">
        <v>1638</v>
      </c>
      <c r="L1935" s="3">
        <v>7</v>
      </c>
      <c r="M1935" s="3" t="s">
        <v>17</v>
      </c>
    </row>
    <row r="1936" spans="1:13" x14ac:dyDescent="0.3">
      <c r="A1936" s="2" t="s">
        <v>474</v>
      </c>
      <c r="B1936" s="2" t="s">
        <v>2479</v>
      </c>
      <c r="C1936" s="2" t="s">
        <v>2480</v>
      </c>
      <c r="D1936" s="2" t="s">
        <v>2480</v>
      </c>
      <c r="E1936" s="2" t="str">
        <f>VLOOKUP(C1936,'[1]rep_cob (2)'!$H$12:$K$4344,3,FALSE)</f>
        <v>Terminado - Dispositivo</v>
      </c>
      <c r="F1936" s="2" t="str">
        <f>VLOOKUP(C1936,'[1]rep_cob (2)'!$H$12:$K$4344,4,FALSE)</f>
        <v>Generado</v>
      </c>
      <c r="G1936" s="3" t="s">
        <v>14</v>
      </c>
      <c r="H1936" s="3" t="s">
        <v>15</v>
      </c>
      <c r="I1936" s="3"/>
      <c r="J1936" s="3" t="str">
        <f>VLOOKUP(C1936,'[1]rep_cob (2)'!$H$12:$Q$4344,10,FALSE)</f>
        <v>JORNADA 2</v>
      </c>
      <c r="K1936" s="3" t="s">
        <v>1638</v>
      </c>
      <c r="L1936" s="3">
        <v>7</v>
      </c>
      <c r="M1936" s="3" t="s">
        <v>17</v>
      </c>
    </row>
    <row r="1937" spans="1:13" x14ac:dyDescent="0.3">
      <c r="A1937" s="2" t="s">
        <v>474</v>
      </c>
      <c r="B1937" s="2" t="s">
        <v>2479</v>
      </c>
      <c r="C1937" s="2" t="s">
        <v>2481</v>
      </c>
      <c r="D1937" s="2" t="s">
        <v>2481</v>
      </c>
      <c r="E1937" s="2" t="str">
        <f>VLOOKUP(C1937,'[1]rep_cob (2)'!$H$12:$K$4344,3,FALSE)</f>
        <v>Terminado - Dispositivo</v>
      </c>
      <c r="F1937" s="2" t="str">
        <f>VLOOKUP(C1937,'[1]rep_cob (2)'!$H$12:$K$4344,4,FALSE)</f>
        <v>Generado</v>
      </c>
      <c r="G1937" s="3" t="s">
        <v>14</v>
      </c>
      <c r="H1937" s="3" t="s">
        <v>15</v>
      </c>
      <c r="I1937" s="3"/>
      <c r="J1937" s="3" t="str">
        <f>VLOOKUP(C1937,'[1]rep_cob (2)'!$H$12:$Q$4344,10,FALSE)</f>
        <v>JORNADA 2</v>
      </c>
      <c r="K1937" s="3" t="s">
        <v>1638</v>
      </c>
      <c r="L1937" s="3">
        <v>7</v>
      </c>
      <c r="M1937" s="3" t="s">
        <v>17</v>
      </c>
    </row>
    <row r="1938" spans="1:13" x14ac:dyDescent="0.3">
      <c r="A1938" s="2" t="s">
        <v>474</v>
      </c>
      <c r="B1938" s="2" t="s">
        <v>2479</v>
      </c>
      <c r="C1938" s="2" t="s">
        <v>2482</v>
      </c>
      <c r="D1938" s="2" t="s">
        <v>2482</v>
      </c>
      <c r="E1938" s="2" t="str">
        <f>VLOOKUP(C1938,'[1]rep_cob (2)'!$H$12:$K$4344,3,FALSE)</f>
        <v>Terminado - Dispositivo</v>
      </c>
      <c r="F1938" s="2" t="str">
        <f>VLOOKUP(C1938,'[1]rep_cob (2)'!$H$12:$K$4344,4,FALSE)</f>
        <v>Generado</v>
      </c>
      <c r="G1938" s="3" t="s">
        <v>14</v>
      </c>
      <c r="H1938" s="3" t="s">
        <v>15</v>
      </c>
      <c r="I1938" s="3"/>
      <c r="J1938" s="3" t="str">
        <f>VLOOKUP(C1938,'[1]rep_cob (2)'!$H$12:$Q$4344,10,FALSE)</f>
        <v>JORNADA 2</v>
      </c>
      <c r="K1938" s="3" t="s">
        <v>1638</v>
      </c>
      <c r="L1938" s="3">
        <v>7</v>
      </c>
      <c r="M1938" s="3" t="s">
        <v>17</v>
      </c>
    </row>
    <row r="1939" spans="1:13" x14ac:dyDescent="0.3">
      <c r="A1939" s="2" t="s">
        <v>474</v>
      </c>
      <c r="B1939" s="2" t="s">
        <v>2483</v>
      </c>
      <c r="C1939" s="2" t="s">
        <v>2484</v>
      </c>
      <c r="D1939" s="2" t="s">
        <v>2484</v>
      </c>
      <c r="E1939" s="2" t="str">
        <f>VLOOKUP(C1939,'[1]rep_cob (2)'!$H$12:$K$4344,3,FALSE)</f>
        <v>Terminado - Dispositivo</v>
      </c>
      <c r="F1939" s="2" t="str">
        <f>VLOOKUP(C1939,'[1]rep_cob (2)'!$H$12:$K$4344,4,FALSE)</f>
        <v>Generado</v>
      </c>
      <c r="G1939" s="3" t="s">
        <v>14</v>
      </c>
      <c r="H1939" s="3" t="s">
        <v>15</v>
      </c>
      <c r="I1939" s="3"/>
      <c r="J1939" s="3" t="str">
        <f>VLOOKUP(C1939,'[1]rep_cob (2)'!$H$12:$Q$4344,10,FALSE)</f>
        <v>JORNADA 2</v>
      </c>
      <c r="K1939" s="3" t="s">
        <v>1638</v>
      </c>
      <c r="L1939" s="3">
        <v>5</v>
      </c>
      <c r="M1939" s="3" t="s">
        <v>17</v>
      </c>
    </row>
    <row r="1940" spans="1:13" x14ac:dyDescent="0.3">
      <c r="A1940" s="2" t="s">
        <v>474</v>
      </c>
      <c r="B1940" s="2" t="s">
        <v>2483</v>
      </c>
      <c r="C1940" s="2" t="s">
        <v>2485</v>
      </c>
      <c r="D1940" s="2" t="s">
        <v>2485</v>
      </c>
      <c r="E1940" s="2" t="str">
        <f>VLOOKUP(C1940,'[1]rep_cob (2)'!$H$12:$K$4344,3,FALSE)</f>
        <v>Terminado - Dispositivo</v>
      </c>
      <c r="F1940" s="2" t="str">
        <f>VLOOKUP(C1940,'[1]rep_cob (2)'!$H$12:$K$4344,4,FALSE)</f>
        <v>Generado</v>
      </c>
      <c r="G1940" s="3" t="s">
        <v>14</v>
      </c>
      <c r="H1940" s="3" t="s">
        <v>15</v>
      </c>
      <c r="I1940" s="3"/>
      <c r="J1940" s="3" t="str">
        <f>VLOOKUP(C1940,'[1]rep_cob (2)'!$H$12:$Q$4344,10,FALSE)</f>
        <v>JORNADA 2</v>
      </c>
      <c r="K1940" s="3" t="s">
        <v>1638</v>
      </c>
      <c r="L1940" s="3">
        <v>5</v>
      </c>
      <c r="M1940" s="3" t="s">
        <v>17</v>
      </c>
    </row>
    <row r="1941" spans="1:13" x14ac:dyDescent="0.3">
      <c r="A1941" s="2" t="s">
        <v>474</v>
      </c>
      <c r="B1941" s="2" t="s">
        <v>2483</v>
      </c>
      <c r="C1941" s="2" t="s">
        <v>2486</v>
      </c>
      <c r="D1941" s="2" t="s">
        <v>2486</v>
      </c>
      <c r="E1941" s="2" t="str">
        <f>VLOOKUP(C1941,'[1]rep_cob (2)'!$H$12:$K$4344,3,FALSE)</f>
        <v>Terminado - Dispositivo</v>
      </c>
      <c r="F1941" s="2" t="str">
        <f>VLOOKUP(C1941,'[1]rep_cob (2)'!$H$12:$K$4344,4,FALSE)</f>
        <v>Generado</v>
      </c>
      <c r="G1941" s="3" t="s">
        <v>14</v>
      </c>
      <c r="H1941" s="3" t="s">
        <v>15</v>
      </c>
      <c r="I1941" s="3"/>
      <c r="J1941" s="3" t="str">
        <f>VLOOKUP(C1941,'[1]rep_cob (2)'!$H$12:$Q$4344,10,FALSE)</f>
        <v>JORNADA 2</v>
      </c>
      <c r="K1941" s="3" t="s">
        <v>1638</v>
      </c>
      <c r="L1941" s="3">
        <v>5</v>
      </c>
      <c r="M1941" s="3" t="s">
        <v>17</v>
      </c>
    </row>
    <row r="1942" spans="1:13" x14ac:dyDescent="0.3">
      <c r="A1942" s="2" t="s">
        <v>474</v>
      </c>
      <c r="B1942" s="2" t="s">
        <v>2483</v>
      </c>
      <c r="C1942" s="2" t="s">
        <v>2487</v>
      </c>
      <c r="D1942" s="2" t="s">
        <v>2487</v>
      </c>
      <c r="E1942" s="2" t="str">
        <f>VLOOKUP(C1942,'[1]rep_cob (2)'!$H$12:$K$4344,3,FALSE)</f>
        <v>Terminado - Dispositivo</v>
      </c>
      <c r="F1942" s="2" t="str">
        <f>VLOOKUP(C1942,'[1]rep_cob (2)'!$H$12:$K$4344,4,FALSE)</f>
        <v>Generado</v>
      </c>
      <c r="G1942" s="3" t="s">
        <v>14</v>
      </c>
      <c r="H1942" s="3" t="s">
        <v>15</v>
      </c>
      <c r="I1942" s="3"/>
      <c r="J1942" s="3" t="str">
        <f>VLOOKUP(C1942,'[1]rep_cob (2)'!$H$12:$Q$4344,10,FALSE)</f>
        <v>JORNADA 2</v>
      </c>
      <c r="K1942" s="3" t="s">
        <v>1638</v>
      </c>
      <c r="L1942" s="3">
        <v>5</v>
      </c>
      <c r="M1942" s="3" t="s">
        <v>17</v>
      </c>
    </row>
    <row r="1943" spans="1:13" x14ac:dyDescent="0.3">
      <c r="A1943" s="2" t="s">
        <v>474</v>
      </c>
      <c r="B1943" s="2" t="s">
        <v>2483</v>
      </c>
      <c r="C1943" s="2" t="s">
        <v>2488</v>
      </c>
      <c r="D1943" s="2" t="s">
        <v>2488</v>
      </c>
      <c r="E1943" s="2" t="str">
        <f>VLOOKUP(C1943,'[1]rep_cob (2)'!$H$12:$K$4344,3,FALSE)</f>
        <v>Terminado - Dispositivo</v>
      </c>
      <c r="F1943" s="2" t="str">
        <f>VLOOKUP(C1943,'[1]rep_cob (2)'!$H$12:$K$4344,4,FALSE)</f>
        <v>Generado</v>
      </c>
      <c r="G1943" s="3" t="s">
        <v>14</v>
      </c>
      <c r="H1943" s="3" t="s">
        <v>15</v>
      </c>
      <c r="I1943" s="3"/>
      <c r="J1943" s="3" t="str">
        <f>VLOOKUP(C1943,'[1]rep_cob (2)'!$H$12:$Q$4344,10,FALSE)</f>
        <v>JORNADA 2</v>
      </c>
      <c r="K1943" s="3" t="s">
        <v>1638</v>
      </c>
      <c r="L1943" s="3">
        <v>5</v>
      </c>
      <c r="M1943" s="3" t="s">
        <v>17</v>
      </c>
    </row>
    <row r="1944" spans="1:13" x14ac:dyDescent="0.3">
      <c r="A1944" s="2" t="s">
        <v>474</v>
      </c>
      <c r="B1944" s="2" t="s">
        <v>2483</v>
      </c>
      <c r="C1944" s="2" t="s">
        <v>2489</v>
      </c>
      <c r="D1944" s="2" t="s">
        <v>2489</v>
      </c>
      <c r="E1944" s="2" t="str">
        <f>VLOOKUP(C1944,'[1]rep_cob (2)'!$H$12:$K$4344,3,FALSE)</f>
        <v>Terminado - Dispositivo</v>
      </c>
      <c r="F1944" s="2" t="str">
        <f>VLOOKUP(C1944,'[1]rep_cob (2)'!$H$12:$K$4344,4,FALSE)</f>
        <v>Generado</v>
      </c>
      <c r="G1944" s="3" t="s">
        <v>14</v>
      </c>
      <c r="H1944" s="3" t="s">
        <v>15</v>
      </c>
      <c r="I1944" s="3"/>
      <c r="J1944" s="3" t="str">
        <f>VLOOKUP(C1944,'[1]rep_cob (2)'!$H$12:$Q$4344,10,FALSE)</f>
        <v>JORNADA 2</v>
      </c>
      <c r="K1944" s="3" t="s">
        <v>1638</v>
      </c>
      <c r="L1944" s="3">
        <v>5</v>
      </c>
      <c r="M1944" s="3" t="s">
        <v>17</v>
      </c>
    </row>
    <row r="1945" spans="1:13" x14ac:dyDescent="0.3">
      <c r="A1945" s="2" t="s">
        <v>474</v>
      </c>
      <c r="B1945" s="2" t="s">
        <v>2483</v>
      </c>
      <c r="C1945" s="2" t="s">
        <v>2490</v>
      </c>
      <c r="D1945" s="2" t="s">
        <v>2490</v>
      </c>
      <c r="E1945" s="2" t="str">
        <f>VLOOKUP(C1945,'[1]rep_cob (2)'!$H$12:$K$4344,3,FALSE)</f>
        <v>Terminado - Dispositivo</v>
      </c>
      <c r="F1945" s="2" t="str">
        <f>VLOOKUP(C1945,'[1]rep_cob (2)'!$H$12:$K$4344,4,FALSE)</f>
        <v>Generado</v>
      </c>
      <c r="G1945" s="3" t="s">
        <v>14</v>
      </c>
      <c r="H1945" s="3" t="s">
        <v>15</v>
      </c>
      <c r="I1945" s="3"/>
      <c r="J1945" s="3" t="str">
        <f>VLOOKUP(C1945,'[1]rep_cob (2)'!$H$12:$Q$4344,10,FALSE)</f>
        <v>JORNADA 2</v>
      </c>
      <c r="K1945" s="3" t="s">
        <v>1638</v>
      </c>
      <c r="L1945" s="3">
        <v>5</v>
      </c>
      <c r="M1945" s="3" t="s">
        <v>17</v>
      </c>
    </row>
    <row r="1946" spans="1:13" x14ac:dyDescent="0.3">
      <c r="A1946" s="2" t="s">
        <v>474</v>
      </c>
      <c r="B1946" s="2" t="s">
        <v>2483</v>
      </c>
      <c r="C1946" s="2" t="s">
        <v>2491</v>
      </c>
      <c r="D1946" s="2" t="s">
        <v>2491</v>
      </c>
      <c r="E1946" s="2" t="str">
        <f>VLOOKUP(C1946,'[1]rep_cob (2)'!$H$12:$K$4344,3,FALSE)</f>
        <v>Terminado - Dispositivo</v>
      </c>
      <c r="F1946" s="2" t="str">
        <f>VLOOKUP(C1946,'[1]rep_cob (2)'!$H$12:$K$4344,4,FALSE)</f>
        <v>Generado</v>
      </c>
      <c r="G1946" s="3" t="s">
        <v>14</v>
      </c>
      <c r="H1946" s="3" t="s">
        <v>15</v>
      </c>
      <c r="I1946" s="3"/>
      <c r="J1946" s="3" t="str">
        <f>VLOOKUP(C1946,'[1]rep_cob (2)'!$H$12:$Q$4344,10,FALSE)</f>
        <v>JORNADA 2</v>
      </c>
      <c r="K1946" s="3" t="s">
        <v>1638</v>
      </c>
      <c r="L1946" s="3">
        <v>5</v>
      </c>
      <c r="M1946" s="3" t="s">
        <v>17</v>
      </c>
    </row>
    <row r="1947" spans="1:13" x14ac:dyDescent="0.3">
      <c r="A1947" s="2" t="s">
        <v>474</v>
      </c>
      <c r="B1947" s="2" t="s">
        <v>2492</v>
      </c>
      <c r="C1947" s="2" t="s">
        <v>2493</v>
      </c>
      <c r="D1947" s="2" t="s">
        <v>2493</v>
      </c>
      <c r="E1947" s="2" t="str">
        <f>VLOOKUP(C1947,'[1]rep_cob (2)'!$H$12:$K$4344,3,FALSE)</f>
        <v>Terminado - Dispositivo</v>
      </c>
      <c r="F1947" s="2" t="str">
        <f>VLOOKUP(C1947,'[1]rep_cob (2)'!$H$12:$K$4344,4,FALSE)</f>
        <v>Generado</v>
      </c>
      <c r="G1947" s="3" t="s">
        <v>14</v>
      </c>
      <c r="H1947" s="3" t="s">
        <v>15</v>
      </c>
      <c r="I1947" s="3"/>
      <c r="J1947" s="3" t="str">
        <f>VLOOKUP(C1947,'[1]rep_cob (2)'!$H$12:$Q$4344,10,FALSE)</f>
        <v>JORNADA 2</v>
      </c>
      <c r="K1947" s="3" t="s">
        <v>1638</v>
      </c>
      <c r="L1947" s="3">
        <v>7</v>
      </c>
      <c r="M1947" s="3" t="s">
        <v>17</v>
      </c>
    </row>
    <row r="1948" spans="1:13" x14ac:dyDescent="0.3">
      <c r="A1948" s="2" t="s">
        <v>474</v>
      </c>
      <c r="B1948" s="2" t="s">
        <v>2492</v>
      </c>
      <c r="C1948" s="2" t="s">
        <v>2494</v>
      </c>
      <c r="D1948" s="2" t="s">
        <v>2494</v>
      </c>
      <c r="E1948" s="2" t="str">
        <f>VLOOKUP(C1948,'[1]rep_cob (2)'!$H$12:$K$4344,3,FALSE)</f>
        <v>Terminado - Dispositivo</v>
      </c>
      <c r="F1948" s="2" t="str">
        <f>VLOOKUP(C1948,'[1]rep_cob (2)'!$H$12:$K$4344,4,FALSE)</f>
        <v>Generado</v>
      </c>
      <c r="G1948" s="3" t="s">
        <v>14</v>
      </c>
      <c r="H1948" s="3" t="s">
        <v>15</v>
      </c>
      <c r="I1948" s="3"/>
      <c r="J1948" s="3" t="str">
        <f>VLOOKUP(C1948,'[1]rep_cob (2)'!$H$12:$Q$4344,10,FALSE)</f>
        <v>JORNADA 2</v>
      </c>
      <c r="K1948" s="3" t="s">
        <v>1638</v>
      </c>
      <c r="L1948" s="3">
        <v>7</v>
      </c>
      <c r="M1948" s="3" t="s">
        <v>17</v>
      </c>
    </row>
    <row r="1949" spans="1:13" x14ac:dyDescent="0.3">
      <c r="A1949" s="2" t="s">
        <v>474</v>
      </c>
      <c r="B1949" s="2" t="s">
        <v>2492</v>
      </c>
      <c r="C1949" s="2" t="s">
        <v>2495</v>
      </c>
      <c r="D1949" s="2" t="s">
        <v>2495</v>
      </c>
      <c r="E1949" s="2" t="str">
        <f>VLOOKUP(C1949,'[1]rep_cob (2)'!$H$12:$K$4344,3,FALSE)</f>
        <v>Terminado - Dispositivo</v>
      </c>
      <c r="F1949" s="2" t="str">
        <f>VLOOKUP(C1949,'[1]rep_cob (2)'!$H$12:$K$4344,4,FALSE)</f>
        <v>Generado</v>
      </c>
      <c r="G1949" s="3" t="s">
        <v>14</v>
      </c>
      <c r="H1949" s="3" t="s">
        <v>15</v>
      </c>
      <c r="I1949" s="3"/>
      <c r="J1949" s="3" t="str">
        <f>VLOOKUP(C1949,'[1]rep_cob (2)'!$H$12:$Q$4344,10,FALSE)</f>
        <v>JORNADA 2</v>
      </c>
      <c r="K1949" s="3" t="s">
        <v>1638</v>
      </c>
      <c r="L1949" s="3">
        <v>7</v>
      </c>
      <c r="M1949" s="3" t="s">
        <v>17</v>
      </c>
    </row>
    <row r="1950" spans="1:13" x14ac:dyDescent="0.3">
      <c r="A1950" s="2" t="s">
        <v>474</v>
      </c>
      <c r="B1950" s="2" t="s">
        <v>2492</v>
      </c>
      <c r="C1950" s="2" t="s">
        <v>2496</v>
      </c>
      <c r="D1950" s="2" t="s">
        <v>2496</v>
      </c>
      <c r="E1950" s="2" t="str">
        <f>VLOOKUP(C1950,'[1]rep_cob (2)'!$H$12:$K$4344,3,FALSE)</f>
        <v>Terminado - Dispositivo</v>
      </c>
      <c r="F1950" s="2" t="str">
        <f>VLOOKUP(C1950,'[1]rep_cob (2)'!$H$12:$K$4344,4,FALSE)</f>
        <v>Generado</v>
      </c>
      <c r="G1950" s="3" t="s">
        <v>14</v>
      </c>
      <c r="H1950" s="3" t="s">
        <v>15</v>
      </c>
      <c r="I1950" s="3"/>
      <c r="J1950" s="3" t="str">
        <f>VLOOKUP(C1950,'[1]rep_cob (2)'!$H$12:$Q$4344,10,FALSE)</f>
        <v>JORNADA 2</v>
      </c>
      <c r="K1950" s="3" t="s">
        <v>1638</v>
      </c>
      <c r="L1950" s="3">
        <v>7</v>
      </c>
      <c r="M1950" s="3" t="s">
        <v>17</v>
      </c>
    </row>
    <row r="1951" spans="1:13" x14ac:dyDescent="0.3">
      <c r="A1951" s="2" t="s">
        <v>474</v>
      </c>
      <c r="B1951" s="2" t="s">
        <v>2492</v>
      </c>
      <c r="C1951" s="2" t="s">
        <v>2497</v>
      </c>
      <c r="D1951" s="2" t="s">
        <v>2497</v>
      </c>
      <c r="E1951" s="2" t="str">
        <f>VLOOKUP(C1951,'[1]rep_cob (2)'!$H$12:$K$4344,3,FALSE)</f>
        <v>Terminado - Dispositivo</v>
      </c>
      <c r="F1951" s="2" t="str">
        <f>VLOOKUP(C1951,'[1]rep_cob (2)'!$H$12:$K$4344,4,FALSE)</f>
        <v>Generado</v>
      </c>
      <c r="G1951" s="3" t="s">
        <v>14</v>
      </c>
      <c r="H1951" s="3" t="s">
        <v>15</v>
      </c>
      <c r="I1951" s="3"/>
      <c r="J1951" s="3" t="str">
        <f>VLOOKUP(C1951,'[1]rep_cob (2)'!$H$12:$Q$4344,10,FALSE)</f>
        <v>JORNADA 2</v>
      </c>
      <c r="K1951" s="3" t="s">
        <v>1638</v>
      </c>
      <c r="L1951" s="3">
        <v>7</v>
      </c>
      <c r="M1951" s="3" t="s">
        <v>17</v>
      </c>
    </row>
    <row r="1952" spans="1:13" x14ac:dyDescent="0.3">
      <c r="A1952" s="2" t="s">
        <v>474</v>
      </c>
      <c r="B1952" s="2" t="s">
        <v>2498</v>
      </c>
      <c r="C1952" s="2" t="s">
        <v>2499</v>
      </c>
      <c r="D1952" s="2" t="s">
        <v>2499</v>
      </c>
      <c r="E1952" s="2" t="str">
        <f>VLOOKUP(C1952,'[1]rep_cob (2)'!$H$12:$K$4344,3,FALSE)</f>
        <v>Terminado - Dispositivo</v>
      </c>
      <c r="F1952" s="2" t="str">
        <f>VLOOKUP(C1952,'[1]rep_cob (2)'!$H$12:$K$4344,4,FALSE)</f>
        <v>Generado</v>
      </c>
      <c r="G1952" s="3" t="s">
        <v>14</v>
      </c>
      <c r="H1952" s="3" t="s">
        <v>15</v>
      </c>
      <c r="I1952" s="3"/>
      <c r="J1952" s="3" t="str">
        <f>VLOOKUP(C1952,'[1]rep_cob (2)'!$H$12:$Q$4344,10,FALSE)</f>
        <v>JORNADA 2</v>
      </c>
      <c r="K1952" s="3" t="s">
        <v>1638</v>
      </c>
      <c r="L1952" s="3">
        <v>8</v>
      </c>
      <c r="M1952" s="3" t="s">
        <v>17</v>
      </c>
    </row>
    <row r="1953" spans="1:13" x14ac:dyDescent="0.3">
      <c r="A1953" s="2" t="s">
        <v>474</v>
      </c>
      <c r="B1953" s="2" t="s">
        <v>2498</v>
      </c>
      <c r="C1953" s="2" t="s">
        <v>2500</v>
      </c>
      <c r="D1953" s="2" t="s">
        <v>2500</v>
      </c>
      <c r="E1953" s="2" t="str">
        <f>VLOOKUP(C1953,'[1]rep_cob (2)'!$H$12:$K$4344,3,FALSE)</f>
        <v>Terminado - Dispositivo</v>
      </c>
      <c r="F1953" s="2" t="str">
        <f>VLOOKUP(C1953,'[1]rep_cob (2)'!$H$12:$K$4344,4,FALSE)</f>
        <v>Generado</v>
      </c>
      <c r="G1953" s="3" t="s">
        <v>14</v>
      </c>
      <c r="H1953" s="3" t="s">
        <v>15</v>
      </c>
      <c r="I1953" s="3"/>
      <c r="J1953" s="3" t="str">
        <f>VLOOKUP(C1953,'[1]rep_cob (2)'!$H$12:$Q$4344,10,FALSE)</f>
        <v>JORNADA 2</v>
      </c>
      <c r="K1953" s="3" t="s">
        <v>1638</v>
      </c>
      <c r="L1953" s="3">
        <v>8</v>
      </c>
      <c r="M1953" s="3" t="s">
        <v>17</v>
      </c>
    </row>
    <row r="1954" spans="1:13" x14ac:dyDescent="0.3">
      <c r="A1954" s="2" t="s">
        <v>474</v>
      </c>
      <c r="B1954" s="2" t="s">
        <v>2498</v>
      </c>
      <c r="C1954" s="2" t="s">
        <v>2501</v>
      </c>
      <c r="D1954" s="2" t="s">
        <v>2501</v>
      </c>
      <c r="E1954" s="2" t="str">
        <f>VLOOKUP(C1954,'[1]rep_cob (2)'!$H$12:$K$4344,3,FALSE)</f>
        <v>Terminado - Dispositivo</v>
      </c>
      <c r="F1954" s="2" t="str">
        <f>VLOOKUP(C1954,'[1]rep_cob (2)'!$H$12:$K$4344,4,FALSE)</f>
        <v>Generado</v>
      </c>
      <c r="G1954" s="3" t="s">
        <v>14</v>
      </c>
      <c r="H1954" s="3" t="s">
        <v>15</v>
      </c>
      <c r="I1954" s="3"/>
      <c r="J1954" s="3" t="str">
        <f>VLOOKUP(C1954,'[1]rep_cob (2)'!$H$12:$Q$4344,10,FALSE)</f>
        <v>JORNADA 2</v>
      </c>
      <c r="K1954" s="3" t="s">
        <v>1638</v>
      </c>
      <c r="L1954" s="3">
        <v>8</v>
      </c>
      <c r="M1954" s="3" t="s">
        <v>17</v>
      </c>
    </row>
    <row r="1955" spans="1:13" x14ac:dyDescent="0.3">
      <c r="A1955" s="2" t="s">
        <v>474</v>
      </c>
      <c r="B1955" s="2" t="s">
        <v>2498</v>
      </c>
      <c r="C1955" s="2" t="s">
        <v>2502</v>
      </c>
      <c r="D1955" s="2" t="s">
        <v>2502</v>
      </c>
      <c r="E1955" s="2" t="str">
        <f>VLOOKUP(C1955,'[1]rep_cob (2)'!$H$12:$K$4344,3,FALSE)</f>
        <v>Terminado - Dispositivo</v>
      </c>
      <c r="F1955" s="2" t="str">
        <f>VLOOKUP(C1955,'[1]rep_cob (2)'!$H$12:$K$4344,4,FALSE)</f>
        <v>Generado</v>
      </c>
      <c r="G1955" s="3" t="s">
        <v>14</v>
      </c>
      <c r="H1955" s="3" t="s">
        <v>15</v>
      </c>
      <c r="I1955" s="3"/>
      <c r="J1955" s="3" t="str">
        <f>VLOOKUP(C1955,'[1]rep_cob (2)'!$H$12:$Q$4344,10,FALSE)</f>
        <v>JORNADA 2</v>
      </c>
      <c r="K1955" s="3" t="s">
        <v>1638</v>
      </c>
      <c r="L1955" s="3">
        <v>8</v>
      </c>
      <c r="M1955" s="3" t="s">
        <v>17</v>
      </c>
    </row>
    <row r="1956" spans="1:13" x14ac:dyDescent="0.3">
      <c r="A1956" s="2" t="s">
        <v>474</v>
      </c>
      <c r="B1956" s="2" t="s">
        <v>2498</v>
      </c>
      <c r="C1956" s="2" t="s">
        <v>2503</v>
      </c>
      <c r="D1956" s="2" t="s">
        <v>2503</v>
      </c>
      <c r="E1956" s="2" t="str">
        <f>VLOOKUP(C1956,'[1]rep_cob (2)'!$H$12:$K$4344,3,FALSE)</f>
        <v>Terminado - Dispositivo</v>
      </c>
      <c r="F1956" s="2" t="str">
        <f>VLOOKUP(C1956,'[1]rep_cob (2)'!$H$12:$K$4344,4,FALSE)</f>
        <v>Generado</v>
      </c>
      <c r="G1956" s="3" t="s">
        <v>14</v>
      </c>
      <c r="H1956" s="3" t="s">
        <v>15</v>
      </c>
      <c r="I1956" s="3"/>
      <c r="J1956" s="3" t="str">
        <f>VLOOKUP(C1956,'[1]rep_cob (2)'!$H$12:$Q$4344,10,FALSE)</f>
        <v>JORNADA 2</v>
      </c>
      <c r="K1956" s="3" t="s">
        <v>1638</v>
      </c>
      <c r="L1956" s="3">
        <v>8</v>
      </c>
      <c r="M1956" s="3" t="s">
        <v>17</v>
      </c>
    </row>
    <row r="1957" spans="1:13" x14ac:dyDescent="0.3">
      <c r="A1957" s="2" t="s">
        <v>88</v>
      </c>
      <c r="B1957" s="2" t="s">
        <v>1746</v>
      </c>
      <c r="C1957" s="2" t="s">
        <v>2504</v>
      </c>
      <c r="D1957" s="2" t="s">
        <v>2505</v>
      </c>
      <c r="E1957" s="2" t="str">
        <f>VLOOKUP(C1957,'[1]rep_cob (2)'!$H$12:$K$4344,3,FALSE)</f>
        <v>Terminado - Dispositivo</v>
      </c>
      <c r="F1957" s="2" t="str">
        <f>VLOOKUP(C1957,'[1]rep_cob (2)'!$H$12:$K$4344,4,FALSE)</f>
        <v>Unido</v>
      </c>
      <c r="G1957" s="3" t="s">
        <v>14</v>
      </c>
      <c r="H1957" s="3" t="s">
        <v>15</v>
      </c>
      <c r="I1957" s="3" t="s">
        <v>2506</v>
      </c>
      <c r="J1957" s="3" t="str">
        <f>VLOOKUP(C1957,'[1]rep_cob (2)'!$H$12:$Q$4344,10,FALSE)</f>
        <v>JORNADA 2</v>
      </c>
      <c r="K1957" s="3" t="s">
        <v>1638</v>
      </c>
      <c r="L1957" s="3">
        <v>6</v>
      </c>
      <c r="M1957" s="3" t="s">
        <v>2507</v>
      </c>
    </row>
    <row r="1958" spans="1:13" x14ac:dyDescent="0.3">
      <c r="A1958" s="2" t="s">
        <v>88</v>
      </c>
      <c r="B1958" s="2" t="s">
        <v>1852</v>
      </c>
      <c r="C1958" s="2" t="s">
        <v>2508</v>
      </c>
      <c r="D1958" s="2" t="s">
        <v>2509</v>
      </c>
      <c r="E1958" s="2" t="str">
        <f>VLOOKUP(C1958,'[1]rep_cob (2)'!$H$12:$K$4344,3,FALSE)</f>
        <v>Terminado - Dispositivo</v>
      </c>
      <c r="F1958" s="2" t="str">
        <f>VLOOKUP(C1958,'[1]rep_cob (2)'!$H$12:$K$4344,4,FALSE)</f>
        <v>Unido</v>
      </c>
      <c r="G1958" s="3" t="s">
        <v>14</v>
      </c>
      <c r="H1958" s="3" t="s">
        <v>15</v>
      </c>
      <c r="I1958" s="3" t="s">
        <v>1867</v>
      </c>
      <c r="J1958" s="3" t="str">
        <f>VLOOKUP(C1958,'[1]rep_cob (2)'!$H$12:$Q$4344,10,FALSE)</f>
        <v>JORNADA 2</v>
      </c>
      <c r="K1958" s="3" t="s">
        <v>1638</v>
      </c>
      <c r="L1958" s="3">
        <v>5</v>
      </c>
      <c r="M1958" s="3" t="s">
        <v>2510</v>
      </c>
    </row>
    <row r="1959" spans="1:13" x14ac:dyDescent="0.3">
      <c r="A1959" s="2" t="s">
        <v>88</v>
      </c>
      <c r="B1959" s="2" t="s">
        <v>1952</v>
      </c>
      <c r="C1959" s="2" t="s">
        <v>2511</v>
      </c>
      <c r="D1959" s="2" t="s">
        <v>2512</v>
      </c>
      <c r="E1959" s="2" t="str">
        <f>VLOOKUP(C1959,'[1]rep_cob (2)'!$H$12:$K$4344,3,FALSE)</f>
        <v>Terminado - Dispositivo</v>
      </c>
      <c r="F1959" s="2" t="str">
        <f>VLOOKUP(C1959,'[1]rep_cob (2)'!$H$12:$K$4344,4,FALSE)</f>
        <v>Unido</v>
      </c>
      <c r="G1959" s="3" t="s">
        <v>14</v>
      </c>
      <c r="H1959" s="3" t="s">
        <v>15</v>
      </c>
      <c r="I1959" s="3" t="s">
        <v>2513</v>
      </c>
      <c r="J1959" s="3" t="str">
        <f>VLOOKUP(C1959,'[1]rep_cob (2)'!$H$12:$Q$4344,10,FALSE)</f>
        <v>JORNADA 2</v>
      </c>
      <c r="K1959" s="3" t="s">
        <v>1638</v>
      </c>
      <c r="L1959" s="3">
        <v>6</v>
      </c>
      <c r="M1959" s="3" t="s">
        <v>2514</v>
      </c>
    </row>
    <row r="1960" spans="1:13" x14ac:dyDescent="0.3">
      <c r="A1960" s="2" t="s">
        <v>474</v>
      </c>
      <c r="B1960" s="2" t="s">
        <v>2515</v>
      </c>
      <c r="C1960" s="2" t="s">
        <v>2516</v>
      </c>
      <c r="D1960" s="2" t="s">
        <v>2516</v>
      </c>
      <c r="E1960" s="2" t="str">
        <f>VLOOKUP(C1960,'[1]rep_cob (2)'!$H$12:$K$4344,3,FALSE)</f>
        <v>Terminado - Dispositivo</v>
      </c>
      <c r="F1960" s="2" t="str">
        <f>VLOOKUP(C1960,'[1]rep_cob (2)'!$H$12:$K$4344,4,FALSE)</f>
        <v>Generado</v>
      </c>
      <c r="G1960" s="3" t="s">
        <v>14</v>
      </c>
      <c r="H1960" s="3" t="s">
        <v>15</v>
      </c>
      <c r="I1960" s="3"/>
      <c r="J1960" s="3" t="str">
        <f>VLOOKUP(C1960,'[1]rep_cob (2)'!$H$12:$Q$4344,10,FALSE)</f>
        <v>JORNADA 2</v>
      </c>
      <c r="K1960" s="3" t="s">
        <v>1638</v>
      </c>
      <c r="L1960" s="3">
        <v>6</v>
      </c>
      <c r="M1960" s="3" t="s">
        <v>17</v>
      </c>
    </row>
    <row r="1961" spans="1:13" x14ac:dyDescent="0.3">
      <c r="A1961" s="2" t="s">
        <v>474</v>
      </c>
      <c r="B1961" s="2" t="s">
        <v>2515</v>
      </c>
      <c r="C1961" s="2" t="s">
        <v>2517</v>
      </c>
      <c r="D1961" s="2" t="s">
        <v>2517</v>
      </c>
      <c r="E1961" s="2" t="str">
        <f>VLOOKUP(C1961,'[1]rep_cob (2)'!$H$12:$K$4344,3,FALSE)</f>
        <v>Terminado - Dispositivo</v>
      </c>
      <c r="F1961" s="2" t="str">
        <f>VLOOKUP(C1961,'[1]rep_cob (2)'!$H$12:$K$4344,4,FALSE)</f>
        <v>Generado</v>
      </c>
      <c r="G1961" s="3" t="s">
        <v>14</v>
      </c>
      <c r="H1961" s="3" t="s">
        <v>15</v>
      </c>
      <c r="I1961" s="3"/>
      <c r="J1961" s="3" t="str">
        <f>VLOOKUP(C1961,'[1]rep_cob (2)'!$H$12:$Q$4344,10,FALSE)</f>
        <v>JORNADA 2</v>
      </c>
      <c r="K1961" s="3" t="s">
        <v>1638</v>
      </c>
      <c r="L1961" s="3">
        <v>6</v>
      </c>
      <c r="M1961" s="3" t="s">
        <v>17</v>
      </c>
    </row>
    <row r="1962" spans="1:13" x14ac:dyDescent="0.3">
      <c r="A1962" s="2" t="s">
        <v>474</v>
      </c>
      <c r="B1962" s="2" t="s">
        <v>2515</v>
      </c>
      <c r="C1962" s="2" t="s">
        <v>2518</v>
      </c>
      <c r="D1962" s="2" t="s">
        <v>2518</v>
      </c>
      <c r="E1962" s="2" t="str">
        <f>VLOOKUP(C1962,'[1]rep_cob (2)'!$H$12:$K$4344,3,FALSE)</f>
        <v>Terminado - Dispositivo</v>
      </c>
      <c r="F1962" s="2" t="str">
        <f>VLOOKUP(C1962,'[1]rep_cob (2)'!$H$12:$K$4344,4,FALSE)</f>
        <v>Generado</v>
      </c>
      <c r="G1962" s="3" t="s">
        <v>14</v>
      </c>
      <c r="H1962" s="3" t="s">
        <v>15</v>
      </c>
      <c r="I1962" s="3"/>
      <c r="J1962" s="3" t="str">
        <f>VLOOKUP(C1962,'[1]rep_cob (2)'!$H$12:$Q$4344,10,FALSE)</f>
        <v>JORNADA 2</v>
      </c>
      <c r="K1962" s="3" t="s">
        <v>1638</v>
      </c>
      <c r="L1962" s="3">
        <v>6</v>
      </c>
      <c r="M1962" s="3" t="s">
        <v>17</v>
      </c>
    </row>
    <row r="1963" spans="1:13" x14ac:dyDescent="0.3">
      <c r="A1963" s="2" t="s">
        <v>474</v>
      </c>
      <c r="B1963" s="2" t="s">
        <v>2515</v>
      </c>
      <c r="C1963" s="2" t="s">
        <v>2519</v>
      </c>
      <c r="D1963" s="2" t="s">
        <v>2519</v>
      </c>
      <c r="E1963" s="2" t="str">
        <f>VLOOKUP(C1963,'[1]rep_cob (2)'!$H$12:$K$4344,3,FALSE)</f>
        <v>Terminado - Dispositivo</v>
      </c>
      <c r="F1963" s="2" t="str">
        <f>VLOOKUP(C1963,'[1]rep_cob (2)'!$H$12:$K$4344,4,FALSE)</f>
        <v>Generado</v>
      </c>
      <c r="G1963" s="3" t="s">
        <v>14</v>
      </c>
      <c r="H1963" s="3" t="s">
        <v>15</v>
      </c>
      <c r="I1963" s="3"/>
      <c r="J1963" s="3" t="str">
        <f>VLOOKUP(C1963,'[1]rep_cob (2)'!$H$12:$Q$4344,10,FALSE)</f>
        <v>JORNADA 2</v>
      </c>
      <c r="K1963" s="3" t="s">
        <v>1638</v>
      </c>
      <c r="L1963" s="3">
        <v>6</v>
      </c>
      <c r="M1963" s="3" t="s">
        <v>17</v>
      </c>
    </row>
    <row r="1964" spans="1:13" x14ac:dyDescent="0.3">
      <c r="A1964" s="2" t="s">
        <v>474</v>
      </c>
      <c r="B1964" s="2" t="s">
        <v>2520</v>
      </c>
      <c r="C1964" s="2" t="s">
        <v>2521</v>
      </c>
      <c r="D1964" s="2" t="s">
        <v>2522</v>
      </c>
      <c r="E1964" s="2" t="str">
        <f>VLOOKUP(C1964,'[1]rep_cob (2)'!$H$12:$K$4344,3,FALSE)</f>
        <v>Terminado - Dispositivo</v>
      </c>
      <c r="F1964" s="2" t="str">
        <f>VLOOKUP(C1964,'[1]rep_cob (2)'!$H$12:$K$4344,4,FALSE)</f>
        <v>Unido</v>
      </c>
      <c r="G1964" s="3" t="s">
        <v>14</v>
      </c>
      <c r="H1964" s="3" t="s">
        <v>15</v>
      </c>
      <c r="I1964" s="3" t="s">
        <v>2523</v>
      </c>
      <c r="J1964" s="3" t="str">
        <f>VLOOKUP(C1964,'[1]rep_cob (2)'!$H$12:$Q$4344,10,FALSE)</f>
        <v>JORNADA 2</v>
      </c>
      <c r="K1964" s="3" t="s">
        <v>1638</v>
      </c>
      <c r="L1964" s="3">
        <v>5</v>
      </c>
      <c r="M1964" s="3" t="s">
        <v>2524</v>
      </c>
    </row>
    <row r="1965" spans="1:13" x14ac:dyDescent="0.3">
      <c r="A1965" s="2" t="s">
        <v>474</v>
      </c>
      <c r="B1965" s="2" t="s">
        <v>2525</v>
      </c>
      <c r="C1965" s="2" t="s">
        <v>2526</v>
      </c>
      <c r="D1965" s="2" t="s">
        <v>2526</v>
      </c>
      <c r="E1965" s="2" t="str">
        <f>VLOOKUP(C1965,'[1]rep_cob (2)'!$H$12:$K$4344,3,FALSE)</f>
        <v>Terminado - Dispositivo</v>
      </c>
      <c r="F1965" s="2" t="str">
        <f>VLOOKUP(C1965,'[1]rep_cob (2)'!$H$12:$K$4344,4,FALSE)</f>
        <v>Generado</v>
      </c>
      <c r="G1965" s="3" t="s">
        <v>14</v>
      </c>
      <c r="H1965" s="3" t="s">
        <v>15</v>
      </c>
      <c r="I1965" s="3"/>
      <c r="J1965" s="3" t="str">
        <f>VLOOKUP(C1965,'[1]rep_cob (2)'!$H$12:$Q$4344,10,FALSE)</f>
        <v>JORNADA 2</v>
      </c>
      <c r="K1965" s="3" t="s">
        <v>1638</v>
      </c>
      <c r="L1965" s="3">
        <v>7</v>
      </c>
      <c r="M1965" s="3" t="s">
        <v>17</v>
      </c>
    </row>
    <row r="1966" spans="1:13" x14ac:dyDescent="0.3">
      <c r="A1966" s="2" t="s">
        <v>474</v>
      </c>
      <c r="B1966" s="2" t="s">
        <v>2525</v>
      </c>
      <c r="C1966" s="2" t="s">
        <v>2527</v>
      </c>
      <c r="D1966" s="2" t="s">
        <v>2527</v>
      </c>
      <c r="E1966" s="2" t="str">
        <f>VLOOKUP(C1966,'[1]rep_cob (2)'!$H$12:$K$4344,3,FALSE)</f>
        <v>Terminado - Dispositivo</v>
      </c>
      <c r="F1966" s="2" t="str">
        <f>VLOOKUP(C1966,'[1]rep_cob (2)'!$H$12:$K$4344,4,FALSE)</f>
        <v>Generado</v>
      </c>
      <c r="G1966" s="3" t="s">
        <v>14</v>
      </c>
      <c r="H1966" s="3" t="s">
        <v>15</v>
      </c>
      <c r="I1966" s="3"/>
      <c r="J1966" s="3" t="str">
        <f>VLOOKUP(C1966,'[1]rep_cob (2)'!$H$12:$Q$4344,10,FALSE)</f>
        <v>JORNADA 2</v>
      </c>
      <c r="K1966" s="3" t="s">
        <v>1638</v>
      </c>
      <c r="L1966" s="3">
        <v>7</v>
      </c>
      <c r="M1966" s="3" t="s">
        <v>17</v>
      </c>
    </row>
    <row r="1967" spans="1:13" x14ac:dyDescent="0.3">
      <c r="A1967" s="2" t="s">
        <v>474</v>
      </c>
      <c r="B1967" s="2" t="s">
        <v>2525</v>
      </c>
      <c r="C1967" s="2" t="s">
        <v>2528</v>
      </c>
      <c r="D1967" s="2" t="s">
        <v>2528</v>
      </c>
      <c r="E1967" s="2" t="str">
        <f>VLOOKUP(C1967,'[1]rep_cob (2)'!$H$12:$K$4344,3,FALSE)</f>
        <v>Terminado - Dispositivo</v>
      </c>
      <c r="F1967" s="2" t="str">
        <f>VLOOKUP(C1967,'[1]rep_cob (2)'!$H$12:$K$4344,4,FALSE)</f>
        <v>Generado</v>
      </c>
      <c r="G1967" s="3" t="s">
        <v>14</v>
      </c>
      <c r="H1967" s="3" t="s">
        <v>15</v>
      </c>
      <c r="I1967" s="3"/>
      <c r="J1967" s="3" t="str">
        <f>VLOOKUP(C1967,'[1]rep_cob (2)'!$H$12:$Q$4344,10,FALSE)</f>
        <v>JORNADA 2</v>
      </c>
      <c r="K1967" s="3" t="s">
        <v>1638</v>
      </c>
      <c r="L1967" s="3">
        <v>7</v>
      </c>
      <c r="M1967" s="3" t="s">
        <v>17</v>
      </c>
    </row>
    <row r="1968" spans="1:13" x14ac:dyDescent="0.3">
      <c r="A1968" s="2" t="s">
        <v>474</v>
      </c>
      <c r="B1968" s="2" t="s">
        <v>2525</v>
      </c>
      <c r="C1968" s="2" t="s">
        <v>2529</v>
      </c>
      <c r="D1968" s="2" t="s">
        <v>2529</v>
      </c>
      <c r="E1968" s="2" t="str">
        <f>VLOOKUP(C1968,'[1]rep_cob (2)'!$H$12:$K$4344,3,FALSE)</f>
        <v>Terminado - Dispositivo</v>
      </c>
      <c r="F1968" s="2" t="str">
        <f>VLOOKUP(C1968,'[1]rep_cob (2)'!$H$12:$K$4344,4,FALSE)</f>
        <v>Generado</v>
      </c>
      <c r="G1968" s="3" t="s">
        <v>14</v>
      </c>
      <c r="H1968" s="3" t="s">
        <v>15</v>
      </c>
      <c r="I1968" s="3"/>
      <c r="J1968" s="3" t="str">
        <f>VLOOKUP(C1968,'[1]rep_cob (2)'!$H$12:$Q$4344,10,FALSE)</f>
        <v>JORNADA 2</v>
      </c>
      <c r="K1968" s="3" t="s">
        <v>1638</v>
      </c>
      <c r="L1968" s="3">
        <v>7</v>
      </c>
      <c r="M1968" s="3" t="s">
        <v>17</v>
      </c>
    </row>
    <row r="1969" spans="1:13" x14ac:dyDescent="0.3">
      <c r="A1969" s="2" t="s">
        <v>474</v>
      </c>
      <c r="B1969" s="2" t="s">
        <v>2525</v>
      </c>
      <c r="C1969" s="2" t="s">
        <v>2530</v>
      </c>
      <c r="D1969" s="2" t="s">
        <v>2530</v>
      </c>
      <c r="E1969" s="2" t="str">
        <f>VLOOKUP(C1969,'[1]rep_cob (2)'!$H$12:$K$4344,3,FALSE)</f>
        <v>Terminado - Dispositivo</v>
      </c>
      <c r="F1969" s="2" t="str">
        <f>VLOOKUP(C1969,'[1]rep_cob (2)'!$H$12:$K$4344,4,FALSE)</f>
        <v>Generado</v>
      </c>
      <c r="G1969" s="3" t="s">
        <v>14</v>
      </c>
      <c r="H1969" s="3" t="s">
        <v>15</v>
      </c>
      <c r="I1969" s="3"/>
      <c r="J1969" s="3" t="str">
        <f>VLOOKUP(C1969,'[1]rep_cob (2)'!$H$12:$Q$4344,10,FALSE)</f>
        <v>JORNADA 2</v>
      </c>
      <c r="K1969" s="3" t="s">
        <v>1638</v>
      </c>
      <c r="L1969" s="3">
        <v>7</v>
      </c>
      <c r="M1969" s="3" t="s">
        <v>17</v>
      </c>
    </row>
    <row r="1970" spans="1:13" x14ac:dyDescent="0.3">
      <c r="A1970" s="2" t="s">
        <v>474</v>
      </c>
      <c r="B1970" s="2" t="s">
        <v>2525</v>
      </c>
      <c r="C1970" s="2" t="s">
        <v>2531</v>
      </c>
      <c r="D1970" s="2" t="s">
        <v>2531</v>
      </c>
      <c r="E1970" s="2" t="str">
        <f>VLOOKUP(C1970,'[1]rep_cob (2)'!$H$12:$K$4344,3,FALSE)</f>
        <v>Terminado - Dispositivo</v>
      </c>
      <c r="F1970" s="2" t="str">
        <f>VLOOKUP(C1970,'[1]rep_cob (2)'!$H$12:$K$4344,4,FALSE)</f>
        <v>Generado</v>
      </c>
      <c r="G1970" s="3" t="s">
        <v>14</v>
      </c>
      <c r="H1970" s="3" t="s">
        <v>15</v>
      </c>
      <c r="I1970" s="3"/>
      <c r="J1970" s="3" t="str">
        <f>VLOOKUP(C1970,'[1]rep_cob (2)'!$H$12:$Q$4344,10,FALSE)</f>
        <v>JORNADA 2</v>
      </c>
      <c r="K1970" s="3" t="s">
        <v>1638</v>
      </c>
      <c r="L1970" s="3">
        <v>7</v>
      </c>
      <c r="M1970" s="3" t="s">
        <v>17</v>
      </c>
    </row>
    <row r="1971" spans="1:13" x14ac:dyDescent="0.3">
      <c r="A1971" s="2" t="s">
        <v>474</v>
      </c>
      <c r="B1971" s="2" t="s">
        <v>2525</v>
      </c>
      <c r="C1971" s="2" t="s">
        <v>2532</v>
      </c>
      <c r="D1971" s="2" t="s">
        <v>2532</v>
      </c>
      <c r="E1971" s="2" t="str">
        <f>VLOOKUP(C1971,'[1]rep_cob (2)'!$H$12:$K$4344,3,FALSE)</f>
        <v>Terminado - Dispositivo</v>
      </c>
      <c r="F1971" s="2" t="str">
        <f>VLOOKUP(C1971,'[1]rep_cob (2)'!$H$12:$K$4344,4,FALSE)</f>
        <v>Generado</v>
      </c>
      <c r="G1971" s="3" t="s">
        <v>14</v>
      </c>
      <c r="H1971" s="3" t="s">
        <v>15</v>
      </c>
      <c r="I1971" s="3"/>
      <c r="J1971" s="3" t="str">
        <f>VLOOKUP(C1971,'[1]rep_cob (2)'!$H$12:$Q$4344,10,FALSE)</f>
        <v>JORNADA 2</v>
      </c>
      <c r="K1971" s="3" t="s">
        <v>1638</v>
      </c>
      <c r="L1971" s="3">
        <v>7</v>
      </c>
      <c r="M1971" s="3" t="s">
        <v>17</v>
      </c>
    </row>
    <row r="1972" spans="1:13" x14ac:dyDescent="0.3">
      <c r="A1972" s="2" t="s">
        <v>474</v>
      </c>
      <c r="B1972" s="2" t="s">
        <v>2525</v>
      </c>
      <c r="C1972" s="2" t="s">
        <v>2533</v>
      </c>
      <c r="D1972" s="2" t="s">
        <v>2533</v>
      </c>
      <c r="E1972" s="2" t="str">
        <f>VLOOKUP(C1972,'[1]rep_cob (2)'!$H$12:$K$4344,3,FALSE)</f>
        <v>Terminado - Dispositivo</v>
      </c>
      <c r="F1972" s="2" t="str">
        <f>VLOOKUP(C1972,'[1]rep_cob (2)'!$H$12:$K$4344,4,FALSE)</f>
        <v>Generado</v>
      </c>
      <c r="G1972" s="3" t="s">
        <v>14</v>
      </c>
      <c r="H1972" s="3" t="s">
        <v>15</v>
      </c>
      <c r="I1972" s="3"/>
      <c r="J1972" s="3" t="str">
        <f>VLOOKUP(C1972,'[1]rep_cob (2)'!$H$12:$Q$4344,10,FALSE)</f>
        <v>JORNADA 2</v>
      </c>
      <c r="K1972" s="3" t="s">
        <v>1638</v>
      </c>
      <c r="L1972" s="3">
        <v>7</v>
      </c>
      <c r="M1972" s="3" t="s">
        <v>17</v>
      </c>
    </row>
    <row r="1973" spans="1:13" x14ac:dyDescent="0.3">
      <c r="A1973" s="2" t="s">
        <v>474</v>
      </c>
      <c r="B1973" s="2" t="s">
        <v>2525</v>
      </c>
      <c r="C1973" s="2" t="s">
        <v>2534</v>
      </c>
      <c r="D1973" s="2" t="s">
        <v>2534</v>
      </c>
      <c r="E1973" s="2" t="str">
        <f>VLOOKUP(C1973,'[1]rep_cob (2)'!$H$12:$K$4344,3,FALSE)</f>
        <v>Terminado - Dispositivo</v>
      </c>
      <c r="F1973" s="2" t="str">
        <f>VLOOKUP(C1973,'[1]rep_cob (2)'!$H$12:$K$4344,4,FALSE)</f>
        <v>Generado</v>
      </c>
      <c r="G1973" s="3" t="s">
        <v>14</v>
      </c>
      <c r="H1973" s="3" t="s">
        <v>15</v>
      </c>
      <c r="I1973" s="3"/>
      <c r="J1973" s="3" t="str">
        <f>VLOOKUP(C1973,'[1]rep_cob (2)'!$H$12:$Q$4344,10,FALSE)</f>
        <v>JORNADA 2</v>
      </c>
      <c r="K1973" s="3" t="s">
        <v>1638</v>
      </c>
      <c r="L1973" s="3">
        <v>7</v>
      </c>
      <c r="M1973" s="3" t="s">
        <v>17</v>
      </c>
    </row>
    <row r="1974" spans="1:13" x14ac:dyDescent="0.3">
      <c r="A1974" s="2" t="s">
        <v>474</v>
      </c>
      <c r="B1974" s="2" t="s">
        <v>2525</v>
      </c>
      <c r="C1974" s="2" t="s">
        <v>2535</v>
      </c>
      <c r="D1974" s="2" t="s">
        <v>2535</v>
      </c>
      <c r="E1974" s="2" t="str">
        <f>VLOOKUP(C1974,'[1]rep_cob (2)'!$H$12:$K$4344,3,FALSE)</f>
        <v>Terminado - Dispositivo</v>
      </c>
      <c r="F1974" s="2" t="str">
        <f>VLOOKUP(C1974,'[1]rep_cob (2)'!$H$12:$K$4344,4,FALSE)</f>
        <v>Generado</v>
      </c>
      <c r="G1974" s="3" t="s">
        <v>14</v>
      </c>
      <c r="H1974" s="3" t="s">
        <v>15</v>
      </c>
      <c r="I1974" s="3"/>
      <c r="J1974" s="3" t="str">
        <f>VLOOKUP(C1974,'[1]rep_cob (2)'!$H$12:$Q$4344,10,FALSE)</f>
        <v>JORNADA 2</v>
      </c>
      <c r="K1974" s="3" t="s">
        <v>1638</v>
      </c>
      <c r="L1974" s="3">
        <v>7</v>
      </c>
      <c r="M1974" s="3" t="s">
        <v>17</v>
      </c>
    </row>
    <row r="1975" spans="1:13" x14ac:dyDescent="0.3">
      <c r="A1975" s="2" t="s">
        <v>474</v>
      </c>
      <c r="B1975" s="2" t="s">
        <v>2471</v>
      </c>
      <c r="C1975" s="2" t="s">
        <v>2536</v>
      </c>
      <c r="D1975" s="2" t="s">
        <v>2536</v>
      </c>
      <c r="E1975" s="2" t="str">
        <f>VLOOKUP(C1975,'[1]rep_cob (2)'!$H$12:$K$4344,3,FALSE)</f>
        <v>Terminado - Dispositivo</v>
      </c>
      <c r="F1975" s="2" t="str">
        <f>VLOOKUP(C1975,'[1]rep_cob (2)'!$H$12:$K$4344,4,FALSE)</f>
        <v>Generado</v>
      </c>
      <c r="G1975" s="3" t="s">
        <v>14</v>
      </c>
      <c r="H1975" s="3" t="s">
        <v>15</v>
      </c>
      <c r="I1975" s="3"/>
      <c r="J1975" s="3" t="str">
        <f>VLOOKUP(C1975,'[1]rep_cob (2)'!$H$12:$Q$4344,10,FALSE)</f>
        <v>JORNADA 2</v>
      </c>
      <c r="K1975" s="3" t="s">
        <v>1638</v>
      </c>
      <c r="L1975" s="3">
        <v>8</v>
      </c>
      <c r="M1975" s="3" t="s">
        <v>17</v>
      </c>
    </row>
    <row r="1976" spans="1:13" x14ac:dyDescent="0.3">
      <c r="A1976" s="2" t="s">
        <v>474</v>
      </c>
      <c r="B1976" s="2" t="s">
        <v>2471</v>
      </c>
      <c r="C1976" s="2" t="s">
        <v>2537</v>
      </c>
      <c r="D1976" s="2" t="s">
        <v>2537</v>
      </c>
      <c r="E1976" s="2" t="str">
        <f>VLOOKUP(C1976,'[1]rep_cob (2)'!$H$12:$K$4344,3,FALSE)</f>
        <v>Terminado - Dispositivo</v>
      </c>
      <c r="F1976" s="2" t="str">
        <f>VLOOKUP(C1976,'[1]rep_cob (2)'!$H$12:$K$4344,4,FALSE)</f>
        <v>Generado</v>
      </c>
      <c r="G1976" s="3" t="s">
        <v>14</v>
      </c>
      <c r="H1976" s="3" t="s">
        <v>15</v>
      </c>
      <c r="I1976" s="3"/>
      <c r="J1976" s="3" t="str">
        <f>VLOOKUP(C1976,'[1]rep_cob (2)'!$H$12:$Q$4344,10,FALSE)</f>
        <v>JORNADA 2</v>
      </c>
      <c r="K1976" s="3" t="s">
        <v>1638</v>
      </c>
      <c r="L1976" s="3">
        <v>8</v>
      </c>
      <c r="M1976" s="3" t="s">
        <v>17</v>
      </c>
    </row>
    <row r="1977" spans="1:13" x14ac:dyDescent="0.3">
      <c r="A1977" s="2" t="s">
        <v>474</v>
      </c>
      <c r="B1977" s="2" t="s">
        <v>2471</v>
      </c>
      <c r="C1977" s="2" t="s">
        <v>2538</v>
      </c>
      <c r="D1977" s="2" t="s">
        <v>2538</v>
      </c>
      <c r="E1977" s="2" t="str">
        <f>VLOOKUP(C1977,'[1]rep_cob (2)'!$H$12:$K$4344,3,FALSE)</f>
        <v>Terminado - Dispositivo</v>
      </c>
      <c r="F1977" s="2" t="str">
        <f>VLOOKUP(C1977,'[1]rep_cob (2)'!$H$12:$K$4344,4,FALSE)</f>
        <v>Generado</v>
      </c>
      <c r="G1977" s="3" t="s">
        <v>14</v>
      </c>
      <c r="H1977" s="3" t="s">
        <v>15</v>
      </c>
      <c r="I1977" s="3"/>
      <c r="J1977" s="3" t="str">
        <f>VLOOKUP(C1977,'[1]rep_cob (2)'!$H$12:$Q$4344,10,FALSE)</f>
        <v>JORNADA 2</v>
      </c>
      <c r="K1977" s="3" t="s">
        <v>1638</v>
      </c>
      <c r="L1977" s="3">
        <v>8</v>
      </c>
      <c r="M1977" s="3" t="s">
        <v>17</v>
      </c>
    </row>
    <row r="1978" spans="1:13" x14ac:dyDescent="0.3">
      <c r="A1978" s="2" t="s">
        <v>474</v>
      </c>
      <c r="B1978" s="2" t="s">
        <v>2471</v>
      </c>
      <c r="C1978" s="2" t="s">
        <v>2539</v>
      </c>
      <c r="D1978" s="2" t="s">
        <v>2539</v>
      </c>
      <c r="E1978" s="2" t="str">
        <f>VLOOKUP(C1978,'[1]rep_cob (2)'!$H$12:$K$4344,3,FALSE)</f>
        <v>Terminado - Dispositivo</v>
      </c>
      <c r="F1978" s="2" t="str">
        <f>VLOOKUP(C1978,'[1]rep_cob (2)'!$H$12:$K$4344,4,FALSE)</f>
        <v>Generado</v>
      </c>
      <c r="G1978" s="3" t="s">
        <v>14</v>
      </c>
      <c r="H1978" s="3" t="s">
        <v>15</v>
      </c>
      <c r="I1978" s="3"/>
      <c r="J1978" s="3" t="str">
        <f>VLOOKUP(C1978,'[1]rep_cob (2)'!$H$12:$Q$4344,10,FALSE)</f>
        <v>JORNADA 2</v>
      </c>
      <c r="K1978" s="3" t="s">
        <v>1638</v>
      </c>
      <c r="L1978" s="3">
        <v>8</v>
      </c>
      <c r="M1978" s="3" t="s">
        <v>17</v>
      </c>
    </row>
    <row r="1979" spans="1:13" x14ac:dyDescent="0.3">
      <c r="A1979" s="2" t="s">
        <v>474</v>
      </c>
      <c r="B1979" s="2" t="s">
        <v>2471</v>
      </c>
      <c r="C1979" s="2" t="s">
        <v>2540</v>
      </c>
      <c r="D1979" s="2" t="s">
        <v>2540</v>
      </c>
      <c r="E1979" s="2" t="str">
        <f>VLOOKUP(C1979,'[1]rep_cob (2)'!$H$12:$K$4344,3,FALSE)</f>
        <v>Terminado - Dispositivo</v>
      </c>
      <c r="F1979" s="2" t="str">
        <f>VLOOKUP(C1979,'[1]rep_cob (2)'!$H$12:$K$4344,4,FALSE)</f>
        <v>Generado</v>
      </c>
      <c r="G1979" s="3" t="s">
        <v>14</v>
      </c>
      <c r="H1979" s="3" t="s">
        <v>15</v>
      </c>
      <c r="I1979" s="3"/>
      <c r="J1979" s="3" t="str">
        <f>VLOOKUP(C1979,'[1]rep_cob (2)'!$H$12:$Q$4344,10,FALSE)</f>
        <v>JORNADA 2</v>
      </c>
      <c r="K1979" s="3" t="s">
        <v>1638</v>
      </c>
      <c r="L1979" s="3">
        <v>8</v>
      </c>
      <c r="M1979" s="3" t="s">
        <v>17</v>
      </c>
    </row>
    <row r="1980" spans="1:13" x14ac:dyDescent="0.3">
      <c r="A1980" s="2" t="s">
        <v>474</v>
      </c>
      <c r="B1980" s="2" t="s">
        <v>2520</v>
      </c>
      <c r="C1980" s="2" t="s">
        <v>2541</v>
      </c>
      <c r="D1980" s="2" t="s">
        <v>2542</v>
      </c>
      <c r="E1980" s="2" t="str">
        <f>VLOOKUP(C1980,'[1]rep_cob (2)'!$H$12:$K$4344,3,FALSE)</f>
        <v>Terminado - Dispositivo</v>
      </c>
      <c r="F1980" s="2" t="str">
        <f>VLOOKUP(C1980,'[1]rep_cob (2)'!$H$12:$K$4344,4,FALSE)</f>
        <v>Unido</v>
      </c>
      <c r="G1980" s="3" t="s">
        <v>14</v>
      </c>
      <c r="H1980" s="3" t="s">
        <v>15</v>
      </c>
      <c r="I1980" s="3" t="s">
        <v>2543</v>
      </c>
      <c r="J1980" s="3" t="str">
        <f>VLOOKUP(C1980,'[1]rep_cob (2)'!$H$12:$Q$4344,10,FALSE)</f>
        <v>JORNADA 2</v>
      </c>
      <c r="K1980" s="3" t="s">
        <v>1638</v>
      </c>
      <c r="L1980" s="3">
        <v>5</v>
      </c>
      <c r="M1980" s="3" t="s">
        <v>2544</v>
      </c>
    </row>
    <row r="1981" spans="1:13" x14ac:dyDescent="0.3">
      <c r="A1981" s="2" t="s">
        <v>474</v>
      </c>
      <c r="B1981" s="2" t="s">
        <v>2520</v>
      </c>
      <c r="C1981" s="2" t="s">
        <v>2545</v>
      </c>
      <c r="D1981" s="2" t="s">
        <v>2546</v>
      </c>
      <c r="E1981" s="2" t="str">
        <f>VLOOKUP(C1981,'[1]rep_cob (2)'!$H$12:$K$4344,3,FALSE)</f>
        <v>Terminado - Dispositivo</v>
      </c>
      <c r="F1981" s="2" t="str">
        <f>VLOOKUP(C1981,'[1]rep_cob (2)'!$H$12:$K$4344,4,FALSE)</f>
        <v>Unido</v>
      </c>
      <c r="G1981" s="3" t="s">
        <v>14</v>
      </c>
      <c r="H1981" s="3" t="s">
        <v>15</v>
      </c>
      <c r="I1981" s="3" t="s">
        <v>2547</v>
      </c>
      <c r="J1981" s="3" t="str">
        <f>VLOOKUP(C1981,'[1]rep_cob (2)'!$H$12:$Q$4344,10,FALSE)</f>
        <v>JORNADA 2</v>
      </c>
      <c r="K1981" s="3" t="s">
        <v>1638</v>
      </c>
      <c r="L1981" s="3">
        <v>5</v>
      </c>
      <c r="M1981" s="3" t="s">
        <v>2548</v>
      </c>
    </row>
    <row r="1982" spans="1:13" x14ac:dyDescent="0.3">
      <c r="A1982" s="2" t="s">
        <v>474</v>
      </c>
      <c r="B1982" s="2" t="s">
        <v>2471</v>
      </c>
      <c r="C1982" s="2" t="s">
        <v>2549</v>
      </c>
      <c r="D1982" s="2" t="s">
        <v>2549</v>
      </c>
      <c r="E1982" s="2" t="str">
        <f>VLOOKUP(C1982,'[1]rep_cob (2)'!$H$12:$K$4344,3,FALSE)</f>
        <v>Terminado - Dispositivo</v>
      </c>
      <c r="F1982" s="2" t="str">
        <f>VLOOKUP(C1982,'[1]rep_cob (2)'!$H$12:$K$4344,4,FALSE)</f>
        <v>Generado</v>
      </c>
      <c r="G1982" s="3" t="s">
        <v>14</v>
      </c>
      <c r="H1982" s="3" t="s">
        <v>15</v>
      </c>
      <c r="I1982" s="3"/>
      <c r="J1982" s="3" t="str">
        <f>VLOOKUP(C1982,'[1]rep_cob (2)'!$H$12:$Q$4344,10,FALSE)</f>
        <v>JORNADA 2</v>
      </c>
      <c r="K1982" s="3" t="s">
        <v>1638</v>
      </c>
      <c r="L1982" s="3">
        <v>8</v>
      </c>
      <c r="M1982" s="3" t="s">
        <v>17</v>
      </c>
    </row>
    <row r="1983" spans="1:13" x14ac:dyDescent="0.3">
      <c r="A1983" s="2" t="s">
        <v>474</v>
      </c>
      <c r="B1983" s="2" t="s">
        <v>2471</v>
      </c>
      <c r="C1983" s="2" t="s">
        <v>2550</v>
      </c>
      <c r="D1983" s="2" t="s">
        <v>2550</v>
      </c>
      <c r="E1983" s="2" t="str">
        <f>VLOOKUP(C1983,'[1]rep_cob (2)'!$H$12:$K$4344,3,FALSE)</f>
        <v>Terminado - Dispositivo</v>
      </c>
      <c r="F1983" s="2" t="str">
        <f>VLOOKUP(C1983,'[1]rep_cob (2)'!$H$12:$K$4344,4,FALSE)</f>
        <v>Generado</v>
      </c>
      <c r="G1983" s="3" t="s">
        <v>14</v>
      </c>
      <c r="H1983" s="3" t="s">
        <v>15</v>
      </c>
      <c r="I1983" s="3"/>
      <c r="J1983" s="3" t="str">
        <f>VLOOKUP(C1983,'[1]rep_cob (2)'!$H$12:$Q$4344,10,FALSE)</f>
        <v>JORNADA 2</v>
      </c>
      <c r="K1983" s="3" t="s">
        <v>1638</v>
      </c>
      <c r="L1983" s="3">
        <v>8</v>
      </c>
      <c r="M1983" s="3" t="s">
        <v>17</v>
      </c>
    </row>
    <row r="1984" spans="1:13" x14ac:dyDescent="0.3">
      <c r="A1984" s="2" t="s">
        <v>474</v>
      </c>
      <c r="B1984" s="2" t="s">
        <v>2471</v>
      </c>
      <c r="C1984" s="2" t="s">
        <v>2551</v>
      </c>
      <c r="D1984" s="2" t="s">
        <v>2551</v>
      </c>
      <c r="E1984" s="2" t="str">
        <f>VLOOKUP(C1984,'[1]rep_cob (2)'!$H$12:$K$4344,3,FALSE)</f>
        <v>Terminado - Dispositivo</v>
      </c>
      <c r="F1984" s="2" t="str">
        <f>VLOOKUP(C1984,'[1]rep_cob (2)'!$H$12:$K$4344,4,FALSE)</f>
        <v>Generado</v>
      </c>
      <c r="G1984" s="3" t="s">
        <v>14</v>
      </c>
      <c r="H1984" s="3" t="s">
        <v>15</v>
      </c>
      <c r="I1984" s="3"/>
      <c r="J1984" s="3" t="str">
        <f>VLOOKUP(C1984,'[1]rep_cob (2)'!$H$12:$Q$4344,10,FALSE)</f>
        <v>JORNADA 2</v>
      </c>
      <c r="K1984" s="3" t="s">
        <v>1638</v>
      </c>
      <c r="L1984" s="3">
        <v>8</v>
      </c>
      <c r="M1984" s="3" t="s">
        <v>17</v>
      </c>
    </row>
    <row r="1985" spans="1:13" x14ac:dyDescent="0.3">
      <c r="A1985" s="2" t="s">
        <v>474</v>
      </c>
      <c r="B1985" s="2" t="s">
        <v>2471</v>
      </c>
      <c r="C1985" s="2" t="s">
        <v>2552</v>
      </c>
      <c r="D1985" s="2" t="s">
        <v>2552</v>
      </c>
      <c r="E1985" s="2" t="str">
        <f>VLOOKUP(C1985,'[1]rep_cob (2)'!$H$12:$K$4344,3,FALSE)</f>
        <v>Terminado - Dispositivo</v>
      </c>
      <c r="F1985" s="2" t="str">
        <f>VLOOKUP(C1985,'[1]rep_cob (2)'!$H$12:$K$4344,4,FALSE)</f>
        <v>Generado</v>
      </c>
      <c r="G1985" s="3" t="s">
        <v>14</v>
      </c>
      <c r="H1985" s="3" t="s">
        <v>15</v>
      </c>
      <c r="I1985" s="3"/>
      <c r="J1985" s="3" t="str">
        <f>VLOOKUP(C1985,'[1]rep_cob (2)'!$H$12:$Q$4344,10,FALSE)</f>
        <v>JORNADA 2</v>
      </c>
      <c r="K1985" s="3" t="s">
        <v>1638</v>
      </c>
      <c r="L1985" s="3">
        <v>8</v>
      </c>
      <c r="M1985" s="3" t="s">
        <v>17</v>
      </c>
    </row>
    <row r="1986" spans="1:13" x14ac:dyDescent="0.3">
      <c r="A1986" s="2" t="s">
        <v>474</v>
      </c>
      <c r="B1986" s="2" t="s">
        <v>2471</v>
      </c>
      <c r="C1986" s="2" t="s">
        <v>2553</v>
      </c>
      <c r="D1986" s="2" t="s">
        <v>2553</v>
      </c>
      <c r="E1986" s="2" t="str">
        <f>VLOOKUP(C1986,'[1]rep_cob (2)'!$H$12:$K$4344,3,FALSE)</f>
        <v>Terminado - Dispositivo</v>
      </c>
      <c r="F1986" s="2" t="str">
        <f>VLOOKUP(C1986,'[1]rep_cob (2)'!$H$12:$K$4344,4,FALSE)</f>
        <v>Descartado</v>
      </c>
      <c r="G1986" s="3" t="s">
        <v>14</v>
      </c>
      <c r="H1986" s="3" t="s">
        <v>15</v>
      </c>
      <c r="I1986" s="3" t="s">
        <v>2554</v>
      </c>
      <c r="J1986" s="3" t="str">
        <f>VLOOKUP(C1986,'[1]rep_cob (2)'!$H$12:$Q$4344,10,FALSE)</f>
        <v>JORNADA 2</v>
      </c>
      <c r="K1986" s="3" t="s">
        <v>1638</v>
      </c>
      <c r="L1986" s="3">
        <v>8</v>
      </c>
      <c r="M1986" s="3" t="s">
        <v>17</v>
      </c>
    </row>
    <row r="1987" spans="1:13" x14ac:dyDescent="0.3">
      <c r="A1987" s="2" t="s">
        <v>474</v>
      </c>
      <c r="B1987" s="2" t="s">
        <v>2471</v>
      </c>
      <c r="C1987" s="2" t="s">
        <v>2555</v>
      </c>
      <c r="D1987" s="2" t="s">
        <v>2555</v>
      </c>
      <c r="E1987" s="2" t="str">
        <f>VLOOKUP(C1987,'[1]rep_cob (2)'!$H$12:$K$4344,3,FALSE)</f>
        <v>Terminado - Dispositivo</v>
      </c>
      <c r="F1987" s="2" t="str">
        <f>VLOOKUP(C1987,'[1]rep_cob (2)'!$H$12:$K$4344,4,FALSE)</f>
        <v>Generado</v>
      </c>
      <c r="G1987" s="3" t="s">
        <v>14</v>
      </c>
      <c r="H1987" s="3" t="s">
        <v>15</v>
      </c>
      <c r="I1987" s="3"/>
      <c r="J1987" s="3" t="str">
        <f>VLOOKUP(C1987,'[1]rep_cob (2)'!$H$12:$Q$4344,10,FALSE)</f>
        <v>JORNADA 2</v>
      </c>
      <c r="K1987" s="3" t="s">
        <v>1638</v>
      </c>
      <c r="L1987" s="3">
        <v>8</v>
      </c>
      <c r="M1987" s="3" t="s">
        <v>17</v>
      </c>
    </row>
    <row r="1988" spans="1:13" x14ac:dyDescent="0.3">
      <c r="A1988" s="2" t="s">
        <v>474</v>
      </c>
      <c r="B1988" s="2" t="s">
        <v>2471</v>
      </c>
      <c r="C1988" s="2" t="s">
        <v>2556</v>
      </c>
      <c r="D1988" s="2" t="s">
        <v>2556</v>
      </c>
      <c r="E1988" s="2" t="str">
        <f>VLOOKUP(C1988,'[1]rep_cob (2)'!$H$12:$K$4344,3,FALSE)</f>
        <v>Terminado - Dispositivo</v>
      </c>
      <c r="F1988" s="2" t="str">
        <f>VLOOKUP(C1988,'[1]rep_cob (2)'!$H$12:$K$4344,4,FALSE)</f>
        <v>Generado</v>
      </c>
      <c r="G1988" s="3" t="s">
        <v>14</v>
      </c>
      <c r="H1988" s="3" t="s">
        <v>15</v>
      </c>
      <c r="I1988" s="3"/>
      <c r="J1988" s="3" t="str">
        <f>VLOOKUP(C1988,'[1]rep_cob (2)'!$H$12:$Q$4344,10,FALSE)</f>
        <v>JORNADA 2</v>
      </c>
      <c r="K1988" s="3" t="s">
        <v>1638</v>
      </c>
      <c r="L1988" s="3">
        <v>8</v>
      </c>
      <c r="M1988" s="3" t="s">
        <v>17</v>
      </c>
    </row>
    <row r="1989" spans="1:13" x14ac:dyDescent="0.3">
      <c r="A1989" s="2" t="s">
        <v>474</v>
      </c>
      <c r="B1989" s="2" t="s">
        <v>2471</v>
      </c>
      <c r="C1989" s="2" t="s">
        <v>2557</v>
      </c>
      <c r="D1989" s="2" t="s">
        <v>2557</v>
      </c>
      <c r="E1989" s="2" t="str">
        <f>VLOOKUP(C1989,'[1]rep_cob (2)'!$H$12:$K$4344,3,FALSE)</f>
        <v>Terminado - Dispositivo</v>
      </c>
      <c r="F1989" s="2" t="str">
        <f>VLOOKUP(C1989,'[1]rep_cob (2)'!$H$12:$K$4344,4,FALSE)</f>
        <v>Generado</v>
      </c>
      <c r="G1989" s="3" t="s">
        <v>14</v>
      </c>
      <c r="H1989" s="3" t="s">
        <v>15</v>
      </c>
      <c r="I1989" s="3"/>
      <c r="J1989" s="3" t="str">
        <f>VLOOKUP(C1989,'[1]rep_cob (2)'!$H$12:$Q$4344,10,FALSE)</f>
        <v>JORNADA 2</v>
      </c>
      <c r="K1989" s="3" t="s">
        <v>1638</v>
      </c>
      <c r="L1989" s="3">
        <v>8</v>
      </c>
      <c r="M1989" s="3" t="s">
        <v>17</v>
      </c>
    </row>
    <row r="1990" spans="1:13" x14ac:dyDescent="0.3">
      <c r="A1990" s="2" t="s">
        <v>474</v>
      </c>
      <c r="B1990" s="2" t="s">
        <v>2558</v>
      </c>
      <c r="C1990" s="2" t="s">
        <v>2559</v>
      </c>
      <c r="D1990" s="2" t="s">
        <v>2560</v>
      </c>
      <c r="E1990" s="2" t="str">
        <f>VLOOKUP(C1990,'[1]rep_cob (2)'!$H$12:$K$4344,3,FALSE)</f>
        <v>Terminado - Dispositivo</v>
      </c>
      <c r="F1990" s="2" t="str">
        <f>VLOOKUP(C1990,'[1]rep_cob (2)'!$H$12:$K$4344,4,FALSE)</f>
        <v>Unido</v>
      </c>
      <c r="G1990" s="3" t="s">
        <v>14</v>
      </c>
      <c r="H1990" s="3" t="s">
        <v>15</v>
      </c>
      <c r="I1990" s="3" t="s">
        <v>2561</v>
      </c>
      <c r="J1990" s="3" t="str">
        <f>VLOOKUP(C1990,'[1]rep_cob (2)'!$H$12:$Q$4344,10,FALSE)</f>
        <v>JORNADA 2</v>
      </c>
      <c r="K1990" s="3" t="s">
        <v>1638</v>
      </c>
      <c r="L1990" s="3">
        <v>8</v>
      </c>
      <c r="M1990" s="3" t="s">
        <v>2562</v>
      </c>
    </row>
    <row r="1991" spans="1:13" x14ac:dyDescent="0.3">
      <c r="A1991" s="2" t="s">
        <v>474</v>
      </c>
      <c r="B1991" s="2" t="s">
        <v>2563</v>
      </c>
      <c r="C1991" s="2" t="s">
        <v>2564</v>
      </c>
      <c r="D1991" s="2" t="s">
        <v>2564</v>
      </c>
      <c r="E1991" s="2" t="str">
        <f>VLOOKUP(C1991,'[1]rep_cob (2)'!$H$12:$K$4344,3,FALSE)</f>
        <v>Terminado - Dispositivo</v>
      </c>
      <c r="F1991" s="2" t="str">
        <f>VLOOKUP(C1991,'[1]rep_cob (2)'!$H$12:$K$4344,4,FALSE)</f>
        <v>Generado</v>
      </c>
      <c r="G1991" s="3" t="s">
        <v>14</v>
      </c>
      <c r="H1991" s="3" t="s">
        <v>15</v>
      </c>
      <c r="I1991" s="3"/>
      <c r="J1991" s="3" t="str">
        <f>VLOOKUP(C1991,'[1]rep_cob (2)'!$H$12:$Q$4344,10,FALSE)</f>
        <v>JORNADA 2</v>
      </c>
      <c r="K1991" s="3" t="s">
        <v>1638</v>
      </c>
      <c r="L1991" s="3">
        <v>6</v>
      </c>
      <c r="M1991" s="3" t="s">
        <v>17</v>
      </c>
    </row>
    <row r="1992" spans="1:13" x14ac:dyDescent="0.3">
      <c r="A1992" s="2" t="s">
        <v>474</v>
      </c>
      <c r="B1992" s="2" t="s">
        <v>2563</v>
      </c>
      <c r="C1992" s="2" t="s">
        <v>2565</v>
      </c>
      <c r="D1992" s="2" t="s">
        <v>2565</v>
      </c>
      <c r="E1992" s="2" t="str">
        <f>VLOOKUP(C1992,'[1]rep_cob (2)'!$H$12:$K$4344,3,FALSE)</f>
        <v>Terminado - Dispositivo</v>
      </c>
      <c r="F1992" s="2" t="str">
        <f>VLOOKUP(C1992,'[1]rep_cob (2)'!$H$12:$K$4344,4,FALSE)</f>
        <v>Generado</v>
      </c>
      <c r="G1992" s="3" t="s">
        <v>14</v>
      </c>
      <c r="H1992" s="3" t="s">
        <v>15</v>
      </c>
      <c r="I1992" s="3"/>
      <c r="J1992" s="3" t="str">
        <f>VLOOKUP(C1992,'[1]rep_cob (2)'!$H$12:$Q$4344,10,FALSE)</f>
        <v>JORNADA 2</v>
      </c>
      <c r="K1992" s="3" t="s">
        <v>1638</v>
      </c>
      <c r="L1992" s="3">
        <v>6</v>
      </c>
      <c r="M1992" s="3" t="s">
        <v>17</v>
      </c>
    </row>
    <row r="1993" spans="1:13" x14ac:dyDescent="0.3">
      <c r="A1993" s="2" t="s">
        <v>474</v>
      </c>
      <c r="B1993" s="2" t="s">
        <v>2563</v>
      </c>
      <c r="C1993" s="2" t="s">
        <v>2566</v>
      </c>
      <c r="D1993" s="2" t="s">
        <v>2566</v>
      </c>
      <c r="E1993" s="2" t="str">
        <f>VLOOKUP(C1993,'[1]rep_cob (2)'!$H$12:$K$4344,3,FALSE)</f>
        <v>Terminado - Dispositivo</v>
      </c>
      <c r="F1993" s="2" t="str">
        <f>VLOOKUP(C1993,'[1]rep_cob (2)'!$H$12:$K$4344,4,FALSE)</f>
        <v>Generado</v>
      </c>
      <c r="G1993" s="3" t="s">
        <v>14</v>
      </c>
      <c r="H1993" s="3" t="s">
        <v>15</v>
      </c>
      <c r="I1993" s="3"/>
      <c r="J1993" s="3" t="str">
        <f>VLOOKUP(C1993,'[1]rep_cob (2)'!$H$12:$Q$4344,10,FALSE)</f>
        <v>JORNADA 2</v>
      </c>
      <c r="K1993" s="3" t="s">
        <v>1638</v>
      </c>
      <c r="L1993" s="3">
        <v>6</v>
      </c>
      <c r="M1993" s="3" t="s">
        <v>17</v>
      </c>
    </row>
    <row r="1994" spans="1:13" x14ac:dyDescent="0.3">
      <c r="A1994" s="2" t="s">
        <v>474</v>
      </c>
      <c r="B1994" s="2" t="s">
        <v>2563</v>
      </c>
      <c r="C1994" s="2" t="s">
        <v>2567</v>
      </c>
      <c r="D1994" s="2" t="s">
        <v>2567</v>
      </c>
      <c r="E1994" s="2" t="str">
        <f>VLOOKUP(C1994,'[1]rep_cob (2)'!$H$12:$K$4344,3,FALSE)</f>
        <v>Terminado - Dispositivo</v>
      </c>
      <c r="F1994" s="2" t="str">
        <f>VLOOKUP(C1994,'[1]rep_cob (2)'!$H$12:$K$4344,4,FALSE)</f>
        <v>Generado</v>
      </c>
      <c r="G1994" s="3" t="s">
        <v>14</v>
      </c>
      <c r="H1994" s="3" t="s">
        <v>15</v>
      </c>
      <c r="I1994" s="3"/>
      <c r="J1994" s="3" t="str">
        <f>VLOOKUP(C1994,'[1]rep_cob (2)'!$H$12:$Q$4344,10,FALSE)</f>
        <v>JORNADA 2</v>
      </c>
      <c r="K1994" s="3" t="s">
        <v>1638</v>
      </c>
      <c r="L1994" s="3">
        <v>6</v>
      </c>
      <c r="M1994" s="3" t="s">
        <v>17</v>
      </c>
    </row>
    <row r="1995" spans="1:13" x14ac:dyDescent="0.3">
      <c r="A1995" s="2" t="s">
        <v>474</v>
      </c>
      <c r="B1995" s="2" t="s">
        <v>2563</v>
      </c>
      <c r="C1995" s="2" t="s">
        <v>2568</v>
      </c>
      <c r="D1995" s="2" t="s">
        <v>2568</v>
      </c>
      <c r="E1995" s="2" t="str">
        <f>VLOOKUP(C1995,'[1]rep_cob (2)'!$H$12:$K$4344,3,FALSE)</f>
        <v>Terminado - Dispositivo</v>
      </c>
      <c r="F1995" s="2" t="str">
        <f>VLOOKUP(C1995,'[1]rep_cob (2)'!$H$12:$K$4344,4,FALSE)</f>
        <v>Generado</v>
      </c>
      <c r="G1995" s="3" t="s">
        <v>14</v>
      </c>
      <c r="H1995" s="3" t="s">
        <v>15</v>
      </c>
      <c r="I1995" s="3"/>
      <c r="J1995" s="3" t="str">
        <f>VLOOKUP(C1995,'[1]rep_cob (2)'!$H$12:$Q$4344,10,FALSE)</f>
        <v>JORNADA 2</v>
      </c>
      <c r="K1995" s="3" t="s">
        <v>1638</v>
      </c>
      <c r="L1995" s="3">
        <v>6</v>
      </c>
      <c r="M1995" s="3" t="s">
        <v>17</v>
      </c>
    </row>
    <row r="1996" spans="1:13" x14ac:dyDescent="0.3">
      <c r="A1996" s="2" t="s">
        <v>474</v>
      </c>
      <c r="B1996" s="2" t="s">
        <v>2563</v>
      </c>
      <c r="C1996" s="2" t="s">
        <v>2569</v>
      </c>
      <c r="D1996" s="2" t="s">
        <v>2569</v>
      </c>
      <c r="E1996" s="2" t="str">
        <f>VLOOKUP(C1996,'[1]rep_cob (2)'!$H$12:$K$4344,3,FALSE)</f>
        <v>Terminado - Dispositivo</v>
      </c>
      <c r="F1996" s="2" t="str">
        <f>VLOOKUP(C1996,'[1]rep_cob (2)'!$H$12:$K$4344,4,FALSE)</f>
        <v>Generado</v>
      </c>
      <c r="G1996" s="3" t="s">
        <v>14</v>
      </c>
      <c r="H1996" s="3" t="s">
        <v>15</v>
      </c>
      <c r="I1996" s="3"/>
      <c r="J1996" s="3" t="str">
        <f>VLOOKUP(C1996,'[1]rep_cob (2)'!$H$12:$Q$4344,10,FALSE)</f>
        <v>JORNADA 2</v>
      </c>
      <c r="K1996" s="3" t="s">
        <v>1638</v>
      </c>
      <c r="L1996" s="3">
        <v>6</v>
      </c>
      <c r="M1996" s="3" t="s">
        <v>17</v>
      </c>
    </row>
    <row r="1997" spans="1:13" x14ac:dyDescent="0.3">
      <c r="A1997" s="2" t="s">
        <v>474</v>
      </c>
      <c r="B1997" s="2" t="s">
        <v>2563</v>
      </c>
      <c r="C1997" s="2" t="s">
        <v>2570</v>
      </c>
      <c r="D1997" s="2" t="s">
        <v>2570</v>
      </c>
      <c r="E1997" s="2" t="str">
        <f>VLOOKUP(C1997,'[1]rep_cob (2)'!$H$12:$K$4344,3,FALSE)</f>
        <v>Terminado - Dispositivo</v>
      </c>
      <c r="F1997" s="2" t="str">
        <f>VLOOKUP(C1997,'[1]rep_cob (2)'!$H$12:$K$4344,4,FALSE)</f>
        <v>Generado</v>
      </c>
      <c r="G1997" s="3" t="s">
        <v>14</v>
      </c>
      <c r="H1997" s="3" t="s">
        <v>15</v>
      </c>
      <c r="I1997" s="3"/>
      <c r="J1997" s="3" t="str">
        <f>VLOOKUP(C1997,'[1]rep_cob (2)'!$H$12:$Q$4344,10,FALSE)</f>
        <v>JORNADA 2</v>
      </c>
      <c r="K1997" s="3" t="s">
        <v>1638</v>
      </c>
      <c r="L1997" s="3">
        <v>6</v>
      </c>
      <c r="M1997" s="3" t="s">
        <v>17</v>
      </c>
    </row>
    <row r="1998" spans="1:13" x14ac:dyDescent="0.3">
      <c r="A1998" s="2" t="s">
        <v>474</v>
      </c>
      <c r="B1998" s="2" t="s">
        <v>2563</v>
      </c>
      <c r="C1998" s="2" t="s">
        <v>2571</v>
      </c>
      <c r="D1998" s="2" t="s">
        <v>2571</v>
      </c>
      <c r="E1998" s="2" t="str">
        <f>VLOOKUP(C1998,'[1]rep_cob (2)'!$H$12:$K$4344,3,FALSE)</f>
        <v>Terminado - Dispositivo</v>
      </c>
      <c r="F1998" s="2" t="str">
        <f>VLOOKUP(C1998,'[1]rep_cob (2)'!$H$12:$K$4344,4,FALSE)</f>
        <v>Generado</v>
      </c>
      <c r="G1998" s="3" t="s">
        <v>14</v>
      </c>
      <c r="H1998" s="3" t="s">
        <v>15</v>
      </c>
      <c r="I1998" s="3"/>
      <c r="J1998" s="3" t="str">
        <f>VLOOKUP(C1998,'[1]rep_cob (2)'!$H$12:$Q$4344,10,FALSE)</f>
        <v>JORNADA 2</v>
      </c>
      <c r="K1998" s="3" t="s">
        <v>1638</v>
      </c>
      <c r="L1998" s="3">
        <v>6</v>
      </c>
      <c r="M1998" s="3" t="s">
        <v>17</v>
      </c>
    </row>
    <row r="1999" spans="1:13" x14ac:dyDescent="0.3">
      <c r="A1999" s="2" t="s">
        <v>474</v>
      </c>
      <c r="B1999" s="2" t="s">
        <v>2563</v>
      </c>
      <c r="C1999" s="2" t="s">
        <v>2572</v>
      </c>
      <c r="D1999" s="2" t="s">
        <v>2572</v>
      </c>
      <c r="E1999" s="2" t="str">
        <f>VLOOKUP(C1999,'[1]rep_cob (2)'!$H$12:$K$4344,3,FALSE)</f>
        <v>Terminado - Dispositivo</v>
      </c>
      <c r="F1999" s="2" t="str">
        <f>VLOOKUP(C1999,'[1]rep_cob (2)'!$H$12:$K$4344,4,FALSE)</f>
        <v>Generado</v>
      </c>
      <c r="G1999" s="3" t="s">
        <v>14</v>
      </c>
      <c r="H1999" s="3" t="s">
        <v>15</v>
      </c>
      <c r="I1999" s="3"/>
      <c r="J1999" s="3" t="str">
        <f>VLOOKUP(C1999,'[1]rep_cob (2)'!$H$12:$Q$4344,10,FALSE)</f>
        <v>JORNADA 2</v>
      </c>
      <c r="K1999" s="3" t="s">
        <v>1638</v>
      </c>
      <c r="L1999" s="3">
        <v>6</v>
      </c>
      <c r="M1999" s="3" t="s">
        <v>17</v>
      </c>
    </row>
    <row r="2000" spans="1:13" x14ac:dyDescent="0.3">
      <c r="A2000" s="2" t="s">
        <v>474</v>
      </c>
      <c r="B2000" s="2" t="s">
        <v>2563</v>
      </c>
      <c r="C2000" s="2" t="s">
        <v>2573</v>
      </c>
      <c r="D2000" s="2" t="s">
        <v>2573</v>
      </c>
      <c r="E2000" s="2" t="str">
        <f>VLOOKUP(C2000,'[1]rep_cob (2)'!$H$12:$K$4344,3,FALSE)</f>
        <v>Terminado - Dispositivo</v>
      </c>
      <c r="F2000" s="2" t="str">
        <f>VLOOKUP(C2000,'[1]rep_cob (2)'!$H$12:$K$4344,4,FALSE)</f>
        <v>Generado</v>
      </c>
      <c r="G2000" s="3" t="s">
        <v>14</v>
      </c>
      <c r="H2000" s="3" t="s">
        <v>15</v>
      </c>
      <c r="I2000" s="3"/>
      <c r="J2000" s="3" t="str">
        <f>VLOOKUP(C2000,'[1]rep_cob (2)'!$H$12:$Q$4344,10,FALSE)</f>
        <v>JORNADA 2</v>
      </c>
      <c r="K2000" s="3" t="s">
        <v>1638</v>
      </c>
      <c r="L2000" s="3">
        <v>6</v>
      </c>
      <c r="M2000" s="3" t="s">
        <v>17</v>
      </c>
    </row>
    <row r="2001" spans="1:13" x14ac:dyDescent="0.3">
      <c r="A2001" s="2" t="s">
        <v>474</v>
      </c>
      <c r="B2001" s="2" t="s">
        <v>2574</v>
      </c>
      <c r="C2001" s="2" t="s">
        <v>2575</v>
      </c>
      <c r="D2001" s="2" t="s">
        <v>2575</v>
      </c>
      <c r="E2001" s="2" t="str">
        <f>VLOOKUP(C2001,'[1]rep_cob (2)'!$H$12:$K$4344,3,FALSE)</f>
        <v>Terminado - Dispositivo</v>
      </c>
      <c r="F2001" s="2" t="str">
        <f>VLOOKUP(C2001,'[1]rep_cob (2)'!$H$12:$K$4344,4,FALSE)</f>
        <v>Generado</v>
      </c>
      <c r="G2001" s="3" t="s">
        <v>14</v>
      </c>
      <c r="H2001" s="3" t="s">
        <v>15</v>
      </c>
      <c r="I2001" s="3"/>
      <c r="J2001" s="3" t="str">
        <f>VLOOKUP(C2001,'[1]rep_cob (2)'!$H$12:$Q$4344,10,FALSE)</f>
        <v>JORNADA 2</v>
      </c>
      <c r="K2001" s="3" t="s">
        <v>1638</v>
      </c>
      <c r="L2001" s="3">
        <v>5</v>
      </c>
      <c r="M2001" s="3" t="s">
        <v>17</v>
      </c>
    </row>
    <row r="2002" spans="1:13" x14ac:dyDescent="0.3">
      <c r="A2002" s="2" t="s">
        <v>474</v>
      </c>
      <c r="B2002" s="2" t="s">
        <v>2424</v>
      </c>
      <c r="C2002" s="2" t="s">
        <v>2576</v>
      </c>
      <c r="D2002" s="2" t="s">
        <v>2576</v>
      </c>
      <c r="E2002" s="2" t="str">
        <f>VLOOKUP(C2002,'[1]rep_cob (2)'!$H$12:$K$4344,3,FALSE)</f>
        <v>Terminado - Dispositivo</v>
      </c>
      <c r="F2002" s="2" t="str">
        <f>VLOOKUP(C2002,'[1]rep_cob (2)'!$H$12:$K$4344,4,FALSE)</f>
        <v>Generado</v>
      </c>
      <c r="G2002" s="3" t="s">
        <v>14</v>
      </c>
      <c r="H2002" s="3" t="s">
        <v>15</v>
      </c>
      <c r="I2002" s="3"/>
      <c r="J2002" s="3" t="str">
        <f>VLOOKUP(C2002,'[1]rep_cob (2)'!$H$12:$Q$4344,10,FALSE)</f>
        <v>JORNADA 2</v>
      </c>
      <c r="K2002" s="3" t="s">
        <v>1638</v>
      </c>
      <c r="L2002" s="3">
        <v>8</v>
      </c>
      <c r="M2002" s="3" t="s">
        <v>17</v>
      </c>
    </row>
    <row r="2003" spans="1:13" x14ac:dyDescent="0.3">
      <c r="A2003" s="2" t="s">
        <v>474</v>
      </c>
      <c r="B2003" s="2" t="s">
        <v>2424</v>
      </c>
      <c r="C2003" s="2" t="s">
        <v>2577</v>
      </c>
      <c r="D2003" s="2" t="s">
        <v>2577</v>
      </c>
      <c r="E2003" s="2" t="str">
        <f>VLOOKUP(C2003,'[1]rep_cob (2)'!$H$12:$K$4344,3,FALSE)</f>
        <v>Terminado - Dispositivo</v>
      </c>
      <c r="F2003" s="2" t="str">
        <f>VLOOKUP(C2003,'[1]rep_cob (2)'!$H$12:$K$4344,4,FALSE)</f>
        <v>Generado</v>
      </c>
      <c r="G2003" s="3" t="s">
        <v>14</v>
      </c>
      <c r="H2003" s="3" t="s">
        <v>15</v>
      </c>
      <c r="I2003" s="3"/>
      <c r="J2003" s="3" t="str">
        <f>VLOOKUP(C2003,'[1]rep_cob (2)'!$H$12:$Q$4344,10,FALSE)</f>
        <v>JORNADA 2</v>
      </c>
      <c r="K2003" s="3" t="s">
        <v>1638</v>
      </c>
      <c r="L2003" s="3">
        <v>8</v>
      </c>
      <c r="M2003" s="3" t="s">
        <v>17</v>
      </c>
    </row>
    <row r="2004" spans="1:13" x14ac:dyDescent="0.3">
      <c r="A2004" s="2" t="s">
        <v>474</v>
      </c>
      <c r="B2004" s="2" t="s">
        <v>2424</v>
      </c>
      <c r="C2004" s="2" t="s">
        <v>2578</v>
      </c>
      <c r="D2004" s="2" t="s">
        <v>2578</v>
      </c>
      <c r="E2004" s="2" t="str">
        <f>VLOOKUP(C2004,'[1]rep_cob (2)'!$H$12:$K$4344,3,FALSE)</f>
        <v>Terminado - Dispositivo</v>
      </c>
      <c r="F2004" s="2" t="str">
        <f>VLOOKUP(C2004,'[1]rep_cob (2)'!$H$12:$K$4344,4,FALSE)</f>
        <v>Generado</v>
      </c>
      <c r="G2004" s="3" t="s">
        <v>14</v>
      </c>
      <c r="H2004" s="3" t="s">
        <v>15</v>
      </c>
      <c r="I2004" s="3"/>
      <c r="J2004" s="3" t="str">
        <f>VLOOKUP(C2004,'[1]rep_cob (2)'!$H$12:$Q$4344,10,FALSE)</f>
        <v>JORNADA 2</v>
      </c>
      <c r="K2004" s="3" t="s">
        <v>1638</v>
      </c>
      <c r="L2004" s="3">
        <v>8</v>
      </c>
      <c r="M2004" s="3" t="s">
        <v>17</v>
      </c>
    </row>
    <row r="2005" spans="1:13" x14ac:dyDescent="0.3">
      <c r="A2005" s="2" t="s">
        <v>474</v>
      </c>
      <c r="B2005" s="2" t="s">
        <v>2424</v>
      </c>
      <c r="C2005" s="2" t="s">
        <v>2579</v>
      </c>
      <c r="D2005" s="2" t="s">
        <v>2579</v>
      </c>
      <c r="E2005" s="2" t="str">
        <f>VLOOKUP(C2005,'[1]rep_cob (2)'!$H$12:$K$4344,3,FALSE)</f>
        <v>Terminado - Dispositivo</v>
      </c>
      <c r="F2005" s="2" t="str">
        <f>VLOOKUP(C2005,'[1]rep_cob (2)'!$H$12:$K$4344,4,FALSE)</f>
        <v>Generado</v>
      </c>
      <c r="G2005" s="3" t="s">
        <v>14</v>
      </c>
      <c r="H2005" s="3" t="s">
        <v>15</v>
      </c>
      <c r="I2005" s="3"/>
      <c r="J2005" s="3" t="str">
        <f>VLOOKUP(C2005,'[1]rep_cob (2)'!$H$12:$Q$4344,10,FALSE)</f>
        <v>JORNADA 2</v>
      </c>
      <c r="K2005" s="3" t="s">
        <v>1638</v>
      </c>
      <c r="L2005" s="3">
        <v>8</v>
      </c>
      <c r="M2005" s="3" t="s">
        <v>17</v>
      </c>
    </row>
    <row r="2006" spans="1:13" x14ac:dyDescent="0.3">
      <c r="A2006" s="2" t="s">
        <v>474</v>
      </c>
      <c r="B2006" s="2" t="s">
        <v>2424</v>
      </c>
      <c r="C2006" s="2" t="s">
        <v>2580</v>
      </c>
      <c r="D2006" s="2" t="s">
        <v>2580</v>
      </c>
      <c r="E2006" s="2" t="str">
        <f>VLOOKUP(C2006,'[1]rep_cob (2)'!$H$12:$K$4344,3,FALSE)</f>
        <v>Terminado - Dispositivo</v>
      </c>
      <c r="F2006" s="2" t="str">
        <f>VLOOKUP(C2006,'[1]rep_cob (2)'!$H$12:$K$4344,4,FALSE)</f>
        <v>Generado</v>
      </c>
      <c r="G2006" s="3" t="s">
        <v>14</v>
      </c>
      <c r="H2006" s="3" t="s">
        <v>15</v>
      </c>
      <c r="I2006" s="3"/>
      <c r="J2006" s="3" t="str">
        <f>VLOOKUP(C2006,'[1]rep_cob (2)'!$H$12:$Q$4344,10,FALSE)</f>
        <v>JORNADA 2</v>
      </c>
      <c r="K2006" s="3" t="s">
        <v>1638</v>
      </c>
      <c r="L2006" s="3">
        <v>8</v>
      </c>
      <c r="M2006" s="3" t="s">
        <v>17</v>
      </c>
    </row>
    <row r="2007" spans="1:13" x14ac:dyDescent="0.3">
      <c r="A2007" s="2" t="s">
        <v>88</v>
      </c>
      <c r="B2007" s="2" t="s">
        <v>1746</v>
      </c>
      <c r="C2007" s="2" t="s">
        <v>2581</v>
      </c>
      <c r="D2007" s="2" t="s">
        <v>2582</v>
      </c>
      <c r="E2007" s="2" t="str">
        <f>VLOOKUP(C2007,'[1]rep_cob (2)'!$H$12:$K$4344,3,FALSE)</f>
        <v>Terminado - Dispositivo</v>
      </c>
      <c r="F2007" s="2" t="str">
        <f>VLOOKUP(C2007,'[1]rep_cob (2)'!$H$12:$K$4344,4,FALSE)</f>
        <v>Unido</v>
      </c>
      <c r="G2007" s="3" t="s">
        <v>14</v>
      </c>
      <c r="H2007" s="3" t="s">
        <v>15</v>
      </c>
      <c r="I2007" s="3" t="s">
        <v>2583</v>
      </c>
      <c r="J2007" s="3" t="str">
        <f>VLOOKUP(C2007,'[1]rep_cob (2)'!$H$12:$Q$4344,10,FALSE)</f>
        <v>JORNADA 2</v>
      </c>
      <c r="K2007" s="3" t="s">
        <v>1638</v>
      </c>
      <c r="L2007" s="3">
        <v>6</v>
      </c>
      <c r="M2007" s="3" t="s">
        <v>2584</v>
      </c>
    </row>
    <row r="2008" spans="1:13" x14ac:dyDescent="0.3">
      <c r="A2008" s="2" t="s">
        <v>88</v>
      </c>
      <c r="B2008" s="2" t="s">
        <v>1952</v>
      </c>
      <c r="C2008" s="2" t="s">
        <v>2585</v>
      </c>
      <c r="D2008" s="2" t="s">
        <v>2586</v>
      </c>
      <c r="E2008" s="2" t="str">
        <f>VLOOKUP(C2008,'[1]rep_cob (2)'!$H$12:$K$4344,3,FALSE)</f>
        <v>Terminado - Dispositivo</v>
      </c>
      <c r="F2008" s="2" t="str">
        <f>VLOOKUP(C2008,'[1]rep_cob (2)'!$H$12:$K$4344,4,FALSE)</f>
        <v>Unido</v>
      </c>
      <c r="G2008" s="3" t="s">
        <v>14</v>
      </c>
      <c r="H2008" s="3" t="s">
        <v>15</v>
      </c>
      <c r="I2008" s="3" t="s">
        <v>2587</v>
      </c>
      <c r="J2008" s="3" t="str">
        <f>VLOOKUP(C2008,'[1]rep_cob (2)'!$H$12:$Q$4344,10,FALSE)</f>
        <v>JORNADA 2</v>
      </c>
      <c r="K2008" s="3" t="s">
        <v>1638</v>
      </c>
      <c r="L2008" s="3">
        <v>6</v>
      </c>
      <c r="M2008" s="3" t="s">
        <v>2588</v>
      </c>
    </row>
    <row r="2009" spans="1:13" x14ac:dyDescent="0.3">
      <c r="A2009" s="2" t="s">
        <v>474</v>
      </c>
      <c r="B2009" s="2" t="s">
        <v>2558</v>
      </c>
      <c r="C2009" s="2" t="s">
        <v>2589</v>
      </c>
      <c r="D2009" s="2" t="s">
        <v>2590</v>
      </c>
      <c r="E2009" s="2" t="str">
        <f>VLOOKUP(C2009,'[1]rep_cob (2)'!$H$12:$K$4344,3,FALSE)</f>
        <v>Terminado - Dispositivo</v>
      </c>
      <c r="F2009" s="2" t="str">
        <f>VLOOKUP(C2009,'[1]rep_cob (2)'!$H$12:$K$4344,4,FALSE)</f>
        <v>Unido</v>
      </c>
      <c r="G2009" s="3" t="s">
        <v>14</v>
      </c>
      <c r="H2009" s="3" t="s">
        <v>15</v>
      </c>
      <c r="I2009" s="3" t="s">
        <v>2591</v>
      </c>
      <c r="J2009" s="3" t="str">
        <f>VLOOKUP(C2009,'[1]rep_cob (2)'!$H$12:$Q$4344,10,FALSE)</f>
        <v>JORNADA 2</v>
      </c>
      <c r="K2009" s="3" t="s">
        <v>1638</v>
      </c>
      <c r="L2009" s="3">
        <v>8</v>
      </c>
      <c r="M2009" s="3" t="s">
        <v>2592</v>
      </c>
    </row>
    <row r="2010" spans="1:13" x14ac:dyDescent="0.3">
      <c r="A2010" s="2" t="s">
        <v>474</v>
      </c>
      <c r="B2010" s="2" t="s">
        <v>2424</v>
      </c>
      <c r="C2010" s="2" t="s">
        <v>2593</v>
      </c>
      <c r="D2010" s="2" t="s">
        <v>2593</v>
      </c>
      <c r="E2010" s="2" t="str">
        <f>VLOOKUP(C2010,'[1]rep_cob (2)'!$H$12:$K$4344,3,FALSE)</f>
        <v>Terminado - Dispositivo</v>
      </c>
      <c r="F2010" s="2" t="str">
        <f>VLOOKUP(C2010,'[1]rep_cob (2)'!$H$12:$K$4344,4,FALSE)</f>
        <v>Descartado</v>
      </c>
      <c r="G2010" s="3" t="s">
        <v>14</v>
      </c>
      <c r="H2010" s="3" t="s">
        <v>15</v>
      </c>
      <c r="I2010" s="3"/>
      <c r="J2010" s="3" t="str">
        <f>VLOOKUP(C2010,'[1]rep_cob (2)'!$H$12:$Q$4344,10,FALSE)</f>
        <v>JORNADA 2</v>
      </c>
      <c r="K2010" s="3" t="s">
        <v>1638</v>
      </c>
      <c r="L2010" s="3">
        <v>8</v>
      </c>
      <c r="M2010" s="3"/>
    </row>
    <row r="2011" spans="1:13" x14ac:dyDescent="0.3">
      <c r="A2011" s="2" t="s">
        <v>474</v>
      </c>
      <c r="B2011" s="2" t="s">
        <v>2344</v>
      </c>
      <c r="C2011" s="2" t="s">
        <v>2594</v>
      </c>
      <c r="D2011" s="2" t="s">
        <v>2595</v>
      </c>
      <c r="E2011" s="2" t="str">
        <f>VLOOKUP(C2011,'[1]rep_cob (2)'!$H$12:$K$4344,3,FALSE)</f>
        <v>Terminado - Dispositivo</v>
      </c>
      <c r="F2011" s="2" t="str">
        <f>VLOOKUP(C2011,'[1]rep_cob (2)'!$H$12:$K$4344,4,FALSE)</f>
        <v>Unido</v>
      </c>
      <c r="G2011" s="3" t="s">
        <v>14</v>
      </c>
      <c r="H2011" s="3" t="s">
        <v>15</v>
      </c>
      <c r="I2011" s="3" t="s">
        <v>2596</v>
      </c>
      <c r="J2011" s="3" t="str">
        <f>VLOOKUP(C2011,'[1]rep_cob (2)'!$H$12:$Q$4344,10,FALSE)</f>
        <v>JORNADA 2</v>
      </c>
      <c r="K2011" s="3" t="s">
        <v>1638</v>
      </c>
      <c r="L2011" s="3">
        <v>8</v>
      </c>
      <c r="M2011" s="3" t="s">
        <v>2597</v>
      </c>
    </row>
    <row r="2012" spans="1:13" x14ac:dyDescent="0.3">
      <c r="A2012" s="2" t="s">
        <v>474</v>
      </c>
      <c r="B2012" s="2" t="s">
        <v>2424</v>
      </c>
      <c r="C2012" s="2" t="s">
        <v>2598</v>
      </c>
      <c r="D2012" s="2" t="s">
        <v>2598</v>
      </c>
      <c r="E2012" s="2" t="str">
        <f>VLOOKUP(C2012,'[1]rep_cob (2)'!$H$12:$K$4344,3,FALSE)</f>
        <v>Terminado - Dispositivo</v>
      </c>
      <c r="F2012" s="2" t="str">
        <f>VLOOKUP(C2012,'[1]rep_cob (2)'!$H$12:$K$4344,4,FALSE)</f>
        <v>Generado</v>
      </c>
      <c r="G2012" s="3" t="s">
        <v>14</v>
      </c>
      <c r="H2012" s="3" t="s">
        <v>15</v>
      </c>
      <c r="I2012" s="3"/>
      <c r="J2012" s="3" t="str">
        <f>VLOOKUP(C2012,'[1]rep_cob (2)'!$H$12:$Q$4344,10,FALSE)</f>
        <v>JORNADA 2</v>
      </c>
      <c r="K2012" s="3" t="s">
        <v>1638</v>
      </c>
      <c r="L2012" s="3">
        <v>8</v>
      </c>
      <c r="M2012" s="3" t="s">
        <v>17</v>
      </c>
    </row>
    <row r="2013" spans="1:13" x14ac:dyDescent="0.3">
      <c r="A2013" s="2" t="s">
        <v>474</v>
      </c>
      <c r="B2013" s="2" t="s">
        <v>2424</v>
      </c>
      <c r="C2013" s="2" t="s">
        <v>2599</v>
      </c>
      <c r="D2013" s="2" t="s">
        <v>2599</v>
      </c>
      <c r="E2013" s="2" t="str">
        <f>VLOOKUP(C2013,'[1]rep_cob (2)'!$H$12:$K$4344,3,FALSE)</f>
        <v>Terminado - Dispositivo</v>
      </c>
      <c r="F2013" s="2" t="str">
        <f>VLOOKUP(C2013,'[1]rep_cob (2)'!$H$12:$K$4344,4,FALSE)</f>
        <v>Generado</v>
      </c>
      <c r="G2013" s="3" t="s">
        <v>14</v>
      </c>
      <c r="H2013" s="3" t="s">
        <v>15</v>
      </c>
      <c r="I2013" s="3"/>
      <c r="J2013" s="3" t="str">
        <f>VLOOKUP(C2013,'[1]rep_cob (2)'!$H$12:$Q$4344,10,FALSE)</f>
        <v>JORNADA 2</v>
      </c>
      <c r="K2013" s="3" t="s">
        <v>1638</v>
      </c>
      <c r="L2013" s="3">
        <v>8</v>
      </c>
      <c r="M2013" s="3" t="s">
        <v>17</v>
      </c>
    </row>
    <row r="2014" spans="1:13" x14ac:dyDescent="0.3">
      <c r="A2014" s="2" t="s">
        <v>474</v>
      </c>
      <c r="B2014" s="2" t="s">
        <v>2424</v>
      </c>
      <c r="C2014" s="2" t="s">
        <v>2600</v>
      </c>
      <c r="D2014" s="2" t="s">
        <v>2600</v>
      </c>
      <c r="E2014" s="2" t="str">
        <f>VLOOKUP(C2014,'[1]rep_cob (2)'!$H$12:$K$4344,3,FALSE)</f>
        <v>Terminado - Dispositivo</v>
      </c>
      <c r="F2014" s="2" t="str">
        <f>VLOOKUP(C2014,'[1]rep_cob (2)'!$H$12:$K$4344,4,FALSE)</f>
        <v>Descartado</v>
      </c>
      <c r="G2014" s="3" t="s">
        <v>14</v>
      </c>
      <c r="H2014" s="3" t="s">
        <v>15</v>
      </c>
      <c r="I2014" s="3" t="s">
        <v>2601</v>
      </c>
      <c r="J2014" s="3" t="str">
        <f>VLOOKUP(C2014,'[1]rep_cob (2)'!$H$12:$Q$4344,10,FALSE)</f>
        <v>JORNADA 2</v>
      </c>
      <c r="K2014" s="3" t="s">
        <v>1638</v>
      </c>
      <c r="L2014" s="3">
        <v>8</v>
      </c>
      <c r="M2014" s="3" t="s">
        <v>17</v>
      </c>
    </row>
    <row r="2015" spans="1:13" x14ac:dyDescent="0.3">
      <c r="A2015" s="2" t="s">
        <v>474</v>
      </c>
      <c r="B2015" s="2" t="s">
        <v>2424</v>
      </c>
      <c r="C2015" s="2" t="s">
        <v>2602</v>
      </c>
      <c r="D2015" s="2" t="s">
        <v>2602</v>
      </c>
      <c r="E2015" s="2" t="str">
        <f>VLOOKUP(C2015,'[1]rep_cob (2)'!$H$12:$K$4344,3,FALSE)</f>
        <v>Terminado - Dispositivo</v>
      </c>
      <c r="F2015" s="2" t="str">
        <f>VLOOKUP(C2015,'[1]rep_cob (2)'!$H$12:$K$4344,4,FALSE)</f>
        <v>Generado</v>
      </c>
      <c r="G2015" s="3" t="s">
        <v>14</v>
      </c>
      <c r="H2015" s="3" t="s">
        <v>15</v>
      </c>
      <c r="I2015" s="3"/>
      <c r="J2015" s="3" t="str">
        <f>VLOOKUP(C2015,'[1]rep_cob (2)'!$H$12:$Q$4344,10,FALSE)</f>
        <v>JORNADA 2</v>
      </c>
      <c r="K2015" s="3" t="s">
        <v>1638</v>
      </c>
      <c r="L2015" s="3">
        <v>8</v>
      </c>
      <c r="M2015" s="3" t="s">
        <v>17</v>
      </c>
    </row>
    <row r="2016" spans="1:13" x14ac:dyDescent="0.3">
      <c r="A2016" s="2" t="s">
        <v>474</v>
      </c>
      <c r="B2016" s="2" t="s">
        <v>2424</v>
      </c>
      <c r="C2016" s="2" t="s">
        <v>2603</v>
      </c>
      <c r="D2016" s="2" t="s">
        <v>2603</v>
      </c>
      <c r="E2016" s="2" t="str">
        <f>VLOOKUP(C2016,'[1]rep_cob (2)'!$H$12:$K$4344,3,FALSE)</f>
        <v>Terminado - Dispositivo</v>
      </c>
      <c r="F2016" s="2" t="str">
        <f>VLOOKUP(C2016,'[1]rep_cob (2)'!$H$12:$K$4344,4,FALSE)</f>
        <v>Generado</v>
      </c>
      <c r="G2016" s="3" t="s">
        <v>14</v>
      </c>
      <c r="H2016" s="3" t="s">
        <v>15</v>
      </c>
      <c r="I2016" s="3"/>
      <c r="J2016" s="3" t="str">
        <f>VLOOKUP(C2016,'[1]rep_cob (2)'!$H$12:$Q$4344,10,FALSE)</f>
        <v>JORNADA 2</v>
      </c>
      <c r="K2016" s="3" t="s">
        <v>1638</v>
      </c>
      <c r="L2016" s="3">
        <v>8</v>
      </c>
      <c r="M2016" s="3" t="s">
        <v>17</v>
      </c>
    </row>
    <row r="2017" spans="1:13" x14ac:dyDescent="0.3">
      <c r="A2017" s="2" t="s">
        <v>474</v>
      </c>
      <c r="B2017" s="2" t="s">
        <v>2424</v>
      </c>
      <c r="C2017" s="2" t="s">
        <v>2604</v>
      </c>
      <c r="D2017" s="2" t="s">
        <v>2604</v>
      </c>
      <c r="E2017" s="2" t="str">
        <f>VLOOKUP(C2017,'[1]rep_cob (2)'!$H$12:$K$4344,3,FALSE)</f>
        <v>Terminado - Dispositivo</v>
      </c>
      <c r="F2017" s="2" t="str">
        <f>VLOOKUP(C2017,'[1]rep_cob (2)'!$H$12:$K$4344,4,FALSE)</f>
        <v>Generado</v>
      </c>
      <c r="G2017" s="3" t="s">
        <v>14</v>
      </c>
      <c r="H2017" s="3" t="s">
        <v>15</v>
      </c>
      <c r="I2017" s="3"/>
      <c r="J2017" s="3" t="str">
        <f>VLOOKUP(C2017,'[1]rep_cob (2)'!$H$12:$Q$4344,10,FALSE)</f>
        <v>JORNADA 2</v>
      </c>
      <c r="K2017" s="3" t="s">
        <v>1638</v>
      </c>
      <c r="L2017" s="3">
        <v>8</v>
      </c>
      <c r="M2017" s="3" t="s">
        <v>17</v>
      </c>
    </row>
    <row r="2018" spans="1:13" x14ac:dyDescent="0.3">
      <c r="A2018" s="2" t="s">
        <v>474</v>
      </c>
      <c r="B2018" s="2" t="s">
        <v>2424</v>
      </c>
      <c r="C2018" s="2" t="s">
        <v>2605</v>
      </c>
      <c r="D2018" s="2" t="s">
        <v>2605</v>
      </c>
      <c r="E2018" s="2" t="str">
        <f>VLOOKUP(C2018,'[1]rep_cob (2)'!$H$12:$K$4344,3,FALSE)</f>
        <v>Terminado - Dispositivo</v>
      </c>
      <c r="F2018" s="2" t="str">
        <f>VLOOKUP(C2018,'[1]rep_cob (2)'!$H$12:$K$4344,4,FALSE)</f>
        <v>Generado</v>
      </c>
      <c r="G2018" s="3" t="s">
        <v>14</v>
      </c>
      <c r="H2018" s="3" t="s">
        <v>15</v>
      </c>
      <c r="I2018" s="3"/>
      <c r="J2018" s="3" t="str">
        <f>VLOOKUP(C2018,'[1]rep_cob (2)'!$H$12:$Q$4344,10,FALSE)</f>
        <v>JORNADA 2</v>
      </c>
      <c r="K2018" s="3" t="s">
        <v>1638</v>
      </c>
      <c r="L2018" s="3">
        <v>8</v>
      </c>
      <c r="M2018" s="3" t="s">
        <v>17</v>
      </c>
    </row>
    <row r="2019" spans="1:13" x14ac:dyDescent="0.3">
      <c r="A2019" s="2" t="s">
        <v>474</v>
      </c>
      <c r="B2019" s="2" t="s">
        <v>2424</v>
      </c>
      <c r="C2019" s="2" t="s">
        <v>2606</v>
      </c>
      <c r="D2019" s="2" t="s">
        <v>2606</v>
      </c>
      <c r="E2019" s="2" t="str">
        <f>VLOOKUP(C2019,'[1]rep_cob (2)'!$H$12:$K$4344,3,FALSE)</f>
        <v>Terminado - Dispositivo</v>
      </c>
      <c r="F2019" s="2" t="str">
        <f>VLOOKUP(C2019,'[1]rep_cob (2)'!$H$12:$K$4344,4,FALSE)</f>
        <v>Generado</v>
      </c>
      <c r="G2019" s="3" t="s">
        <v>14</v>
      </c>
      <c r="H2019" s="3" t="s">
        <v>15</v>
      </c>
      <c r="I2019" s="3"/>
      <c r="J2019" s="3" t="str">
        <f>VLOOKUP(C2019,'[1]rep_cob (2)'!$H$12:$Q$4344,10,FALSE)</f>
        <v>JORNADA 2</v>
      </c>
      <c r="K2019" s="3" t="s">
        <v>1638</v>
      </c>
      <c r="L2019" s="3">
        <v>8</v>
      </c>
      <c r="M2019" s="3" t="s">
        <v>17</v>
      </c>
    </row>
    <row r="2020" spans="1:13" x14ac:dyDescent="0.3">
      <c r="A2020" s="2" t="s">
        <v>474</v>
      </c>
      <c r="B2020" s="2" t="s">
        <v>2424</v>
      </c>
      <c r="C2020" s="2" t="s">
        <v>2607</v>
      </c>
      <c r="D2020" s="2" t="s">
        <v>2607</v>
      </c>
      <c r="E2020" s="2" t="str">
        <f>VLOOKUP(C2020,'[1]rep_cob (2)'!$H$12:$K$4344,3,FALSE)</f>
        <v>Terminado - Dispositivo</v>
      </c>
      <c r="F2020" s="2" t="str">
        <f>VLOOKUP(C2020,'[1]rep_cob (2)'!$H$12:$K$4344,4,FALSE)</f>
        <v>Generado</v>
      </c>
      <c r="G2020" s="3" t="s">
        <v>14</v>
      </c>
      <c r="H2020" s="3" t="s">
        <v>15</v>
      </c>
      <c r="I2020" s="3"/>
      <c r="J2020" s="3" t="str">
        <f>VLOOKUP(C2020,'[1]rep_cob (2)'!$H$12:$Q$4344,10,FALSE)</f>
        <v>JORNADA 2</v>
      </c>
      <c r="K2020" s="3" t="s">
        <v>1638</v>
      </c>
      <c r="L2020" s="3">
        <v>8</v>
      </c>
      <c r="M2020" s="3" t="s">
        <v>17</v>
      </c>
    </row>
    <row r="2021" spans="1:13" x14ac:dyDescent="0.3">
      <c r="A2021" s="2" t="s">
        <v>474</v>
      </c>
      <c r="B2021" s="2" t="s">
        <v>2428</v>
      </c>
      <c r="C2021" s="2" t="s">
        <v>2608</v>
      </c>
      <c r="D2021" s="2" t="s">
        <v>2609</v>
      </c>
      <c r="E2021" s="2" t="str">
        <f>VLOOKUP(C2021,'[1]rep_cob (2)'!$H$12:$K$4344,3,FALSE)</f>
        <v>Terminado - Dispositivo</v>
      </c>
      <c r="F2021" s="2" t="str">
        <f>VLOOKUP(C2021,'[1]rep_cob (2)'!$H$12:$K$4344,4,FALSE)</f>
        <v>Unido</v>
      </c>
      <c r="G2021" s="3" t="s">
        <v>14</v>
      </c>
      <c r="H2021" s="3" t="s">
        <v>15</v>
      </c>
      <c r="I2021" s="3" t="s">
        <v>2610</v>
      </c>
      <c r="J2021" s="3" t="str">
        <f>VLOOKUP(C2021,'[1]rep_cob (2)'!$H$12:$Q$4344,10,FALSE)</f>
        <v>JORNADA 2</v>
      </c>
      <c r="K2021" s="3" t="s">
        <v>1638</v>
      </c>
      <c r="L2021" s="3">
        <v>6</v>
      </c>
      <c r="M2021" s="3" t="s">
        <v>2611</v>
      </c>
    </row>
    <row r="2022" spans="1:13" x14ac:dyDescent="0.3">
      <c r="A2022" s="2" t="s">
        <v>474</v>
      </c>
      <c r="B2022" s="2" t="s">
        <v>2424</v>
      </c>
      <c r="C2022" s="2" t="s">
        <v>2612</v>
      </c>
      <c r="D2022" s="2" t="s">
        <v>2612</v>
      </c>
      <c r="E2022" s="2" t="str">
        <f>VLOOKUP(C2022,'[1]rep_cob (2)'!$H$12:$K$4344,3,FALSE)</f>
        <v>Terminado - Dispositivo</v>
      </c>
      <c r="F2022" s="2" t="str">
        <f>VLOOKUP(C2022,'[1]rep_cob (2)'!$H$12:$K$4344,4,FALSE)</f>
        <v>Generado</v>
      </c>
      <c r="G2022" s="3" t="s">
        <v>14</v>
      </c>
      <c r="H2022" s="3" t="s">
        <v>15</v>
      </c>
      <c r="I2022" s="3"/>
      <c r="J2022" s="3" t="str">
        <f>VLOOKUP(C2022,'[1]rep_cob (2)'!$H$12:$Q$4344,10,FALSE)</f>
        <v>JORNADA 2</v>
      </c>
      <c r="K2022" s="3" t="s">
        <v>1638</v>
      </c>
      <c r="L2022" s="3">
        <v>8</v>
      </c>
      <c r="M2022" s="3" t="s">
        <v>17</v>
      </c>
    </row>
    <row r="2023" spans="1:13" x14ac:dyDescent="0.3">
      <c r="A2023" s="2" t="s">
        <v>474</v>
      </c>
      <c r="B2023" s="2" t="s">
        <v>2424</v>
      </c>
      <c r="C2023" s="2" t="s">
        <v>2613</v>
      </c>
      <c r="D2023" s="2" t="s">
        <v>2613</v>
      </c>
      <c r="E2023" s="2" t="str">
        <f>VLOOKUP(C2023,'[1]rep_cob (2)'!$H$12:$K$4344,3,FALSE)</f>
        <v>Terminado - Dispositivo</v>
      </c>
      <c r="F2023" s="2" t="str">
        <f>VLOOKUP(C2023,'[1]rep_cob (2)'!$H$12:$K$4344,4,FALSE)</f>
        <v>Generado</v>
      </c>
      <c r="G2023" s="3" t="s">
        <v>14</v>
      </c>
      <c r="H2023" s="3" t="s">
        <v>15</v>
      </c>
      <c r="I2023" s="3"/>
      <c r="J2023" s="3" t="str">
        <f>VLOOKUP(C2023,'[1]rep_cob (2)'!$H$12:$Q$4344,10,FALSE)</f>
        <v>JORNADA 2</v>
      </c>
      <c r="K2023" s="3" t="s">
        <v>1638</v>
      </c>
      <c r="L2023" s="3">
        <v>8</v>
      </c>
      <c r="M2023" s="3" t="s">
        <v>17</v>
      </c>
    </row>
    <row r="2024" spans="1:13" x14ac:dyDescent="0.3">
      <c r="A2024" s="2" t="s">
        <v>474</v>
      </c>
      <c r="B2024" s="2" t="s">
        <v>2424</v>
      </c>
      <c r="C2024" s="2" t="s">
        <v>2614</v>
      </c>
      <c r="D2024" s="2" t="s">
        <v>2614</v>
      </c>
      <c r="E2024" s="2" t="str">
        <f>VLOOKUP(C2024,'[1]rep_cob (2)'!$H$12:$K$4344,3,FALSE)</f>
        <v>Terminado - Dispositivo</v>
      </c>
      <c r="F2024" s="2" t="str">
        <f>VLOOKUP(C2024,'[1]rep_cob (2)'!$H$12:$K$4344,4,FALSE)</f>
        <v>Generado</v>
      </c>
      <c r="G2024" s="3" t="s">
        <v>14</v>
      </c>
      <c r="H2024" s="3" t="s">
        <v>15</v>
      </c>
      <c r="I2024" s="3"/>
      <c r="J2024" s="3" t="str">
        <f>VLOOKUP(C2024,'[1]rep_cob (2)'!$H$12:$Q$4344,10,FALSE)</f>
        <v>JORNADA 2</v>
      </c>
      <c r="K2024" s="3" t="s">
        <v>1638</v>
      </c>
      <c r="L2024" s="3">
        <v>8</v>
      </c>
      <c r="M2024" s="3" t="s">
        <v>17</v>
      </c>
    </row>
    <row r="2025" spans="1:13" x14ac:dyDescent="0.3">
      <c r="A2025" s="2" t="s">
        <v>474</v>
      </c>
      <c r="B2025" s="2" t="s">
        <v>2424</v>
      </c>
      <c r="C2025" s="2" t="s">
        <v>2615</v>
      </c>
      <c r="D2025" s="2" t="s">
        <v>2615</v>
      </c>
      <c r="E2025" s="2" t="str">
        <f>VLOOKUP(C2025,'[1]rep_cob (2)'!$H$12:$K$4344,3,FALSE)</f>
        <v>Terminado - Dispositivo</v>
      </c>
      <c r="F2025" s="2" t="str">
        <f>VLOOKUP(C2025,'[1]rep_cob (2)'!$H$12:$K$4344,4,FALSE)</f>
        <v>Generado</v>
      </c>
      <c r="G2025" s="3" t="s">
        <v>14</v>
      </c>
      <c r="H2025" s="3" t="s">
        <v>15</v>
      </c>
      <c r="I2025" s="3"/>
      <c r="J2025" s="3" t="str">
        <f>VLOOKUP(C2025,'[1]rep_cob (2)'!$H$12:$Q$4344,10,FALSE)</f>
        <v>JORNADA 2</v>
      </c>
      <c r="K2025" s="3" t="s">
        <v>1638</v>
      </c>
      <c r="L2025" s="3">
        <v>8</v>
      </c>
      <c r="M2025" s="3" t="s">
        <v>17</v>
      </c>
    </row>
    <row r="2026" spans="1:13" x14ac:dyDescent="0.3">
      <c r="A2026" s="2" t="s">
        <v>474</v>
      </c>
      <c r="B2026" s="2" t="s">
        <v>2424</v>
      </c>
      <c r="C2026" s="2" t="s">
        <v>2616</v>
      </c>
      <c r="D2026" s="2" t="s">
        <v>2616</v>
      </c>
      <c r="E2026" s="2" t="str">
        <f>VLOOKUP(C2026,'[1]rep_cob (2)'!$H$12:$K$4344,3,FALSE)</f>
        <v>Terminado - Dispositivo</v>
      </c>
      <c r="F2026" s="2" t="str">
        <f>VLOOKUP(C2026,'[1]rep_cob (2)'!$H$12:$K$4344,4,FALSE)</f>
        <v>Generado</v>
      </c>
      <c r="G2026" s="3" t="s">
        <v>14</v>
      </c>
      <c r="H2026" s="3" t="s">
        <v>15</v>
      </c>
      <c r="I2026" s="3"/>
      <c r="J2026" s="3" t="str">
        <f>VLOOKUP(C2026,'[1]rep_cob (2)'!$H$12:$Q$4344,10,FALSE)</f>
        <v>JORNADA 2</v>
      </c>
      <c r="K2026" s="3" t="s">
        <v>1638</v>
      </c>
      <c r="L2026" s="3">
        <v>8</v>
      </c>
      <c r="M2026" s="3" t="s">
        <v>17</v>
      </c>
    </row>
    <row r="2027" spans="1:13" x14ac:dyDescent="0.3">
      <c r="A2027" s="2" t="s">
        <v>11</v>
      </c>
      <c r="B2027" s="2" t="s">
        <v>2617</v>
      </c>
      <c r="C2027" s="2" t="s">
        <v>2618</v>
      </c>
      <c r="D2027" s="2" t="s">
        <v>2618</v>
      </c>
      <c r="E2027" s="2" t="str">
        <f>VLOOKUP(C2027,'[1]rep_cob (2)'!$H$12:$K$4344,3,FALSE)</f>
        <v>Terminado - Dispositivo</v>
      </c>
      <c r="F2027" s="2" t="str">
        <f>VLOOKUP(C2027,'[1]rep_cob (2)'!$H$12:$K$4344,4,FALSE)</f>
        <v>Generado</v>
      </c>
      <c r="G2027" s="3" t="s">
        <v>14</v>
      </c>
      <c r="H2027" s="3" t="s">
        <v>15</v>
      </c>
      <c r="I2027" s="3"/>
      <c r="J2027" s="3" t="str">
        <f>VLOOKUP(C2027,'[1]rep_cob (2)'!$H$12:$Q$4344,10,FALSE)</f>
        <v>JORNADA 2</v>
      </c>
      <c r="K2027" s="3" t="s">
        <v>1638</v>
      </c>
      <c r="L2027" s="3">
        <v>6</v>
      </c>
      <c r="M2027" s="3" t="s">
        <v>17</v>
      </c>
    </row>
    <row r="2028" spans="1:13" x14ac:dyDescent="0.3">
      <c r="A2028" s="2" t="s">
        <v>11</v>
      </c>
      <c r="B2028" s="2" t="s">
        <v>2617</v>
      </c>
      <c r="C2028" s="2" t="s">
        <v>2619</v>
      </c>
      <c r="D2028" s="2" t="s">
        <v>2619</v>
      </c>
      <c r="E2028" s="2" t="str">
        <f>VLOOKUP(C2028,'[1]rep_cob (2)'!$H$12:$K$4344,3,FALSE)</f>
        <v>Terminado - Dispositivo</v>
      </c>
      <c r="F2028" s="2" t="str">
        <f>VLOOKUP(C2028,'[1]rep_cob (2)'!$H$12:$K$4344,4,FALSE)</f>
        <v>Generado</v>
      </c>
      <c r="G2028" s="3" t="s">
        <v>14</v>
      </c>
      <c r="H2028" s="3" t="s">
        <v>15</v>
      </c>
      <c r="I2028" s="3"/>
      <c r="J2028" s="3" t="str">
        <f>VLOOKUP(C2028,'[1]rep_cob (2)'!$H$12:$Q$4344,10,FALSE)</f>
        <v>JORNADA 2</v>
      </c>
      <c r="K2028" s="3" t="s">
        <v>1638</v>
      </c>
      <c r="L2028" s="3">
        <v>6</v>
      </c>
      <c r="M2028" s="3" t="s">
        <v>17</v>
      </c>
    </row>
    <row r="2029" spans="1:13" x14ac:dyDescent="0.3">
      <c r="A2029" s="2" t="s">
        <v>11</v>
      </c>
      <c r="B2029" s="2" t="s">
        <v>2617</v>
      </c>
      <c r="C2029" s="2" t="s">
        <v>2620</v>
      </c>
      <c r="D2029" s="2" t="s">
        <v>2620</v>
      </c>
      <c r="E2029" s="2" t="str">
        <f>VLOOKUP(C2029,'[1]rep_cob (2)'!$H$12:$K$4344,3,FALSE)</f>
        <v>Terminado - Dispositivo</v>
      </c>
      <c r="F2029" s="2" t="str">
        <f>VLOOKUP(C2029,'[1]rep_cob (2)'!$H$12:$K$4344,4,FALSE)</f>
        <v>Generado</v>
      </c>
      <c r="G2029" s="3" t="s">
        <v>14</v>
      </c>
      <c r="H2029" s="3" t="s">
        <v>15</v>
      </c>
      <c r="I2029" s="3"/>
      <c r="J2029" s="3" t="str">
        <f>VLOOKUP(C2029,'[1]rep_cob (2)'!$H$12:$Q$4344,10,FALSE)</f>
        <v>JORNADA 2</v>
      </c>
      <c r="K2029" s="3" t="s">
        <v>1638</v>
      </c>
      <c r="L2029" s="3">
        <v>6</v>
      </c>
      <c r="M2029" s="3" t="s">
        <v>17</v>
      </c>
    </row>
    <row r="2030" spans="1:13" x14ac:dyDescent="0.3">
      <c r="A2030" s="2" t="s">
        <v>11</v>
      </c>
      <c r="B2030" s="2" t="s">
        <v>2617</v>
      </c>
      <c r="C2030" s="2" t="s">
        <v>2621</v>
      </c>
      <c r="D2030" s="2" t="s">
        <v>2621</v>
      </c>
      <c r="E2030" s="2" t="str">
        <f>VLOOKUP(C2030,'[1]rep_cob (2)'!$H$12:$K$4344,3,FALSE)</f>
        <v>Terminado - Dispositivo</v>
      </c>
      <c r="F2030" s="2" t="str">
        <f>VLOOKUP(C2030,'[1]rep_cob (2)'!$H$12:$K$4344,4,FALSE)</f>
        <v>Generado</v>
      </c>
      <c r="G2030" s="3" t="s">
        <v>14</v>
      </c>
      <c r="H2030" s="3" t="s">
        <v>15</v>
      </c>
      <c r="I2030" s="3"/>
      <c r="J2030" s="3" t="str">
        <f>VLOOKUP(C2030,'[1]rep_cob (2)'!$H$12:$Q$4344,10,FALSE)</f>
        <v>JORNADA 2</v>
      </c>
      <c r="K2030" s="3" t="s">
        <v>1638</v>
      </c>
      <c r="L2030" s="3">
        <v>6</v>
      </c>
      <c r="M2030" s="3" t="s">
        <v>17</v>
      </c>
    </row>
    <row r="2031" spans="1:13" x14ac:dyDescent="0.3">
      <c r="A2031" s="2" t="s">
        <v>11</v>
      </c>
      <c r="B2031" s="2" t="s">
        <v>2617</v>
      </c>
      <c r="C2031" s="2" t="s">
        <v>2622</v>
      </c>
      <c r="D2031" s="2" t="s">
        <v>2622</v>
      </c>
      <c r="E2031" s="2" t="str">
        <f>VLOOKUP(C2031,'[1]rep_cob (2)'!$H$12:$K$4344,3,FALSE)</f>
        <v>Terminado - Dispositivo</v>
      </c>
      <c r="F2031" s="2" t="str">
        <f>VLOOKUP(C2031,'[1]rep_cob (2)'!$H$12:$K$4344,4,FALSE)</f>
        <v>Generado</v>
      </c>
      <c r="G2031" s="3" t="s">
        <v>14</v>
      </c>
      <c r="H2031" s="3" t="s">
        <v>15</v>
      </c>
      <c r="I2031" s="3"/>
      <c r="J2031" s="3" t="str">
        <f>VLOOKUP(C2031,'[1]rep_cob (2)'!$H$12:$Q$4344,10,FALSE)</f>
        <v>JORNADA 2</v>
      </c>
      <c r="K2031" s="3" t="s">
        <v>1638</v>
      </c>
      <c r="L2031" s="3">
        <v>6</v>
      </c>
      <c r="M2031" s="3" t="s">
        <v>17</v>
      </c>
    </row>
    <row r="2032" spans="1:13" x14ac:dyDescent="0.3">
      <c r="A2032" s="2" t="s">
        <v>11</v>
      </c>
      <c r="B2032" s="2" t="s">
        <v>2617</v>
      </c>
      <c r="C2032" s="2" t="s">
        <v>2623</v>
      </c>
      <c r="D2032" s="2" t="s">
        <v>2623</v>
      </c>
      <c r="E2032" s="2" t="str">
        <f>VLOOKUP(C2032,'[1]rep_cob (2)'!$H$12:$K$4344,3,FALSE)</f>
        <v>Terminado - Dispositivo</v>
      </c>
      <c r="F2032" s="2" t="str">
        <f>VLOOKUP(C2032,'[1]rep_cob (2)'!$H$12:$K$4344,4,FALSE)</f>
        <v>Generado</v>
      </c>
      <c r="G2032" s="3" t="s">
        <v>14</v>
      </c>
      <c r="H2032" s="3" t="s">
        <v>15</v>
      </c>
      <c r="I2032" s="3"/>
      <c r="J2032" s="3" t="str">
        <f>VLOOKUP(C2032,'[1]rep_cob (2)'!$H$12:$Q$4344,10,FALSE)</f>
        <v>JORNADA 2</v>
      </c>
      <c r="K2032" s="3" t="s">
        <v>1638</v>
      </c>
      <c r="L2032" s="3">
        <v>6</v>
      </c>
      <c r="M2032" s="3" t="s">
        <v>17</v>
      </c>
    </row>
    <row r="2033" spans="1:13" x14ac:dyDescent="0.3">
      <c r="A2033" s="2" t="s">
        <v>11</v>
      </c>
      <c r="B2033" s="2" t="s">
        <v>2617</v>
      </c>
      <c r="C2033" s="2" t="s">
        <v>2624</v>
      </c>
      <c r="D2033" s="2" t="s">
        <v>2624</v>
      </c>
      <c r="E2033" s="2" t="str">
        <f>VLOOKUP(C2033,'[1]rep_cob (2)'!$H$12:$K$4344,3,FALSE)</f>
        <v>Terminado - Dispositivo</v>
      </c>
      <c r="F2033" s="2" t="str">
        <f>VLOOKUP(C2033,'[1]rep_cob (2)'!$H$12:$K$4344,4,FALSE)</f>
        <v>Generado</v>
      </c>
      <c r="G2033" s="3" t="s">
        <v>14</v>
      </c>
      <c r="H2033" s="3" t="s">
        <v>15</v>
      </c>
      <c r="I2033" s="3"/>
      <c r="J2033" s="3" t="str">
        <f>VLOOKUP(C2033,'[1]rep_cob (2)'!$H$12:$Q$4344,10,FALSE)</f>
        <v>JORNADA 2</v>
      </c>
      <c r="K2033" s="3" t="s">
        <v>1638</v>
      </c>
      <c r="L2033" s="3">
        <v>6</v>
      </c>
      <c r="M2033" s="3" t="s">
        <v>17</v>
      </c>
    </row>
    <row r="2034" spans="1:13" x14ac:dyDescent="0.3">
      <c r="A2034" s="2" t="s">
        <v>11</v>
      </c>
      <c r="B2034" s="2" t="s">
        <v>2617</v>
      </c>
      <c r="C2034" s="2" t="s">
        <v>2625</v>
      </c>
      <c r="D2034" s="2" t="s">
        <v>2625</v>
      </c>
      <c r="E2034" s="2" t="str">
        <f>VLOOKUP(C2034,'[1]rep_cob (2)'!$H$12:$K$4344,3,FALSE)</f>
        <v>Terminado - Dispositivo</v>
      </c>
      <c r="F2034" s="2" t="str">
        <f>VLOOKUP(C2034,'[1]rep_cob (2)'!$H$12:$K$4344,4,FALSE)</f>
        <v>Generado</v>
      </c>
      <c r="G2034" s="3" t="s">
        <v>14</v>
      </c>
      <c r="H2034" s="3" t="s">
        <v>15</v>
      </c>
      <c r="I2034" s="3"/>
      <c r="J2034" s="3" t="str">
        <f>VLOOKUP(C2034,'[1]rep_cob (2)'!$H$12:$Q$4344,10,FALSE)</f>
        <v>JORNADA 2</v>
      </c>
      <c r="K2034" s="3" t="s">
        <v>1638</v>
      </c>
      <c r="L2034" s="3">
        <v>6</v>
      </c>
      <c r="M2034" s="3" t="s">
        <v>17</v>
      </c>
    </row>
    <row r="2035" spans="1:13" x14ac:dyDescent="0.3">
      <c r="A2035" s="2" t="s">
        <v>11</v>
      </c>
      <c r="B2035" s="2" t="s">
        <v>2617</v>
      </c>
      <c r="C2035" s="2" t="s">
        <v>2626</v>
      </c>
      <c r="D2035" s="2" t="s">
        <v>2626</v>
      </c>
      <c r="E2035" s="2" t="str">
        <f>VLOOKUP(C2035,'[1]rep_cob (2)'!$H$12:$K$4344,3,FALSE)</f>
        <v>Terminado - Dispositivo</v>
      </c>
      <c r="F2035" s="2" t="str">
        <f>VLOOKUP(C2035,'[1]rep_cob (2)'!$H$12:$K$4344,4,FALSE)</f>
        <v>Generado</v>
      </c>
      <c r="G2035" s="3" t="s">
        <v>14</v>
      </c>
      <c r="H2035" s="3" t="s">
        <v>15</v>
      </c>
      <c r="I2035" s="3"/>
      <c r="J2035" s="3" t="str">
        <f>VLOOKUP(C2035,'[1]rep_cob (2)'!$H$12:$Q$4344,10,FALSE)</f>
        <v>JORNADA 2</v>
      </c>
      <c r="K2035" s="3" t="s">
        <v>1638</v>
      </c>
      <c r="L2035" s="3">
        <v>6</v>
      </c>
      <c r="M2035" s="3" t="s">
        <v>17</v>
      </c>
    </row>
    <row r="2036" spans="1:13" x14ac:dyDescent="0.3">
      <c r="A2036" s="2" t="s">
        <v>11</v>
      </c>
      <c r="B2036" s="2" t="s">
        <v>2617</v>
      </c>
      <c r="C2036" s="2" t="s">
        <v>2627</v>
      </c>
      <c r="D2036" s="2" t="s">
        <v>2627</v>
      </c>
      <c r="E2036" s="2" t="str">
        <f>VLOOKUP(C2036,'[1]rep_cob (2)'!$H$12:$K$4344,3,FALSE)</f>
        <v>Terminado - Dispositivo</v>
      </c>
      <c r="F2036" s="2" t="str">
        <f>VLOOKUP(C2036,'[1]rep_cob (2)'!$H$12:$K$4344,4,FALSE)</f>
        <v>Generado</v>
      </c>
      <c r="G2036" s="3" t="s">
        <v>14</v>
      </c>
      <c r="H2036" s="3" t="s">
        <v>15</v>
      </c>
      <c r="I2036" s="3"/>
      <c r="J2036" s="3" t="str">
        <f>VLOOKUP(C2036,'[1]rep_cob (2)'!$H$12:$Q$4344,10,FALSE)</f>
        <v>JORNADA 2</v>
      </c>
      <c r="K2036" s="3" t="s">
        <v>1638</v>
      </c>
      <c r="L2036" s="3">
        <v>6</v>
      </c>
      <c r="M2036" s="3" t="s">
        <v>17</v>
      </c>
    </row>
    <row r="2037" spans="1:13" x14ac:dyDescent="0.3">
      <c r="A2037" s="2" t="s">
        <v>11</v>
      </c>
      <c r="B2037" s="2" t="s">
        <v>2617</v>
      </c>
      <c r="C2037" s="2" t="s">
        <v>2628</v>
      </c>
      <c r="D2037" s="2" t="s">
        <v>2628</v>
      </c>
      <c r="E2037" s="2" t="str">
        <f>VLOOKUP(C2037,'[1]rep_cob (2)'!$H$12:$K$4344,3,FALSE)</f>
        <v>Terminado - Dispositivo</v>
      </c>
      <c r="F2037" s="2" t="str">
        <f>VLOOKUP(C2037,'[1]rep_cob (2)'!$H$12:$K$4344,4,FALSE)</f>
        <v>Generado</v>
      </c>
      <c r="G2037" s="3" t="s">
        <v>14</v>
      </c>
      <c r="H2037" s="3" t="s">
        <v>15</v>
      </c>
      <c r="I2037" s="3"/>
      <c r="J2037" s="3" t="str">
        <f>VLOOKUP(C2037,'[1]rep_cob (2)'!$H$12:$Q$4344,10,FALSE)</f>
        <v>JORNADA 2</v>
      </c>
      <c r="K2037" s="3" t="s">
        <v>1638</v>
      </c>
      <c r="L2037" s="3">
        <v>6</v>
      </c>
      <c r="M2037" s="3" t="s">
        <v>17</v>
      </c>
    </row>
    <row r="2038" spans="1:13" x14ac:dyDescent="0.3">
      <c r="A2038" s="2" t="s">
        <v>11</v>
      </c>
      <c r="B2038" s="2" t="s">
        <v>2617</v>
      </c>
      <c r="C2038" s="2" t="s">
        <v>2629</v>
      </c>
      <c r="D2038" s="2" t="s">
        <v>2629</v>
      </c>
      <c r="E2038" s="2" t="str">
        <f>VLOOKUP(C2038,'[1]rep_cob (2)'!$H$12:$K$4344,3,FALSE)</f>
        <v>Terminado - Dispositivo</v>
      </c>
      <c r="F2038" s="2" t="str">
        <f>VLOOKUP(C2038,'[1]rep_cob (2)'!$H$12:$K$4344,4,FALSE)</f>
        <v>Generado</v>
      </c>
      <c r="G2038" s="3" t="s">
        <v>14</v>
      </c>
      <c r="H2038" s="3" t="s">
        <v>15</v>
      </c>
      <c r="I2038" s="3"/>
      <c r="J2038" s="3" t="str">
        <f>VLOOKUP(C2038,'[1]rep_cob (2)'!$H$12:$Q$4344,10,FALSE)</f>
        <v>JORNADA 2</v>
      </c>
      <c r="K2038" s="3" t="s">
        <v>1638</v>
      </c>
      <c r="L2038" s="3">
        <v>6</v>
      </c>
      <c r="M2038" s="3" t="s">
        <v>17</v>
      </c>
    </row>
    <row r="2039" spans="1:13" x14ac:dyDescent="0.3">
      <c r="A2039" s="2" t="s">
        <v>11</v>
      </c>
      <c r="B2039" s="2" t="s">
        <v>2617</v>
      </c>
      <c r="C2039" s="2" t="s">
        <v>2630</v>
      </c>
      <c r="D2039" s="2" t="s">
        <v>2630</v>
      </c>
      <c r="E2039" s="2" t="str">
        <f>VLOOKUP(C2039,'[1]rep_cob (2)'!$H$12:$K$4344,3,FALSE)</f>
        <v>Terminado - Dispositivo</v>
      </c>
      <c r="F2039" s="2" t="str">
        <f>VLOOKUP(C2039,'[1]rep_cob (2)'!$H$12:$K$4344,4,FALSE)</f>
        <v>Generado</v>
      </c>
      <c r="G2039" s="3" t="s">
        <v>14</v>
      </c>
      <c r="H2039" s="3" t="s">
        <v>15</v>
      </c>
      <c r="I2039" s="3"/>
      <c r="J2039" s="3" t="str">
        <f>VLOOKUP(C2039,'[1]rep_cob (2)'!$H$12:$Q$4344,10,FALSE)</f>
        <v>JORNADA 2</v>
      </c>
      <c r="K2039" s="3" t="s">
        <v>1638</v>
      </c>
      <c r="L2039" s="3">
        <v>6</v>
      </c>
      <c r="M2039" s="3" t="s">
        <v>17</v>
      </c>
    </row>
    <row r="2040" spans="1:13" x14ac:dyDescent="0.3">
      <c r="A2040" s="2" t="s">
        <v>11</v>
      </c>
      <c r="B2040" s="2" t="s">
        <v>2617</v>
      </c>
      <c r="C2040" s="2" t="s">
        <v>2631</v>
      </c>
      <c r="D2040" s="2" t="s">
        <v>2631</v>
      </c>
      <c r="E2040" s="2" t="str">
        <f>VLOOKUP(C2040,'[1]rep_cob (2)'!$H$12:$K$4344,3,FALSE)</f>
        <v>Terminado - Dispositivo</v>
      </c>
      <c r="F2040" s="2" t="str">
        <f>VLOOKUP(C2040,'[1]rep_cob (2)'!$H$12:$K$4344,4,FALSE)</f>
        <v>Generado</v>
      </c>
      <c r="G2040" s="3" t="s">
        <v>14</v>
      </c>
      <c r="H2040" s="3" t="s">
        <v>15</v>
      </c>
      <c r="I2040" s="3"/>
      <c r="J2040" s="3" t="str">
        <f>VLOOKUP(C2040,'[1]rep_cob (2)'!$H$12:$Q$4344,10,FALSE)</f>
        <v>JORNADA 2</v>
      </c>
      <c r="K2040" s="3" t="s">
        <v>1638</v>
      </c>
      <c r="L2040" s="3">
        <v>6</v>
      </c>
      <c r="M2040" s="3" t="s">
        <v>17</v>
      </c>
    </row>
    <row r="2041" spans="1:13" x14ac:dyDescent="0.3">
      <c r="A2041" s="2" t="s">
        <v>11</v>
      </c>
      <c r="B2041" s="2" t="s">
        <v>2617</v>
      </c>
      <c r="C2041" s="2" t="s">
        <v>2632</v>
      </c>
      <c r="D2041" s="2" t="s">
        <v>2632</v>
      </c>
      <c r="E2041" s="2" t="str">
        <f>VLOOKUP(C2041,'[1]rep_cob (2)'!$H$12:$K$4344,3,FALSE)</f>
        <v>Terminado - Dispositivo</v>
      </c>
      <c r="F2041" s="2" t="str">
        <f>VLOOKUP(C2041,'[1]rep_cob (2)'!$H$12:$K$4344,4,FALSE)</f>
        <v>Generado</v>
      </c>
      <c r="G2041" s="3" t="s">
        <v>14</v>
      </c>
      <c r="H2041" s="3" t="s">
        <v>15</v>
      </c>
      <c r="I2041" s="3"/>
      <c r="J2041" s="3" t="str">
        <f>VLOOKUP(C2041,'[1]rep_cob (2)'!$H$12:$Q$4344,10,FALSE)</f>
        <v>JORNADA 2</v>
      </c>
      <c r="K2041" s="3" t="s">
        <v>1638</v>
      </c>
      <c r="L2041" s="3">
        <v>6</v>
      </c>
      <c r="M2041" s="3" t="s">
        <v>17</v>
      </c>
    </row>
    <row r="2042" spans="1:13" x14ac:dyDescent="0.3">
      <c r="A2042" s="2" t="s">
        <v>11</v>
      </c>
      <c r="B2042" s="2" t="s">
        <v>2617</v>
      </c>
      <c r="C2042" s="2" t="s">
        <v>2633</v>
      </c>
      <c r="D2042" s="2" t="s">
        <v>2633</v>
      </c>
      <c r="E2042" s="2" t="str">
        <f>VLOOKUP(C2042,'[1]rep_cob (2)'!$H$12:$K$4344,3,FALSE)</f>
        <v>Terminado - Dispositivo</v>
      </c>
      <c r="F2042" s="2" t="str">
        <f>VLOOKUP(C2042,'[1]rep_cob (2)'!$H$12:$K$4344,4,FALSE)</f>
        <v>Generado</v>
      </c>
      <c r="G2042" s="3" t="s">
        <v>14</v>
      </c>
      <c r="H2042" s="3" t="s">
        <v>15</v>
      </c>
      <c r="I2042" s="3"/>
      <c r="J2042" s="3" t="str">
        <f>VLOOKUP(C2042,'[1]rep_cob (2)'!$H$12:$Q$4344,10,FALSE)</f>
        <v>JORNADA 2</v>
      </c>
      <c r="K2042" s="3" t="s">
        <v>1638</v>
      </c>
      <c r="L2042" s="3">
        <v>6</v>
      </c>
      <c r="M2042" s="3" t="s">
        <v>17</v>
      </c>
    </row>
    <row r="2043" spans="1:13" x14ac:dyDescent="0.3">
      <c r="A2043" s="2" t="s">
        <v>11</v>
      </c>
      <c r="B2043" s="2" t="s">
        <v>2617</v>
      </c>
      <c r="C2043" s="2" t="s">
        <v>2634</v>
      </c>
      <c r="D2043" s="2" t="s">
        <v>2634</v>
      </c>
      <c r="E2043" s="2" t="str">
        <f>VLOOKUP(C2043,'[1]rep_cob (2)'!$H$12:$K$4344,3,FALSE)</f>
        <v>Terminado - Dispositivo</v>
      </c>
      <c r="F2043" s="2" t="str">
        <f>VLOOKUP(C2043,'[1]rep_cob (2)'!$H$12:$K$4344,4,FALSE)</f>
        <v>Generado</v>
      </c>
      <c r="G2043" s="3" t="s">
        <v>14</v>
      </c>
      <c r="H2043" s="3" t="s">
        <v>15</v>
      </c>
      <c r="I2043" s="3"/>
      <c r="J2043" s="3" t="str">
        <f>VLOOKUP(C2043,'[1]rep_cob (2)'!$H$12:$Q$4344,10,FALSE)</f>
        <v>JORNADA 2</v>
      </c>
      <c r="K2043" s="3" t="s">
        <v>1638</v>
      </c>
      <c r="L2043" s="3">
        <v>6</v>
      </c>
      <c r="M2043" s="3" t="s">
        <v>17</v>
      </c>
    </row>
    <row r="2044" spans="1:13" x14ac:dyDescent="0.3">
      <c r="A2044" s="2" t="s">
        <v>11</v>
      </c>
      <c r="B2044" s="2" t="s">
        <v>2617</v>
      </c>
      <c r="C2044" s="2" t="s">
        <v>2635</v>
      </c>
      <c r="D2044" s="2" t="s">
        <v>2635</v>
      </c>
      <c r="E2044" s="2" t="str">
        <f>VLOOKUP(C2044,'[1]rep_cob (2)'!$H$12:$K$4344,3,FALSE)</f>
        <v>Terminado - Dispositivo</v>
      </c>
      <c r="F2044" s="2" t="str">
        <f>VLOOKUP(C2044,'[1]rep_cob (2)'!$H$12:$K$4344,4,FALSE)</f>
        <v>Generado</v>
      </c>
      <c r="G2044" s="3" t="s">
        <v>14</v>
      </c>
      <c r="H2044" s="3" t="s">
        <v>15</v>
      </c>
      <c r="I2044" s="3"/>
      <c r="J2044" s="3" t="str">
        <f>VLOOKUP(C2044,'[1]rep_cob (2)'!$H$12:$Q$4344,10,FALSE)</f>
        <v>JORNADA 2</v>
      </c>
      <c r="K2044" s="3" t="s">
        <v>1638</v>
      </c>
      <c r="L2044" s="3">
        <v>6</v>
      </c>
      <c r="M2044" s="3" t="s">
        <v>17</v>
      </c>
    </row>
    <row r="2045" spans="1:13" x14ac:dyDescent="0.3">
      <c r="A2045" s="2" t="s">
        <v>11</v>
      </c>
      <c r="B2045" s="2" t="s">
        <v>2617</v>
      </c>
      <c r="C2045" s="2" t="s">
        <v>2636</v>
      </c>
      <c r="D2045" s="2" t="s">
        <v>2636</v>
      </c>
      <c r="E2045" s="2" t="str">
        <f>VLOOKUP(C2045,'[1]rep_cob (2)'!$H$12:$K$4344,3,FALSE)</f>
        <v>Terminado - Dispositivo</v>
      </c>
      <c r="F2045" s="2" t="str">
        <f>VLOOKUP(C2045,'[1]rep_cob (2)'!$H$12:$K$4344,4,FALSE)</f>
        <v>Generado</v>
      </c>
      <c r="G2045" s="3" t="s">
        <v>14</v>
      </c>
      <c r="H2045" s="3" t="s">
        <v>15</v>
      </c>
      <c r="I2045" s="3"/>
      <c r="J2045" s="3" t="str">
        <f>VLOOKUP(C2045,'[1]rep_cob (2)'!$H$12:$Q$4344,10,FALSE)</f>
        <v>JORNADA 2</v>
      </c>
      <c r="K2045" s="3" t="s">
        <v>1638</v>
      </c>
      <c r="L2045" s="3">
        <v>6</v>
      </c>
      <c r="M2045" s="3" t="s">
        <v>17</v>
      </c>
    </row>
    <row r="2046" spans="1:13" x14ac:dyDescent="0.3">
      <c r="A2046" s="2" t="s">
        <v>11</v>
      </c>
      <c r="B2046" s="2" t="s">
        <v>2637</v>
      </c>
      <c r="C2046" s="2" t="s">
        <v>2638</v>
      </c>
      <c r="D2046" s="2" t="s">
        <v>2638</v>
      </c>
      <c r="E2046" s="2" t="str">
        <f>VLOOKUP(C2046,'[1]rep_cob (2)'!$H$12:$K$4344,3,FALSE)</f>
        <v>Terminado - Dispositivo</v>
      </c>
      <c r="F2046" s="2" t="str">
        <f>VLOOKUP(C2046,'[1]rep_cob (2)'!$H$12:$K$4344,4,FALSE)</f>
        <v>Generado</v>
      </c>
      <c r="G2046" s="3" t="s">
        <v>14</v>
      </c>
      <c r="H2046" s="3" t="s">
        <v>15</v>
      </c>
      <c r="I2046" s="3"/>
      <c r="J2046" s="3" t="str">
        <f>VLOOKUP(C2046,'[1]rep_cob (2)'!$H$12:$Q$4344,10,FALSE)</f>
        <v>JORNADA 2</v>
      </c>
      <c r="K2046" s="3" t="s">
        <v>1638</v>
      </c>
      <c r="L2046" s="3">
        <v>8</v>
      </c>
      <c r="M2046" s="3" t="s">
        <v>17</v>
      </c>
    </row>
    <row r="2047" spans="1:13" x14ac:dyDescent="0.3">
      <c r="A2047" s="2" t="s">
        <v>11</v>
      </c>
      <c r="B2047" s="2" t="s">
        <v>2637</v>
      </c>
      <c r="C2047" s="2" t="s">
        <v>2639</v>
      </c>
      <c r="D2047" s="2" t="s">
        <v>2639</v>
      </c>
      <c r="E2047" s="2" t="str">
        <f>VLOOKUP(C2047,'[1]rep_cob (2)'!$H$12:$K$4344,3,FALSE)</f>
        <v>Terminado - Dispositivo</v>
      </c>
      <c r="F2047" s="2" t="str">
        <f>VLOOKUP(C2047,'[1]rep_cob (2)'!$H$12:$K$4344,4,FALSE)</f>
        <v>Generado</v>
      </c>
      <c r="G2047" s="3" t="s">
        <v>14</v>
      </c>
      <c r="H2047" s="3" t="s">
        <v>15</v>
      </c>
      <c r="I2047" s="3"/>
      <c r="J2047" s="3" t="str">
        <f>VLOOKUP(C2047,'[1]rep_cob (2)'!$H$12:$Q$4344,10,FALSE)</f>
        <v>JORNADA 2</v>
      </c>
      <c r="K2047" s="3" t="s">
        <v>1638</v>
      </c>
      <c r="L2047" s="3">
        <v>8</v>
      </c>
      <c r="M2047" s="3" t="s">
        <v>17</v>
      </c>
    </row>
    <row r="2048" spans="1:13" x14ac:dyDescent="0.3">
      <c r="A2048" s="2" t="s">
        <v>11</v>
      </c>
      <c r="B2048" s="2" t="s">
        <v>2637</v>
      </c>
      <c r="C2048" s="2" t="s">
        <v>2640</v>
      </c>
      <c r="D2048" s="2" t="s">
        <v>2640</v>
      </c>
      <c r="E2048" s="2" t="str">
        <f>VLOOKUP(C2048,'[1]rep_cob (2)'!$H$12:$K$4344,3,FALSE)</f>
        <v>Terminado - Dispositivo</v>
      </c>
      <c r="F2048" s="2" t="str">
        <f>VLOOKUP(C2048,'[1]rep_cob (2)'!$H$12:$K$4344,4,FALSE)</f>
        <v>Generado</v>
      </c>
      <c r="G2048" s="3" t="s">
        <v>14</v>
      </c>
      <c r="H2048" s="3" t="s">
        <v>15</v>
      </c>
      <c r="I2048" s="3"/>
      <c r="J2048" s="3" t="str">
        <f>VLOOKUP(C2048,'[1]rep_cob (2)'!$H$12:$Q$4344,10,FALSE)</f>
        <v>JORNADA 2</v>
      </c>
      <c r="K2048" s="3" t="s">
        <v>1638</v>
      </c>
      <c r="L2048" s="3">
        <v>8</v>
      </c>
      <c r="M2048" s="3" t="s">
        <v>17</v>
      </c>
    </row>
    <row r="2049" spans="1:13" x14ac:dyDescent="0.3">
      <c r="A2049" s="2" t="s">
        <v>11</v>
      </c>
      <c r="B2049" s="2" t="s">
        <v>2637</v>
      </c>
      <c r="C2049" s="2" t="s">
        <v>2641</v>
      </c>
      <c r="D2049" s="2" t="s">
        <v>2641</v>
      </c>
      <c r="E2049" s="2" t="str">
        <f>VLOOKUP(C2049,'[1]rep_cob (2)'!$H$12:$K$4344,3,FALSE)</f>
        <v>Terminado - Dispositivo</v>
      </c>
      <c r="F2049" s="2" t="str">
        <f>VLOOKUP(C2049,'[1]rep_cob (2)'!$H$12:$K$4344,4,FALSE)</f>
        <v>Generado</v>
      </c>
      <c r="G2049" s="3" t="s">
        <v>14</v>
      </c>
      <c r="H2049" s="3" t="s">
        <v>15</v>
      </c>
      <c r="I2049" s="3"/>
      <c r="J2049" s="3" t="str">
        <f>VLOOKUP(C2049,'[1]rep_cob (2)'!$H$12:$Q$4344,10,FALSE)</f>
        <v>JORNADA 2</v>
      </c>
      <c r="K2049" s="3" t="s">
        <v>1638</v>
      </c>
      <c r="L2049" s="3">
        <v>8</v>
      </c>
      <c r="M2049" s="3" t="s">
        <v>17</v>
      </c>
    </row>
    <row r="2050" spans="1:13" x14ac:dyDescent="0.3">
      <c r="A2050" s="2" t="s">
        <v>11</v>
      </c>
      <c r="B2050" s="2" t="s">
        <v>2637</v>
      </c>
      <c r="C2050" s="2" t="s">
        <v>2642</v>
      </c>
      <c r="D2050" s="2" t="s">
        <v>2642</v>
      </c>
      <c r="E2050" s="2" t="str">
        <f>VLOOKUP(C2050,'[1]rep_cob (2)'!$H$12:$K$4344,3,FALSE)</f>
        <v>Terminado - Dispositivo</v>
      </c>
      <c r="F2050" s="2" t="str">
        <f>VLOOKUP(C2050,'[1]rep_cob (2)'!$H$12:$K$4344,4,FALSE)</f>
        <v>Generado</v>
      </c>
      <c r="G2050" s="3" t="s">
        <v>14</v>
      </c>
      <c r="H2050" s="3" t="s">
        <v>15</v>
      </c>
      <c r="I2050" s="3"/>
      <c r="J2050" s="3" t="str">
        <f>VLOOKUP(C2050,'[1]rep_cob (2)'!$H$12:$Q$4344,10,FALSE)</f>
        <v>JORNADA 2</v>
      </c>
      <c r="K2050" s="3" t="s">
        <v>1638</v>
      </c>
      <c r="L2050" s="3">
        <v>8</v>
      </c>
      <c r="M2050" s="3" t="s">
        <v>17</v>
      </c>
    </row>
    <row r="2051" spans="1:13" x14ac:dyDescent="0.3">
      <c r="A2051" s="2" t="s">
        <v>11</v>
      </c>
      <c r="B2051" s="2" t="s">
        <v>2637</v>
      </c>
      <c r="C2051" s="2" t="s">
        <v>2643</v>
      </c>
      <c r="D2051" s="2" t="s">
        <v>2644</v>
      </c>
      <c r="E2051" s="2" t="str">
        <f>VLOOKUP(C2051,'[1]rep_cob (2)'!$H$12:$K$4344,3,FALSE)</f>
        <v>Terminado - Dispositivo</v>
      </c>
      <c r="F2051" s="2" t="str">
        <f>VLOOKUP(C2051,'[1]rep_cob (2)'!$H$12:$K$4344,4,FALSE)</f>
        <v>Dividido</v>
      </c>
      <c r="G2051" s="3" t="s">
        <v>14</v>
      </c>
      <c r="H2051" s="3" t="s">
        <v>15</v>
      </c>
      <c r="I2051" s="3"/>
      <c r="J2051" s="3" t="str">
        <f>VLOOKUP(C2051,'[1]rep_cob (2)'!$H$12:$Q$4344,10,FALSE)</f>
        <v>JORNADA 2</v>
      </c>
      <c r="K2051" s="3" t="s">
        <v>1638</v>
      </c>
      <c r="L2051" s="3">
        <v>8</v>
      </c>
      <c r="M2051" s="3" t="s">
        <v>2643</v>
      </c>
    </row>
    <row r="2052" spans="1:13" x14ac:dyDescent="0.3">
      <c r="A2052" s="2" t="s">
        <v>11</v>
      </c>
      <c r="B2052" s="2" t="s">
        <v>2637</v>
      </c>
      <c r="C2052" s="2" t="s">
        <v>2643</v>
      </c>
      <c r="D2052" s="2" t="s">
        <v>2645</v>
      </c>
      <c r="E2052" s="2" t="str">
        <f>VLOOKUP(C2052,'[1]rep_cob (2)'!$H$12:$K$4344,3,FALSE)</f>
        <v>Terminado - Dispositivo</v>
      </c>
      <c r="F2052" s="2" t="str">
        <f>VLOOKUP(C2052,'[1]rep_cob (2)'!$H$12:$K$4344,4,FALSE)</f>
        <v>Dividido</v>
      </c>
      <c r="G2052" s="3" t="s">
        <v>14</v>
      </c>
      <c r="H2052" s="3" t="s">
        <v>15</v>
      </c>
      <c r="I2052" s="3"/>
      <c r="J2052" s="3" t="str">
        <f>VLOOKUP(C2052,'[1]rep_cob (2)'!$H$12:$Q$4344,10,FALSE)</f>
        <v>JORNADA 2</v>
      </c>
      <c r="K2052" s="3" t="s">
        <v>1638</v>
      </c>
      <c r="L2052" s="3">
        <v>8</v>
      </c>
      <c r="M2052" s="3" t="s">
        <v>2643</v>
      </c>
    </row>
    <row r="2053" spans="1:13" x14ac:dyDescent="0.3">
      <c r="A2053" s="2" t="s">
        <v>11</v>
      </c>
      <c r="B2053" s="2" t="s">
        <v>2637</v>
      </c>
      <c r="C2053" s="2" t="s">
        <v>2646</v>
      </c>
      <c r="D2053" s="2" t="s">
        <v>2646</v>
      </c>
      <c r="E2053" s="2" t="str">
        <f>VLOOKUP(C2053,'[1]rep_cob (2)'!$H$12:$K$4344,3,FALSE)</f>
        <v>Terminado - Dispositivo</v>
      </c>
      <c r="F2053" s="2" t="str">
        <f>VLOOKUP(C2053,'[1]rep_cob (2)'!$H$12:$K$4344,4,FALSE)</f>
        <v>Generado</v>
      </c>
      <c r="G2053" s="3" t="s">
        <v>14</v>
      </c>
      <c r="H2053" s="3" t="s">
        <v>15</v>
      </c>
      <c r="I2053" s="3"/>
      <c r="J2053" s="3" t="str">
        <f>VLOOKUP(C2053,'[1]rep_cob (2)'!$H$12:$Q$4344,10,FALSE)</f>
        <v>JORNADA 2</v>
      </c>
      <c r="K2053" s="3" t="s">
        <v>1638</v>
      </c>
      <c r="L2053" s="3">
        <v>8</v>
      </c>
      <c r="M2053" s="3" t="s">
        <v>17</v>
      </c>
    </row>
    <row r="2054" spans="1:13" x14ac:dyDescent="0.3">
      <c r="A2054" s="2" t="s">
        <v>11</v>
      </c>
      <c r="B2054" s="2" t="s">
        <v>2637</v>
      </c>
      <c r="C2054" s="2" t="s">
        <v>2647</v>
      </c>
      <c r="D2054" s="2" t="s">
        <v>2647</v>
      </c>
      <c r="E2054" s="2" t="str">
        <f>VLOOKUP(C2054,'[1]rep_cob (2)'!$H$12:$K$4344,3,FALSE)</f>
        <v>Terminado - Dispositivo</v>
      </c>
      <c r="F2054" s="2" t="str">
        <f>VLOOKUP(C2054,'[1]rep_cob (2)'!$H$12:$K$4344,4,FALSE)</f>
        <v>Generado</v>
      </c>
      <c r="G2054" s="3" t="s">
        <v>14</v>
      </c>
      <c r="H2054" s="3" t="s">
        <v>15</v>
      </c>
      <c r="I2054" s="3"/>
      <c r="J2054" s="3" t="str">
        <f>VLOOKUP(C2054,'[1]rep_cob (2)'!$H$12:$Q$4344,10,FALSE)</f>
        <v>JORNADA 2</v>
      </c>
      <c r="K2054" s="3" t="s">
        <v>1638</v>
      </c>
      <c r="L2054" s="3">
        <v>8</v>
      </c>
      <c r="M2054" s="3" t="s">
        <v>17</v>
      </c>
    </row>
    <row r="2055" spans="1:13" x14ac:dyDescent="0.3">
      <c r="A2055" s="2" t="s">
        <v>11</v>
      </c>
      <c r="B2055" s="2" t="s">
        <v>2637</v>
      </c>
      <c r="C2055" s="2" t="s">
        <v>2648</v>
      </c>
      <c r="D2055" s="2" t="s">
        <v>2648</v>
      </c>
      <c r="E2055" s="2" t="str">
        <f>VLOOKUP(C2055,'[1]rep_cob (2)'!$H$12:$K$4344,3,FALSE)</f>
        <v>Terminado - Dispositivo</v>
      </c>
      <c r="F2055" s="2" t="str">
        <f>VLOOKUP(C2055,'[1]rep_cob (2)'!$H$12:$K$4344,4,FALSE)</f>
        <v>Generado</v>
      </c>
      <c r="G2055" s="3" t="s">
        <v>14</v>
      </c>
      <c r="H2055" s="3" t="s">
        <v>15</v>
      </c>
      <c r="I2055" s="3"/>
      <c r="J2055" s="3" t="str">
        <f>VLOOKUP(C2055,'[1]rep_cob (2)'!$H$12:$Q$4344,10,FALSE)</f>
        <v>JORNADA 2</v>
      </c>
      <c r="K2055" s="3" t="s">
        <v>1638</v>
      </c>
      <c r="L2055" s="3">
        <v>8</v>
      </c>
      <c r="M2055" s="3" t="s">
        <v>17</v>
      </c>
    </row>
    <row r="2056" spans="1:13" x14ac:dyDescent="0.3">
      <c r="A2056" s="2" t="s">
        <v>11</v>
      </c>
      <c r="B2056" s="2" t="s">
        <v>2637</v>
      </c>
      <c r="C2056" s="2" t="s">
        <v>2649</v>
      </c>
      <c r="D2056" s="2" t="s">
        <v>2649</v>
      </c>
      <c r="E2056" s="2" t="str">
        <f>VLOOKUP(C2056,'[1]rep_cob (2)'!$H$12:$K$4344,3,FALSE)</f>
        <v>Terminado - Dispositivo</v>
      </c>
      <c r="F2056" s="2" t="str">
        <f>VLOOKUP(C2056,'[1]rep_cob (2)'!$H$12:$K$4344,4,FALSE)</f>
        <v>Generado</v>
      </c>
      <c r="G2056" s="3" t="s">
        <v>14</v>
      </c>
      <c r="H2056" s="3" t="s">
        <v>15</v>
      </c>
      <c r="I2056" s="3"/>
      <c r="J2056" s="3" t="str">
        <f>VLOOKUP(C2056,'[1]rep_cob (2)'!$H$12:$Q$4344,10,FALSE)</f>
        <v>JORNADA 2</v>
      </c>
      <c r="K2056" s="3" t="s">
        <v>1638</v>
      </c>
      <c r="L2056" s="3">
        <v>8</v>
      </c>
      <c r="M2056" s="3" t="s">
        <v>17</v>
      </c>
    </row>
    <row r="2057" spans="1:13" x14ac:dyDescent="0.3">
      <c r="A2057" s="2" t="s">
        <v>11</v>
      </c>
      <c r="B2057" s="2" t="s">
        <v>2637</v>
      </c>
      <c r="C2057" s="2" t="s">
        <v>2650</v>
      </c>
      <c r="D2057" s="2" t="s">
        <v>2650</v>
      </c>
      <c r="E2057" s="2" t="str">
        <f>VLOOKUP(C2057,'[1]rep_cob (2)'!$H$12:$K$4344,3,FALSE)</f>
        <v>Terminado - Dispositivo</v>
      </c>
      <c r="F2057" s="2" t="str">
        <f>VLOOKUP(C2057,'[1]rep_cob (2)'!$H$12:$K$4344,4,FALSE)</f>
        <v>Generado</v>
      </c>
      <c r="G2057" s="3" t="s">
        <v>14</v>
      </c>
      <c r="H2057" s="3" t="s">
        <v>15</v>
      </c>
      <c r="I2057" s="3"/>
      <c r="J2057" s="3" t="str">
        <f>VLOOKUP(C2057,'[1]rep_cob (2)'!$H$12:$Q$4344,10,FALSE)</f>
        <v>JORNADA 2</v>
      </c>
      <c r="K2057" s="3" t="s">
        <v>1638</v>
      </c>
      <c r="L2057" s="3">
        <v>8</v>
      </c>
      <c r="M2057" s="3" t="s">
        <v>17</v>
      </c>
    </row>
    <row r="2058" spans="1:13" x14ac:dyDescent="0.3">
      <c r="A2058" s="2" t="s">
        <v>11</v>
      </c>
      <c r="B2058" s="2" t="s">
        <v>2637</v>
      </c>
      <c r="C2058" s="2" t="s">
        <v>2651</v>
      </c>
      <c r="D2058" s="2" t="s">
        <v>2651</v>
      </c>
      <c r="E2058" s="2" t="str">
        <f>VLOOKUP(C2058,'[1]rep_cob (2)'!$H$12:$K$4344,3,FALSE)</f>
        <v>Terminado - Dispositivo</v>
      </c>
      <c r="F2058" s="2" t="str">
        <f>VLOOKUP(C2058,'[1]rep_cob (2)'!$H$12:$K$4344,4,FALSE)</f>
        <v>Generado</v>
      </c>
      <c r="G2058" s="3" t="s">
        <v>14</v>
      </c>
      <c r="H2058" s="3" t="s">
        <v>15</v>
      </c>
      <c r="I2058" s="3"/>
      <c r="J2058" s="3" t="str">
        <f>VLOOKUP(C2058,'[1]rep_cob (2)'!$H$12:$Q$4344,10,FALSE)</f>
        <v>JORNADA 2</v>
      </c>
      <c r="K2058" s="3" t="s">
        <v>1638</v>
      </c>
      <c r="L2058" s="3">
        <v>8</v>
      </c>
      <c r="M2058" s="3" t="s">
        <v>17</v>
      </c>
    </row>
    <row r="2059" spans="1:13" x14ac:dyDescent="0.3">
      <c r="A2059" s="2" t="s">
        <v>11</v>
      </c>
      <c r="B2059" s="2" t="s">
        <v>2637</v>
      </c>
      <c r="C2059" s="2" t="s">
        <v>2652</v>
      </c>
      <c r="D2059" s="2" t="s">
        <v>2652</v>
      </c>
      <c r="E2059" s="2" t="str">
        <f>VLOOKUP(C2059,'[1]rep_cob (2)'!$H$12:$K$4344,3,FALSE)</f>
        <v>Terminado - Dispositivo</v>
      </c>
      <c r="F2059" s="2" t="str">
        <f>VLOOKUP(C2059,'[1]rep_cob (2)'!$H$12:$K$4344,4,FALSE)</f>
        <v>Generado</v>
      </c>
      <c r="G2059" s="3" t="s">
        <v>14</v>
      </c>
      <c r="H2059" s="3" t="s">
        <v>15</v>
      </c>
      <c r="I2059" s="3"/>
      <c r="J2059" s="3" t="str">
        <f>VLOOKUP(C2059,'[1]rep_cob (2)'!$H$12:$Q$4344,10,FALSE)</f>
        <v>JORNADA 2</v>
      </c>
      <c r="K2059" s="3" t="s">
        <v>1638</v>
      </c>
      <c r="L2059" s="3">
        <v>8</v>
      </c>
      <c r="M2059" s="3" t="s">
        <v>17</v>
      </c>
    </row>
    <row r="2060" spans="1:13" x14ac:dyDescent="0.3">
      <c r="A2060" s="2" t="s">
        <v>11</v>
      </c>
      <c r="B2060" s="2" t="s">
        <v>2637</v>
      </c>
      <c r="C2060" s="2" t="s">
        <v>2653</v>
      </c>
      <c r="D2060" s="2" t="s">
        <v>2653</v>
      </c>
      <c r="E2060" s="2" t="str">
        <f>VLOOKUP(C2060,'[1]rep_cob (2)'!$H$12:$K$4344,3,FALSE)</f>
        <v>Terminado - Dispositivo</v>
      </c>
      <c r="F2060" s="2" t="str">
        <f>VLOOKUP(C2060,'[1]rep_cob (2)'!$H$12:$K$4344,4,FALSE)</f>
        <v>Generado</v>
      </c>
      <c r="G2060" s="3" t="s">
        <v>14</v>
      </c>
      <c r="H2060" s="3" t="s">
        <v>15</v>
      </c>
      <c r="I2060" s="3"/>
      <c r="J2060" s="3" t="str">
        <f>VLOOKUP(C2060,'[1]rep_cob (2)'!$H$12:$Q$4344,10,FALSE)</f>
        <v>JORNADA 2</v>
      </c>
      <c r="K2060" s="3" t="s">
        <v>1638</v>
      </c>
      <c r="L2060" s="3">
        <v>8</v>
      </c>
      <c r="M2060" s="3" t="s">
        <v>17</v>
      </c>
    </row>
    <row r="2061" spans="1:13" x14ac:dyDescent="0.3">
      <c r="A2061" s="2" t="s">
        <v>11</v>
      </c>
      <c r="B2061" s="2" t="s">
        <v>2637</v>
      </c>
      <c r="C2061" s="2" t="s">
        <v>2654</v>
      </c>
      <c r="D2061" s="2" t="s">
        <v>2654</v>
      </c>
      <c r="E2061" s="2" t="str">
        <f>VLOOKUP(C2061,'[1]rep_cob (2)'!$H$12:$K$4344,3,FALSE)</f>
        <v>Terminado - Dispositivo</v>
      </c>
      <c r="F2061" s="2" t="str">
        <f>VLOOKUP(C2061,'[1]rep_cob (2)'!$H$12:$K$4344,4,FALSE)</f>
        <v>Generado</v>
      </c>
      <c r="G2061" s="3" t="s">
        <v>14</v>
      </c>
      <c r="H2061" s="3" t="s">
        <v>15</v>
      </c>
      <c r="I2061" s="3"/>
      <c r="J2061" s="3" t="str">
        <f>VLOOKUP(C2061,'[1]rep_cob (2)'!$H$12:$Q$4344,10,FALSE)</f>
        <v>JORNADA 2</v>
      </c>
      <c r="K2061" s="3" t="s">
        <v>1638</v>
      </c>
      <c r="L2061" s="3">
        <v>8</v>
      </c>
      <c r="M2061" s="3" t="s">
        <v>17</v>
      </c>
    </row>
    <row r="2062" spans="1:13" x14ac:dyDescent="0.3">
      <c r="A2062" s="2" t="s">
        <v>11</v>
      </c>
      <c r="B2062" s="2" t="s">
        <v>2637</v>
      </c>
      <c r="C2062" s="2" t="s">
        <v>2655</v>
      </c>
      <c r="D2062" s="2" t="s">
        <v>2655</v>
      </c>
      <c r="E2062" s="2" t="str">
        <f>VLOOKUP(C2062,'[1]rep_cob (2)'!$H$12:$K$4344,3,FALSE)</f>
        <v>Terminado - Dispositivo</v>
      </c>
      <c r="F2062" s="2" t="str">
        <f>VLOOKUP(C2062,'[1]rep_cob (2)'!$H$12:$K$4344,4,FALSE)</f>
        <v>Generado</v>
      </c>
      <c r="G2062" s="3" t="s">
        <v>14</v>
      </c>
      <c r="H2062" s="3" t="s">
        <v>15</v>
      </c>
      <c r="I2062" s="3"/>
      <c r="J2062" s="3" t="str">
        <f>VLOOKUP(C2062,'[1]rep_cob (2)'!$H$12:$Q$4344,10,FALSE)</f>
        <v>JORNADA 2</v>
      </c>
      <c r="K2062" s="3" t="s">
        <v>1638</v>
      </c>
      <c r="L2062" s="3">
        <v>8</v>
      </c>
      <c r="M2062" s="3" t="s">
        <v>17</v>
      </c>
    </row>
    <row r="2063" spans="1:13" x14ac:dyDescent="0.3">
      <c r="A2063" s="2" t="s">
        <v>11</v>
      </c>
      <c r="B2063" s="2" t="s">
        <v>2637</v>
      </c>
      <c r="C2063" s="2" t="s">
        <v>2656</v>
      </c>
      <c r="D2063" s="2" t="s">
        <v>2656</v>
      </c>
      <c r="E2063" s="2" t="str">
        <f>VLOOKUP(C2063,'[1]rep_cob (2)'!$H$12:$K$4344,3,FALSE)</f>
        <v>Terminado - Dispositivo</v>
      </c>
      <c r="F2063" s="2" t="str">
        <f>VLOOKUP(C2063,'[1]rep_cob (2)'!$H$12:$K$4344,4,FALSE)</f>
        <v>Generado</v>
      </c>
      <c r="G2063" s="3" t="s">
        <v>14</v>
      </c>
      <c r="H2063" s="3" t="s">
        <v>15</v>
      </c>
      <c r="I2063" s="3"/>
      <c r="J2063" s="3" t="str">
        <f>VLOOKUP(C2063,'[1]rep_cob (2)'!$H$12:$Q$4344,10,FALSE)</f>
        <v>JORNADA 2</v>
      </c>
      <c r="K2063" s="3" t="s">
        <v>1638</v>
      </c>
      <c r="L2063" s="3">
        <v>8</v>
      </c>
      <c r="M2063" s="3" t="s">
        <v>17</v>
      </c>
    </row>
    <row r="2064" spans="1:13" x14ac:dyDescent="0.3">
      <c r="A2064" s="2" t="s">
        <v>474</v>
      </c>
      <c r="B2064" s="2" t="s">
        <v>2443</v>
      </c>
      <c r="C2064" s="2" t="s">
        <v>2657</v>
      </c>
      <c r="D2064" s="2" t="s">
        <v>2658</v>
      </c>
      <c r="E2064" s="2" t="str">
        <f>VLOOKUP(C2064,'[1]rep_cob (2)'!$H$12:$K$4344,3,FALSE)</f>
        <v>Terminado - Dispositivo</v>
      </c>
      <c r="F2064" s="2" t="str">
        <f>VLOOKUP(C2064,'[1]rep_cob (2)'!$H$12:$K$4344,4,FALSE)</f>
        <v>Unido</v>
      </c>
      <c r="G2064" s="3" t="s">
        <v>14</v>
      </c>
      <c r="H2064" s="3" t="s">
        <v>15</v>
      </c>
      <c r="I2064" s="3" t="s">
        <v>2659</v>
      </c>
      <c r="J2064" s="3" t="str">
        <f>VLOOKUP(C2064,'[1]rep_cob (2)'!$H$12:$Q$4344,10,FALSE)</f>
        <v>JORNADA 2</v>
      </c>
      <c r="K2064" s="3" t="s">
        <v>1638</v>
      </c>
      <c r="L2064" s="3">
        <v>6</v>
      </c>
      <c r="M2064" s="3" t="s">
        <v>2660</v>
      </c>
    </row>
    <row r="2065" spans="1:13" x14ac:dyDescent="0.3">
      <c r="A2065" s="2" t="s">
        <v>11</v>
      </c>
      <c r="B2065" s="2" t="s">
        <v>2661</v>
      </c>
      <c r="C2065" s="2" t="s">
        <v>2662</v>
      </c>
      <c r="D2065" s="2" t="s">
        <v>2662</v>
      </c>
      <c r="E2065" s="2" t="str">
        <f>VLOOKUP(C2065,'[1]rep_cob (2)'!$H$12:$K$4344,3,FALSE)</f>
        <v>Terminado - Dispositivo</v>
      </c>
      <c r="F2065" s="2" t="str">
        <f>VLOOKUP(C2065,'[1]rep_cob (2)'!$H$12:$K$4344,4,FALSE)</f>
        <v>Generado</v>
      </c>
      <c r="G2065" s="3" t="s">
        <v>14</v>
      </c>
      <c r="H2065" s="3" t="s">
        <v>15</v>
      </c>
      <c r="I2065" s="3"/>
      <c r="J2065" s="3" t="str">
        <f>VLOOKUP(C2065,'[1]rep_cob (2)'!$H$12:$Q$4344,10,FALSE)</f>
        <v>JORNADA 2</v>
      </c>
      <c r="K2065" s="3" t="s">
        <v>1638</v>
      </c>
      <c r="L2065" s="3">
        <v>7</v>
      </c>
      <c r="M2065" s="3" t="s">
        <v>17</v>
      </c>
    </row>
    <row r="2066" spans="1:13" x14ac:dyDescent="0.3">
      <c r="A2066" s="2" t="s">
        <v>11</v>
      </c>
      <c r="B2066" s="2" t="s">
        <v>2661</v>
      </c>
      <c r="C2066" s="2" t="s">
        <v>2663</v>
      </c>
      <c r="D2066" s="2" t="s">
        <v>2663</v>
      </c>
      <c r="E2066" s="2" t="str">
        <f>VLOOKUP(C2066,'[1]rep_cob (2)'!$H$12:$K$4344,3,FALSE)</f>
        <v>Terminado - Dispositivo</v>
      </c>
      <c r="F2066" s="2" t="str">
        <f>VLOOKUP(C2066,'[1]rep_cob (2)'!$H$12:$K$4344,4,FALSE)</f>
        <v>Generado</v>
      </c>
      <c r="G2066" s="3" t="s">
        <v>14</v>
      </c>
      <c r="H2066" s="3" t="s">
        <v>15</v>
      </c>
      <c r="I2066" s="3"/>
      <c r="J2066" s="3" t="str">
        <f>VLOOKUP(C2066,'[1]rep_cob (2)'!$H$12:$Q$4344,10,FALSE)</f>
        <v>JORNADA 2</v>
      </c>
      <c r="K2066" s="3" t="s">
        <v>1638</v>
      </c>
      <c r="L2066" s="3">
        <v>7</v>
      </c>
      <c r="M2066" s="3" t="s">
        <v>17</v>
      </c>
    </row>
    <row r="2067" spans="1:13" x14ac:dyDescent="0.3">
      <c r="A2067" s="2" t="s">
        <v>11</v>
      </c>
      <c r="B2067" s="2" t="s">
        <v>2661</v>
      </c>
      <c r="C2067" s="2" t="s">
        <v>2664</v>
      </c>
      <c r="D2067" s="2" t="s">
        <v>2664</v>
      </c>
      <c r="E2067" s="2" t="str">
        <f>VLOOKUP(C2067,'[1]rep_cob (2)'!$H$12:$K$4344,3,FALSE)</f>
        <v>Terminado - Dispositivo</v>
      </c>
      <c r="F2067" s="2" t="str">
        <f>VLOOKUP(C2067,'[1]rep_cob (2)'!$H$12:$K$4344,4,FALSE)</f>
        <v>Generado</v>
      </c>
      <c r="G2067" s="3" t="s">
        <v>14</v>
      </c>
      <c r="H2067" s="3" t="s">
        <v>15</v>
      </c>
      <c r="I2067" s="3"/>
      <c r="J2067" s="3" t="str">
        <f>VLOOKUP(C2067,'[1]rep_cob (2)'!$H$12:$Q$4344,10,FALSE)</f>
        <v>JORNADA 2</v>
      </c>
      <c r="K2067" s="3" t="s">
        <v>1638</v>
      </c>
      <c r="L2067" s="3">
        <v>7</v>
      </c>
      <c r="M2067" s="3" t="s">
        <v>17</v>
      </c>
    </row>
    <row r="2068" spans="1:13" x14ac:dyDescent="0.3">
      <c r="A2068" s="2" t="s">
        <v>11</v>
      </c>
      <c r="B2068" s="2" t="s">
        <v>2661</v>
      </c>
      <c r="C2068" s="2" t="s">
        <v>2665</v>
      </c>
      <c r="D2068" s="2" t="s">
        <v>2665</v>
      </c>
      <c r="E2068" s="2" t="str">
        <f>VLOOKUP(C2068,'[1]rep_cob (2)'!$H$12:$K$4344,3,FALSE)</f>
        <v>Terminado - Dispositivo</v>
      </c>
      <c r="F2068" s="2" t="str">
        <f>VLOOKUP(C2068,'[1]rep_cob (2)'!$H$12:$K$4344,4,FALSE)</f>
        <v>Generado</v>
      </c>
      <c r="G2068" s="3" t="s">
        <v>14</v>
      </c>
      <c r="H2068" s="3" t="s">
        <v>15</v>
      </c>
      <c r="I2068" s="3"/>
      <c r="J2068" s="3" t="str">
        <f>VLOOKUP(C2068,'[1]rep_cob (2)'!$H$12:$Q$4344,10,FALSE)</f>
        <v>JORNADA 2</v>
      </c>
      <c r="K2068" s="3" t="s">
        <v>1638</v>
      </c>
      <c r="L2068" s="3">
        <v>7</v>
      </c>
      <c r="M2068" s="3" t="s">
        <v>17</v>
      </c>
    </row>
    <row r="2069" spans="1:13" x14ac:dyDescent="0.3">
      <c r="A2069" s="2" t="s">
        <v>11</v>
      </c>
      <c r="B2069" s="2" t="s">
        <v>2666</v>
      </c>
      <c r="C2069" s="2" t="s">
        <v>2667</v>
      </c>
      <c r="D2069" s="2" t="s">
        <v>2667</v>
      </c>
      <c r="E2069" s="2" t="str">
        <f>VLOOKUP(C2069,'[1]rep_cob (2)'!$H$12:$K$4344,3,FALSE)</f>
        <v>Terminado - Dispositivo</v>
      </c>
      <c r="F2069" s="2" t="str">
        <f>VLOOKUP(C2069,'[1]rep_cob (2)'!$H$12:$K$4344,4,FALSE)</f>
        <v>Generado</v>
      </c>
      <c r="G2069" s="3" t="s">
        <v>14</v>
      </c>
      <c r="H2069" s="3" t="s">
        <v>15</v>
      </c>
      <c r="I2069" s="3"/>
      <c r="J2069" s="3" t="str">
        <f>VLOOKUP(C2069,'[1]rep_cob (2)'!$H$12:$Q$4344,10,FALSE)</f>
        <v>JORNADA 2</v>
      </c>
      <c r="K2069" s="3" t="s">
        <v>1638</v>
      </c>
      <c r="L2069" s="3">
        <v>6</v>
      </c>
      <c r="M2069" s="3" t="s">
        <v>17</v>
      </c>
    </row>
    <row r="2070" spans="1:13" x14ac:dyDescent="0.3">
      <c r="A2070" s="2" t="s">
        <v>11</v>
      </c>
      <c r="B2070" s="2" t="s">
        <v>2668</v>
      </c>
      <c r="C2070" s="2" t="s">
        <v>2669</v>
      </c>
      <c r="D2070" s="2" t="s">
        <v>2669</v>
      </c>
      <c r="E2070" s="2" t="str">
        <f>VLOOKUP(C2070,'[1]rep_cob (2)'!$H$12:$K$4344,3,FALSE)</f>
        <v>Terminado - Dispositivo</v>
      </c>
      <c r="F2070" s="2" t="str">
        <f>VLOOKUP(C2070,'[1]rep_cob (2)'!$H$12:$K$4344,4,FALSE)</f>
        <v>Generado</v>
      </c>
      <c r="G2070" s="3" t="s">
        <v>14</v>
      </c>
      <c r="H2070" s="3" t="s">
        <v>15</v>
      </c>
      <c r="I2070" s="3"/>
      <c r="J2070" s="3" t="str">
        <f>VLOOKUP(C2070,'[1]rep_cob (2)'!$H$12:$Q$4344,10,FALSE)</f>
        <v>JORNADA 2</v>
      </c>
      <c r="K2070" s="3" t="s">
        <v>1638</v>
      </c>
      <c r="L2070" s="3">
        <v>7</v>
      </c>
      <c r="M2070" s="3" t="s">
        <v>17</v>
      </c>
    </row>
    <row r="2071" spans="1:13" x14ac:dyDescent="0.3">
      <c r="A2071" s="2" t="s">
        <v>11</v>
      </c>
      <c r="B2071" s="2" t="s">
        <v>2670</v>
      </c>
      <c r="C2071" s="2" t="s">
        <v>2671</v>
      </c>
      <c r="D2071" s="2" t="s">
        <v>2671</v>
      </c>
      <c r="E2071" s="2" t="str">
        <f>VLOOKUP(C2071,'[1]rep_cob (2)'!$H$12:$K$4344,3,FALSE)</f>
        <v>Terminado - Dispositivo</v>
      </c>
      <c r="F2071" s="2" t="str">
        <f>VLOOKUP(C2071,'[1]rep_cob (2)'!$H$12:$K$4344,4,FALSE)</f>
        <v>Generado</v>
      </c>
      <c r="G2071" s="3" t="s">
        <v>14</v>
      </c>
      <c r="H2071" s="3" t="s">
        <v>15</v>
      </c>
      <c r="I2071" s="3"/>
      <c r="J2071" s="3" t="str">
        <f>VLOOKUP(C2071,'[1]rep_cob (2)'!$H$12:$Q$4344,10,FALSE)</f>
        <v>JORNADA 2</v>
      </c>
      <c r="K2071" s="3" t="s">
        <v>1638</v>
      </c>
      <c r="L2071" s="3">
        <v>8</v>
      </c>
      <c r="M2071" s="3" t="s">
        <v>17</v>
      </c>
    </row>
    <row r="2072" spans="1:13" x14ac:dyDescent="0.3">
      <c r="A2072" s="2" t="s">
        <v>11</v>
      </c>
      <c r="B2072" s="2" t="s">
        <v>2670</v>
      </c>
      <c r="C2072" s="2" t="s">
        <v>2672</v>
      </c>
      <c r="D2072" s="2" t="s">
        <v>2672</v>
      </c>
      <c r="E2072" s="2" t="str">
        <f>VLOOKUP(C2072,'[1]rep_cob (2)'!$H$12:$K$4344,3,FALSE)</f>
        <v>Terminado - Dispositivo</v>
      </c>
      <c r="F2072" s="2" t="str">
        <f>VLOOKUP(C2072,'[1]rep_cob (2)'!$H$12:$K$4344,4,FALSE)</f>
        <v>Generado</v>
      </c>
      <c r="G2072" s="3" t="s">
        <v>14</v>
      </c>
      <c r="H2072" s="3" t="s">
        <v>15</v>
      </c>
      <c r="I2072" s="3"/>
      <c r="J2072" s="3" t="str">
        <f>VLOOKUP(C2072,'[1]rep_cob (2)'!$H$12:$Q$4344,10,FALSE)</f>
        <v>JORNADA 2</v>
      </c>
      <c r="K2072" s="3" t="s">
        <v>1638</v>
      </c>
      <c r="L2072" s="3">
        <v>8</v>
      </c>
      <c r="M2072" s="3" t="s">
        <v>17</v>
      </c>
    </row>
    <row r="2073" spans="1:13" x14ac:dyDescent="0.3">
      <c r="A2073" s="2" t="s">
        <v>11</v>
      </c>
      <c r="B2073" s="2" t="s">
        <v>2670</v>
      </c>
      <c r="C2073" s="2" t="s">
        <v>2673</v>
      </c>
      <c r="D2073" s="2" t="s">
        <v>2673</v>
      </c>
      <c r="E2073" s="2" t="str">
        <f>VLOOKUP(C2073,'[1]rep_cob (2)'!$H$12:$K$4344,3,FALSE)</f>
        <v>Terminado - Dispositivo</v>
      </c>
      <c r="F2073" s="2" t="str">
        <f>VLOOKUP(C2073,'[1]rep_cob (2)'!$H$12:$K$4344,4,FALSE)</f>
        <v>Generado</v>
      </c>
      <c r="G2073" s="3" t="s">
        <v>14</v>
      </c>
      <c r="H2073" s="3" t="s">
        <v>15</v>
      </c>
      <c r="I2073" s="3"/>
      <c r="J2073" s="3" t="str">
        <f>VLOOKUP(C2073,'[1]rep_cob (2)'!$H$12:$Q$4344,10,FALSE)</f>
        <v>JORNADA 2</v>
      </c>
      <c r="K2073" s="3" t="s">
        <v>1638</v>
      </c>
      <c r="L2073" s="3">
        <v>8</v>
      </c>
      <c r="M2073" s="3" t="s">
        <v>17</v>
      </c>
    </row>
    <row r="2074" spans="1:13" x14ac:dyDescent="0.3">
      <c r="A2074" s="2" t="s">
        <v>11</v>
      </c>
      <c r="B2074" s="2" t="s">
        <v>2670</v>
      </c>
      <c r="C2074" s="2" t="s">
        <v>2674</v>
      </c>
      <c r="D2074" s="2" t="s">
        <v>2674</v>
      </c>
      <c r="E2074" s="2" t="str">
        <f>VLOOKUP(C2074,'[1]rep_cob (2)'!$H$12:$K$4344,3,FALSE)</f>
        <v>Terminado - Dispositivo</v>
      </c>
      <c r="F2074" s="2" t="str">
        <f>VLOOKUP(C2074,'[1]rep_cob (2)'!$H$12:$K$4344,4,FALSE)</f>
        <v>Generado</v>
      </c>
      <c r="G2074" s="3" t="s">
        <v>14</v>
      </c>
      <c r="H2074" s="3" t="s">
        <v>15</v>
      </c>
      <c r="I2074" s="3"/>
      <c r="J2074" s="3" t="str">
        <f>VLOOKUP(C2074,'[1]rep_cob (2)'!$H$12:$Q$4344,10,FALSE)</f>
        <v>JORNADA 2</v>
      </c>
      <c r="K2074" s="3" t="s">
        <v>1638</v>
      </c>
      <c r="L2074" s="3">
        <v>8</v>
      </c>
      <c r="M2074" s="3" t="s">
        <v>17</v>
      </c>
    </row>
    <row r="2075" spans="1:13" x14ac:dyDescent="0.3">
      <c r="A2075" s="2" t="s">
        <v>11</v>
      </c>
      <c r="B2075" s="2" t="s">
        <v>2670</v>
      </c>
      <c r="C2075" s="2" t="s">
        <v>2675</v>
      </c>
      <c r="D2075" s="2" t="s">
        <v>2675</v>
      </c>
      <c r="E2075" s="2" t="str">
        <f>VLOOKUP(C2075,'[1]rep_cob (2)'!$H$12:$K$4344,3,FALSE)</f>
        <v>Terminado - Dispositivo</v>
      </c>
      <c r="F2075" s="2" t="str">
        <f>VLOOKUP(C2075,'[1]rep_cob (2)'!$H$12:$K$4344,4,FALSE)</f>
        <v>Generado</v>
      </c>
      <c r="G2075" s="3" t="s">
        <v>14</v>
      </c>
      <c r="H2075" s="3" t="s">
        <v>15</v>
      </c>
      <c r="I2075" s="3"/>
      <c r="J2075" s="3" t="str">
        <f>VLOOKUP(C2075,'[1]rep_cob (2)'!$H$12:$Q$4344,10,FALSE)</f>
        <v>JORNADA 2</v>
      </c>
      <c r="K2075" s="3" t="s">
        <v>1638</v>
      </c>
      <c r="L2075" s="3">
        <v>8</v>
      </c>
      <c r="M2075" s="3" t="s">
        <v>17</v>
      </c>
    </row>
    <row r="2076" spans="1:13" x14ac:dyDescent="0.3">
      <c r="A2076" s="2" t="s">
        <v>11</v>
      </c>
      <c r="B2076" s="2" t="s">
        <v>2670</v>
      </c>
      <c r="C2076" s="2" t="s">
        <v>2676</v>
      </c>
      <c r="D2076" s="2" t="s">
        <v>2676</v>
      </c>
      <c r="E2076" s="2" t="str">
        <f>VLOOKUP(C2076,'[1]rep_cob (2)'!$H$12:$K$4344,3,FALSE)</f>
        <v>Terminado - Dispositivo</v>
      </c>
      <c r="F2076" s="2" t="str">
        <f>VLOOKUP(C2076,'[1]rep_cob (2)'!$H$12:$K$4344,4,FALSE)</f>
        <v>Generado</v>
      </c>
      <c r="G2076" s="3" t="s">
        <v>14</v>
      </c>
      <c r="H2076" s="3" t="s">
        <v>15</v>
      </c>
      <c r="I2076" s="3"/>
      <c r="J2076" s="3" t="str">
        <f>VLOOKUP(C2076,'[1]rep_cob (2)'!$H$12:$Q$4344,10,FALSE)</f>
        <v>JORNADA 2</v>
      </c>
      <c r="K2076" s="3" t="s">
        <v>1638</v>
      </c>
      <c r="L2076" s="3">
        <v>8</v>
      </c>
      <c r="M2076" s="3" t="s">
        <v>17</v>
      </c>
    </row>
    <row r="2077" spans="1:13" x14ac:dyDescent="0.3">
      <c r="A2077" s="2" t="s">
        <v>11</v>
      </c>
      <c r="B2077" s="2" t="s">
        <v>2668</v>
      </c>
      <c r="C2077" s="2" t="s">
        <v>2677</v>
      </c>
      <c r="D2077" s="2" t="s">
        <v>2677</v>
      </c>
      <c r="E2077" s="2" t="str">
        <f>VLOOKUP(C2077,'[1]rep_cob (2)'!$H$12:$K$4344,3,FALSE)</f>
        <v>Terminado - Dispositivo</v>
      </c>
      <c r="F2077" s="2" t="str">
        <f>VLOOKUP(C2077,'[1]rep_cob (2)'!$H$12:$K$4344,4,FALSE)</f>
        <v>Generado</v>
      </c>
      <c r="G2077" s="3" t="s">
        <v>14</v>
      </c>
      <c r="H2077" s="3" t="s">
        <v>15</v>
      </c>
      <c r="I2077" s="3"/>
      <c r="J2077" s="3" t="str">
        <f>VLOOKUP(C2077,'[1]rep_cob (2)'!$H$12:$Q$4344,10,FALSE)</f>
        <v>JORNADA 2</v>
      </c>
      <c r="K2077" s="3" t="s">
        <v>1638</v>
      </c>
      <c r="L2077" s="3">
        <v>7</v>
      </c>
      <c r="M2077" s="3" t="s">
        <v>17</v>
      </c>
    </row>
    <row r="2078" spans="1:13" x14ac:dyDescent="0.3">
      <c r="A2078" s="2" t="s">
        <v>11</v>
      </c>
      <c r="B2078" s="2" t="s">
        <v>2668</v>
      </c>
      <c r="C2078" s="2" t="s">
        <v>2678</v>
      </c>
      <c r="D2078" s="2" t="s">
        <v>2678</v>
      </c>
      <c r="E2078" s="2" t="str">
        <f>VLOOKUP(C2078,'[1]rep_cob (2)'!$H$12:$K$4344,3,FALSE)</f>
        <v>Terminado - Dispositivo</v>
      </c>
      <c r="F2078" s="2" t="str">
        <f>VLOOKUP(C2078,'[1]rep_cob (2)'!$H$12:$K$4344,4,FALSE)</f>
        <v>Generado</v>
      </c>
      <c r="G2078" s="3" t="s">
        <v>14</v>
      </c>
      <c r="H2078" s="3" t="s">
        <v>15</v>
      </c>
      <c r="I2078" s="3"/>
      <c r="J2078" s="3" t="str">
        <f>VLOOKUP(C2078,'[1]rep_cob (2)'!$H$12:$Q$4344,10,FALSE)</f>
        <v>JORNADA 2</v>
      </c>
      <c r="K2078" s="3" t="s">
        <v>1638</v>
      </c>
      <c r="L2078" s="3">
        <v>7</v>
      </c>
      <c r="M2078" s="3" t="s">
        <v>17</v>
      </c>
    </row>
    <row r="2079" spans="1:13" x14ac:dyDescent="0.3">
      <c r="A2079" s="2" t="s">
        <v>11</v>
      </c>
      <c r="B2079" s="2" t="s">
        <v>2668</v>
      </c>
      <c r="C2079" s="2" t="s">
        <v>2679</v>
      </c>
      <c r="D2079" s="2" t="s">
        <v>2679</v>
      </c>
      <c r="E2079" s="2" t="str">
        <f>VLOOKUP(C2079,'[1]rep_cob (2)'!$H$12:$K$4344,3,FALSE)</f>
        <v>Terminado - Dispositivo</v>
      </c>
      <c r="F2079" s="2" t="str">
        <f>VLOOKUP(C2079,'[1]rep_cob (2)'!$H$12:$K$4344,4,FALSE)</f>
        <v>Generado</v>
      </c>
      <c r="G2079" s="3" t="s">
        <v>14</v>
      </c>
      <c r="H2079" s="3" t="s">
        <v>15</v>
      </c>
      <c r="I2079" s="3"/>
      <c r="J2079" s="3" t="str">
        <f>VLOOKUP(C2079,'[1]rep_cob (2)'!$H$12:$Q$4344,10,FALSE)</f>
        <v>JORNADA 2</v>
      </c>
      <c r="K2079" s="3" t="s">
        <v>1638</v>
      </c>
      <c r="L2079" s="3">
        <v>7</v>
      </c>
      <c r="M2079" s="3" t="s">
        <v>17</v>
      </c>
    </row>
    <row r="2080" spans="1:13" x14ac:dyDescent="0.3">
      <c r="A2080" s="2" t="s">
        <v>11</v>
      </c>
      <c r="B2080" s="2" t="s">
        <v>2668</v>
      </c>
      <c r="C2080" s="2" t="s">
        <v>2680</v>
      </c>
      <c r="D2080" s="2" t="s">
        <v>2680</v>
      </c>
      <c r="E2080" s="2" t="str">
        <f>VLOOKUP(C2080,'[1]rep_cob (2)'!$H$12:$K$4344,3,FALSE)</f>
        <v>Terminado - Dispositivo</v>
      </c>
      <c r="F2080" s="2" t="str">
        <f>VLOOKUP(C2080,'[1]rep_cob (2)'!$H$12:$K$4344,4,FALSE)</f>
        <v>Generado</v>
      </c>
      <c r="G2080" s="3" t="s">
        <v>14</v>
      </c>
      <c r="H2080" s="3" t="s">
        <v>15</v>
      </c>
      <c r="I2080" s="3"/>
      <c r="J2080" s="3" t="str">
        <f>VLOOKUP(C2080,'[1]rep_cob (2)'!$H$12:$Q$4344,10,FALSE)</f>
        <v>JORNADA 2</v>
      </c>
      <c r="K2080" s="3" t="s">
        <v>1638</v>
      </c>
      <c r="L2080" s="3">
        <v>7</v>
      </c>
      <c r="M2080" s="3" t="s">
        <v>17</v>
      </c>
    </row>
    <row r="2081" spans="1:13" x14ac:dyDescent="0.3">
      <c r="A2081" s="2" t="s">
        <v>11</v>
      </c>
      <c r="B2081" s="2" t="s">
        <v>2670</v>
      </c>
      <c r="C2081" s="2" t="s">
        <v>2681</v>
      </c>
      <c r="D2081" s="2" t="s">
        <v>2681</v>
      </c>
      <c r="E2081" s="2" t="str">
        <f>VLOOKUP(C2081,'[1]rep_cob (2)'!$H$12:$K$4344,3,FALSE)</f>
        <v>Terminado - Dispositivo</v>
      </c>
      <c r="F2081" s="2" t="str">
        <f>VLOOKUP(C2081,'[1]rep_cob (2)'!$H$12:$K$4344,4,FALSE)</f>
        <v>Generado</v>
      </c>
      <c r="G2081" s="3" t="s">
        <v>14</v>
      </c>
      <c r="H2081" s="3" t="s">
        <v>15</v>
      </c>
      <c r="I2081" s="3"/>
      <c r="J2081" s="3" t="str">
        <f>VLOOKUP(C2081,'[1]rep_cob (2)'!$H$12:$Q$4344,10,FALSE)</f>
        <v>JORNADA 2</v>
      </c>
      <c r="K2081" s="3" t="s">
        <v>1638</v>
      </c>
      <c r="L2081" s="3">
        <v>8</v>
      </c>
      <c r="M2081" s="3" t="s">
        <v>17</v>
      </c>
    </row>
    <row r="2082" spans="1:13" x14ac:dyDescent="0.3">
      <c r="A2082" s="2" t="s">
        <v>11</v>
      </c>
      <c r="B2082" s="2" t="s">
        <v>2666</v>
      </c>
      <c r="C2082" s="2" t="s">
        <v>2682</v>
      </c>
      <c r="D2082" s="2" t="s">
        <v>2682</v>
      </c>
      <c r="E2082" s="2" t="str">
        <f>VLOOKUP(C2082,'[1]rep_cob (2)'!$H$12:$K$4344,3,FALSE)</f>
        <v>Terminado - Dispositivo</v>
      </c>
      <c r="F2082" s="2" t="str">
        <f>VLOOKUP(C2082,'[1]rep_cob (2)'!$H$12:$K$4344,4,FALSE)</f>
        <v>Generado</v>
      </c>
      <c r="G2082" s="3" t="s">
        <v>14</v>
      </c>
      <c r="H2082" s="3" t="s">
        <v>15</v>
      </c>
      <c r="I2082" s="3"/>
      <c r="J2082" s="3" t="str">
        <f>VLOOKUP(C2082,'[1]rep_cob (2)'!$H$12:$Q$4344,10,FALSE)</f>
        <v>JORNADA 2</v>
      </c>
      <c r="K2082" s="3" t="s">
        <v>1638</v>
      </c>
      <c r="L2082" s="3">
        <v>6</v>
      </c>
      <c r="M2082" s="3" t="s">
        <v>17</v>
      </c>
    </row>
    <row r="2083" spans="1:13" x14ac:dyDescent="0.3">
      <c r="A2083" s="2" t="s">
        <v>11</v>
      </c>
      <c r="B2083" s="2" t="s">
        <v>2666</v>
      </c>
      <c r="C2083" s="2" t="s">
        <v>2683</v>
      </c>
      <c r="D2083" s="2" t="s">
        <v>2683</v>
      </c>
      <c r="E2083" s="2" t="str">
        <f>VLOOKUP(C2083,'[1]rep_cob (2)'!$H$12:$K$4344,3,FALSE)</f>
        <v>Terminado - Dispositivo</v>
      </c>
      <c r="F2083" s="2" t="str">
        <f>VLOOKUP(C2083,'[1]rep_cob (2)'!$H$12:$K$4344,4,FALSE)</f>
        <v>Generado</v>
      </c>
      <c r="G2083" s="3" t="s">
        <v>14</v>
      </c>
      <c r="H2083" s="3" t="s">
        <v>15</v>
      </c>
      <c r="I2083" s="3"/>
      <c r="J2083" s="3" t="str">
        <f>VLOOKUP(C2083,'[1]rep_cob (2)'!$H$12:$Q$4344,10,FALSE)</f>
        <v>JORNADA 2</v>
      </c>
      <c r="K2083" s="3" t="s">
        <v>1638</v>
      </c>
      <c r="L2083" s="3">
        <v>6</v>
      </c>
      <c r="M2083" s="3" t="s">
        <v>17</v>
      </c>
    </row>
    <row r="2084" spans="1:13" x14ac:dyDescent="0.3">
      <c r="A2084" s="2" t="s">
        <v>11</v>
      </c>
      <c r="B2084" s="2" t="s">
        <v>2666</v>
      </c>
      <c r="C2084" s="2" t="s">
        <v>2684</v>
      </c>
      <c r="D2084" s="2" t="s">
        <v>2684</v>
      </c>
      <c r="E2084" s="2" t="str">
        <f>VLOOKUP(C2084,'[1]rep_cob (2)'!$H$12:$K$4344,3,FALSE)</f>
        <v>Terminado - Dispositivo</v>
      </c>
      <c r="F2084" s="2" t="str">
        <f>VLOOKUP(C2084,'[1]rep_cob (2)'!$H$12:$K$4344,4,FALSE)</f>
        <v>Generado</v>
      </c>
      <c r="G2084" s="3" t="s">
        <v>14</v>
      </c>
      <c r="H2084" s="3" t="s">
        <v>15</v>
      </c>
      <c r="I2084" s="3"/>
      <c r="J2084" s="3" t="str">
        <f>VLOOKUP(C2084,'[1]rep_cob (2)'!$H$12:$Q$4344,10,FALSE)</f>
        <v>JORNADA 2</v>
      </c>
      <c r="K2084" s="3" t="s">
        <v>1638</v>
      </c>
      <c r="L2084" s="3">
        <v>6</v>
      </c>
      <c r="M2084" s="3" t="s">
        <v>17</v>
      </c>
    </row>
    <row r="2085" spans="1:13" x14ac:dyDescent="0.3">
      <c r="A2085" s="2" t="s">
        <v>11</v>
      </c>
      <c r="B2085" s="2" t="s">
        <v>2666</v>
      </c>
      <c r="C2085" s="2" t="s">
        <v>2685</v>
      </c>
      <c r="D2085" s="2" t="s">
        <v>2685</v>
      </c>
      <c r="E2085" s="2" t="str">
        <f>VLOOKUP(C2085,'[1]rep_cob (2)'!$H$12:$K$4344,3,FALSE)</f>
        <v>Terminado - Dispositivo</v>
      </c>
      <c r="F2085" s="2" t="str">
        <f>VLOOKUP(C2085,'[1]rep_cob (2)'!$H$12:$K$4344,4,FALSE)</f>
        <v>Generado</v>
      </c>
      <c r="G2085" s="3" t="s">
        <v>14</v>
      </c>
      <c r="H2085" s="3" t="s">
        <v>15</v>
      </c>
      <c r="I2085" s="3"/>
      <c r="J2085" s="3" t="str">
        <f>VLOOKUP(C2085,'[1]rep_cob (2)'!$H$12:$Q$4344,10,FALSE)</f>
        <v>JORNADA 2</v>
      </c>
      <c r="K2085" s="3" t="s">
        <v>1638</v>
      </c>
      <c r="L2085" s="3">
        <v>6</v>
      </c>
      <c r="M2085" s="3" t="s">
        <v>17</v>
      </c>
    </row>
    <row r="2086" spans="1:13" x14ac:dyDescent="0.3">
      <c r="A2086" s="2" t="s">
        <v>11</v>
      </c>
      <c r="B2086" s="2" t="s">
        <v>2666</v>
      </c>
      <c r="C2086" s="2" t="s">
        <v>2686</v>
      </c>
      <c r="D2086" s="2" t="s">
        <v>2686</v>
      </c>
      <c r="E2086" s="2" t="str">
        <f>VLOOKUP(C2086,'[1]rep_cob (2)'!$H$12:$K$4344,3,FALSE)</f>
        <v>Terminado - Dispositivo</v>
      </c>
      <c r="F2086" s="2" t="str">
        <f>VLOOKUP(C2086,'[1]rep_cob (2)'!$H$12:$K$4344,4,FALSE)</f>
        <v>Generado</v>
      </c>
      <c r="G2086" s="3" t="s">
        <v>14</v>
      </c>
      <c r="H2086" s="3" t="s">
        <v>15</v>
      </c>
      <c r="I2086" s="3"/>
      <c r="J2086" s="3" t="str">
        <f>VLOOKUP(C2086,'[1]rep_cob (2)'!$H$12:$Q$4344,10,FALSE)</f>
        <v>JORNADA 2</v>
      </c>
      <c r="K2086" s="3" t="s">
        <v>1638</v>
      </c>
      <c r="L2086" s="3">
        <v>6</v>
      </c>
      <c r="M2086" s="3" t="s">
        <v>17</v>
      </c>
    </row>
    <row r="2087" spans="1:13" x14ac:dyDescent="0.3">
      <c r="A2087" s="2" t="s">
        <v>11</v>
      </c>
      <c r="B2087" s="2" t="s">
        <v>2668</v>
      </c>
      <c r="C2087" s="2" t="s">
        <v>2687</v>
      </c>
      <c r="D2087" s="2" t="s">
        <v>2687</v>
      </c>
      <c r="E2087" s="2" t="str">
        <f>VLOOKUP(C2087,'[1]rep_cob (2)'!$H$12:$K$4344,3,FALSE)</f>
        <v>Terminado - Dispositivo</v>
      </c>
      <c r="F2087" s="2" t="str">
        <f>VLOOKUP(C2087,'[1]rep_cob (2)'!$H$12:$K$4344,4,FALSE)</f>
        <v>Generado</v>
      </c>
      <c r="G2087" s="3" t="s">
        <v>14</v>
      </c>
      <c r="H2087" s="3" t="s">
        <v>15</v>
      </c>
      <c r="I2087" s="3"/>
      <c r="J2087" s="3" t="str">
        <f>VLOOKUP(C2087,'[1]rep_cob (2)'!$H$12:$Q$4344,10,FALSE)</f>
        <v>JORNADA 2</v>
      </c>
      <c r="K2087" s="3" t="s">
        <v>1638</v>
      </c>
      <c r="L2087" s="3">
        <v>7</v>
      </c>
      <c r="M2087" s="3" t="s">
        <v>17</v>
      </c>
    </row>
    <row r="2088" spans="1:13" x14ac:dyDescent="0.3">
      <c r="A2088" s="2" t="s">
        <v>11</v>
      </c>
      <c r="B2088" s="2" t="s">
        <v>2668</v>
      </c>
      <c r="C2088" s="2" t="s">
        <v>2688</v>
      </c>
      <c r="D2088" s="2" t="s">
        <v>2688</v>
      </c>
      <c r="E2088" s="2" t="str">
        <f>VLOOKUP(C2088,'[1]rep_cob (2)'!$H$12:$K$4344,3,FALSE)</f>
        <v>Terminado - Dispositivo</v>
      </c>
      <c r="F2088" s="2" t="str">
        <f>VLOOKUP(C2088,'[1]rep_cob (2)'!$H$12:$K$4344,4,FALSE)</f>
        <v>Generado</v>
      </c>
      <c r="G2088" s="3" t="s">
        <v>14</v>
      </c>
      <c r="H2088" s="3" t="s">
        <v>15</v>
      </c>
      <c r="I2088" s="3"/>
      <c r="J2088" s="3" t="str">
        <f>VLOOKUP(C2088,'[1]rep_cob (2)'!$H$12:$Q$4344,10,FALSE)</f>
        <v>JORNADA 2</v>
      </c>
      <c r="K2088" s="3" t="s">
        <v>1638</v>
      </c>
      <c r="L2088" s="3">
        <v>7</v>
      </c>
      <c r="M2088" s="3" t="s">
        <v>17</v>
      </c>
    </row>
    <row r="2089" spans="1:13" x14ac:dyDescent="0.3">
      <c r="A2089" s="2" t="s">
        <v>11</v>
      </c>
      <c r="B2089" s="2" t="s">
        <v>2689</v>
      </c>
      <c r="C2089" s="2" t="s">
        <v>2690</v>
      </c>
      <c r="D2089" s="2" t="s">
        <v>2690</v>
      </c>
      <c r="E2089" s="2" t="str">
        <f>VLOOKUP(C2089,'[1]rep_cob (2)'!$H$12:$K$4344,3,FALSE)</f>
        <v>Terminado - Dispositivo</v>
      </c>
      <c r="F2089" s="2" t="str">
        <f>VLOOKUP(C2089,'[1]rep_cob (2)'!$H$12:$K$4344,4,FALSE)</f>
        <v>Generado</v>
      </c>
      <c r="G2089" s="3" t="s">
        <v>14</v>
      </c>
      <c r="H2089" s="3" t="s">
        <v>15</v>
      </c>
      <c r="I2089" s="3"/>
      <c r="J2089" s="3" t="str">
        <f>VLOOKUP(C2089,'[1]rep_cob (2)'!$H$12:$Q$4344,10,FALSE)</f>
        <v>JORNADA 2</v>
      </c>
      <c r="K2089" s="3" t="s">
        <v>1638</v>
      </c>
      <c r="L2089" s="3">
        <v>5</v>
      </c>
      <c r="M2089" s="3" t="s">
        <v>17</v>
      </c>
    </row>
    <row r="2090" spans="1:13" x14ac:dyDescent="0.3">
      <c r="A2090" s="2" t="s">
        <v>11</v>
      </c>
      <c r="B2090" s="2" t="s">
        <v>2689</v>
      </c>
      <c r="C2090" s="2" t="s">
        <v>2691</v>
      </c>
      <c r="D2090" s="2" t="s">
        <v>2691</v>
      </c>
      <c r="E2090" s="2" t="str">
        <f>VLOOKUP(C2090,'[1]rep_cob (2)'!$H$12:$K$4344,3,FALSE)</f>
        <v>Terminado - Dispositivo</v>
      </c>
      <c r="F2090" s="2" t="str">
        <f>VLOOKUP(C2090,'[1]rep_cob (2)'!$H$12:$K$4344,4,FALSE)</f>
        <v>Generado</v>
      </c>
      <c r="G2090" s="3" t="s">
        <v>14</v>
      </c>
      <c r="H2090" s="3" t="s">
        <v>15</v>
      </c>
      <c r="I2090" s="3"/>
      <c r="J2090" s="3" t="str">
        <f>VLOOKUP(C2090,'[1]rep_cob (2)'!$H$12:$Q$4344,10,FALSE)</f>
        <v>JORNADA 2</v>
      </c>
      <c r="K2090" s="3" t="s">
        <v>1638</v>
      </c>
      <c r="L2090" s="3">
        <v>5</v>
      </c>
      <c r="M2090" s="3" t="s">
        <v>17</v>
      </c>
    </row>
    <row r="2091" spans="1:13" x14ac:dyDescent="0.3">
      <c r="A2091" s="2" t="s">
        <v>11</v>
      </c>
      <c r="B2091" s="2" t="s">
        <v>2692</v>
      </c>
      <c r="C2091" s="2" t="s">
        <v>2693</v>
      </c>
      <c r="D2091" s="2" t="s">
        <v>2693</v>
      </c>
      <c r="E2091" s="2" t="str">
        <f>VLOOKUP(C2091,'[1]rep_cob (2)'!$H$12:$K$4344,3,FALSE)</f>
        <v>Terminado - Dispositivo</v>
      </c>
      <c r="F2091" s="2" t="str">
        <f>VLOOKUP(C2091,'[1]rep_cob (2)'!$H$12:$K$4344,4,FALSE)</f>
        <v>Generado</v>
      </c>
      <c r="G2091" s="3" t="s">
        <v>14</v>
      </c>
      <c r="H2091" s="3" t="s">
        <v>15</v>
      </c>
      <c r="I2091" s="3"/>
      <c r="J2091" s="3" t="str">
        <f>VLOOKUP(C2091,'[1]rep_cob (2)'!$H$12:$Q$4344,10,FALSE)</f>
        <v>JORNADA 2</v>
      </c>
      <c r="K2091" s="3" t="s">
        <v>1638</v>
      </c>
      <c r="L2091" s="3">
        <v>5</v>
      </c>
      <c r="M2091" s="3" t="s">
        <v>17</v>
      </c>
    </row>
    <row r="2092" spans="1:13" x14ac:dyDescent="0.3">
      <c r="A2092" s="2" t="s">
        <v>11</v>
      </c>
      <c r="B2092" s="2" t="s">
        <v>2692</v>
      </c>
      <c r="C2092" s="2" t="s">
        <v>2694</v>
      </c>
      <c r="D2092" s="2" t="s">
        <v>2694</v>
      </c>
      <c r="E2092" s="2" t="str">
        <f>VLOOKUP(C2092,'[1]rep_cob (2)'!$H$12:$K$4344,3,FALSE)</f>
        <v>Terminado - Dispositivo</v>
      </c>
      <c r="F2092" s="2" t="str">
        <f>VLOOKUP(C2092,'[1]rep_cob (2)'!$H$12:$K$4344,4,FALSE)</f>
        <v>Generado</v>
      </c>
      <c r="G2092" s="3" t="s">
        <v>14</v>
      </c>
      <c r="H2092" s="3" t="s">
        <v>15</v>
      </c>
      <c r="I2092" s="3"/>
      <c r="J2092" s="3" t="str">
        <f>VLOOKUP(C2092,'[1]rep_cob (2)'!$H$12:$Q$4344,10,FALSE)</f>
        <v>JORNADA 2</v>
      </c>
      <c r="K2092" s="3" t="s">
        <v>1638</v>
      </c>
      <c r="L2092" s="3">
        <v>5</v>
      </c>
      <c r="M2092" s="3" t="s">
        <v>17</v>
      </c>
    </row>
    <row r="2093" spans="1:13" x14ac:dyDescent="0.3">
      <c r="A2093" s="2" t="s">
        <v>11</v>
      </c>
      <c r="B2093" s="2" t="s">
        <v>2692</v>
      </c>
      <c r="C2093" s="2" t="s">
        <v>2695</v>
      </c>
      <c r="D2093" s="2" t="s">
        <v>2695</v>
      </c>
      <c r="E2093" s="2" t="str">
        <f>VLOOKUP(C2093,'[1]rep_cob (2)'!$H$12:$K$4344,3,FALSE)</f>
        <v>Terminado - Dispositivo</v>
      </c>
      <c r="F2093" s="2" t="str">
        <f>VLOOKUP(C2093,'[1]rep_cob (2)'!$H$12:$K$4344,4,FALSE)</f>
        <v>Generado</v>
      </c>
      <c r="G2093" s="3" t="s">
        <v>14</v>
      </c>
      <c r="H2093" s="3" t="s">
        <v>15</v>
      </c>
      <c r="I2093" s="3"/>
      <c r="J2093" s="3" t="str">
        <f>VLOOKUP(C2093,'[1]rep_cob (2)'!$H$12:$Q$4344,10,FALSE)</f>
        <v>JORNADA 2</v>
      </c>
      <c r="K2093" s="3" t="s">
        <v>1638</v>
      </c>
      <c r="L2093" s="3">
        <v>5</v>
      </c>
      <c r="M2093" s="3" t="s">
        <v>17</v>
      </c>
    </row>
    <row r="2094" spans="1:13" x14ac:dyDescent="0.3">
      <c r="A2094" s="2" t="s">
        <v>11</v>
      </c>
      <c r="B2094" s="2" t="s">
        <v>2692</v>
      </c>
      <c r="C2094" s="2" t="s">
        <v>2696</v>
      </c>
      <c r="D2094" s="2" t="s">
        <v>2696</v>
      </c>
      <c r="E2094" s="2" t="str">
        <f>VLOOKUP(C2094,'[1]rep_cob (2)'!$H$12:$K$4344,3,FALSE)</f>
        <v>Terminado - Dispositivo</v>
      </c>
      <c r="F2094" s="2" t="str">
        <f>VLOOKUP(C2094,'[1]rep_cob (2)'!$H$12:$K$4344,4,FALSE)</f>
        <v>Generado</v>
      </c>
      <c r="G2094" s="3" t="s">
        <v>14</v>
      </c>
      <c r="H2094" s="3" t="s">
        <v>15</v>
      </c>
      <c r="I2094" s="3"/>
      <c r="J2094" s="3" t="str">
        <f>VLOOKUP(C2094,'[1]rep_cob (2)'!$H$12:$Q$4344,10,FALSE)</f>
        <v>JORNADA 2</v>
      </c>
      <c r="K2094" s="3" t="s">
        <v>1638</v>
      </c>
      <c r="L2094" s="3">
        <v>5</v>
      </c>
      <c r="M2094" s="3" t="s">
        <v>17</v>
      </c>
    </row>
    <row r="2095" spans="1:13" x14ac:dyDescent="0.3">
      <c r="A2095" s="2" t="s">
        <v>11</v>
      </c>
      <c r="B2095" s="2" t="s">
        <v>2692</v>
      </c>
      <c r="C2095" s="2" t="s">
        <v>2697</v>
      </c>
      <c r="D2095" s="2" t="s">
        <v>2697</v>
      </c>
      <c r="E2095" s="2" t="str">
        <f>VLOOKUP(C2095,'[1]rep_cob (2)'!$H$12:$K$4344,3,FALSE)</f>
        <v>Terminado - Dispositivo</v>
      </c>
      <c r="F2095" s="2" t="str">
        <f>VLOOKUP(C2095,'[1]rep_cob (2)'!$H$12:$K$4344,4,FALSE)</f>
        <v>Generado</v>
      </c>
      <c r="G2095" s="3" t="s">
        <v>14</v>
      </c>
      <c r="H2095" s="3" t="s">
        <v>15</v>
      </c>
      <c r="I2095" s="3"/>
      <c r="J2095" s="3" t="str">
        <f>VLOOKUP(C2095,'[1]rep_cob (2)'!$H$12:$Q$4344,10,FALSE)</f>
        <v>JORNADA 2</v>
      </c>
      <c r="K2095" s="3" t="s">
        <v>1638</v>
      </c>
      <c r="L2095" s="3">
        <v>5</v>
      </c>
      <c r="M2095" s="3" t="s">
        <v>17</v>
      </c>
    </row>
    <row r="2096" spans="1:13" x14ac:dyDescent="0.3">
      <c r="A2096" s="2" t="s">
        <v>11</v>
      </c>
      <c r="B2096" s="2" t="s">
        <v>2692</v>
      </c>
      <c r="C2096" s="2" t="s">
        <v>2698</v>
      </c>
      <c r="D2096" s="2" t="s">
        <v>2698</v>
      </c>
      <c r="E2096" s="2" t="str">
        <f>VLOOKUP(C2096,'[1]rep_cob (2)'!$H$12:$K$4344,3,FALSE)</f>
        <v>Terminado - Dispositivo</v>
      </c>
      <c r="F2096" s="2" t="str">
        <f>VLOOKUP(C2096,'[1]rep_cob (2)'!$H$12:$K$4344,4,FALSE)</f>
        <v>Generado</v>
      </c>
      <c r="G2096" s="3" t="s">
        <v>14</v>
      </c>
      <c r="H2096" s="3" t="s">
        <v>15</v>
      </c>
      <c r="I2096" s="3"/>
      <c r="J2096" s="3" t="str">
        <f>VLOOKUP(C2096,'[1]rep_cob (2)'!$H$12:$Q$4344,10,FALSE)</f>
        <v>JORNADA 2</v>
      </c>
      <c r="K2096" s="3" t="s">
        <v>1638</v>
      </c>
      <c r="L2096" s="3">
        <v>5</v>
      </c>
      <c r="M2096" s="3" t="s">
        <v>17</v>
      </c>
    </row>
    <row r="2097" spans="1:13" x14ac:dyDescent="0.3">
      <c r="A2097" s="2" t="s">
        <v>11</v>
      </c>
      <c r="B2097" s="2" t="s">
        <v>2692</v>
      </c>
      <c r="C2097" s="2" t="s">
        <v>2699</v>
      </c>
      <c r="D2097" s="2" t="s">
        <v>2699</v>
      </c>
      <c r="E2097" s="2" t="str">
        <f>VLOOKUP(C2097,'[1]rep_cob (2)'!$H$12:$K$4344,3,FALSE)</f>
        <v>Terminado - Dispositivo</v>
      </c>
      <c r="F2097" s="2" t="str">
        <f>VLOOKUP(C2097,'[1]rep_cob (2)'!$H$12:$K$4344,4,FALSE)</f>
        <v>Generado</v>
      </c>
      <c r="G2097" s="3" t="s">
        <v>14</v>
      </c>
      <c r="H2097" s="3" t="s">
        <v>15</v>
      </c>
      <c r="I2097" s="3"/>
      <c r="J2097" s="3" t="str">
        <f>VLOOKUP(C2097,'[1]rep_cob (2)'!$H$12:$Q$4344,10,FALSE)</f>
        <v>JORNADA 2</v>
      </c>
      <c r="K2097" s="3" t="s">
        <v>1638</v>
      </c>
      <c r="L2097" s="3">
        <v>5</v>
      </c>
      <c r="M2097" s="3" t="s">
        <v>17</v>
      </c>
    </row>
    <row r="2098" spans="1:13" x14ac:dyDescent="0.3">
      <c r="A2098" s="2" t="s">
        <v>11</v>
      </c>
      <c r="B2098" s="2" t="s">
        <v>2692</v>
      </c>
      <c r="C2098" s="2" t="s">
        <v>2700</v>
      </c>
      <c r="D2098" s="2" t="s">
        <v>2700</v>
      </c>
      <c r="E2098" s="2" t="str">
        <f>VLOOKUP(C2098,'[1]rep_cob (2)'!$H$12:$K$4344,3,FALSE)</f>
        <v>Terminado - Dispositivo</v>
      </c>
      <c r="F2098" s="2" t="str">
        <f>VLOOKUP(C2098,'[1]rep_cob (2)'!$H$12:$K$4344,4,FALSE)</f>
        <v>Generado</v>
      </c>
      <c r="G2098" s="3" t="s">
        <v>14</v>
      </c>
      <c r="H2098" s="3" t="s">
        <v>15</v>
      </c>
      <c r="I2098" s="3"/>
      <c r="J2098" s="3" t="str">
        <f>VLOOKUP(C2098,'[1]rep_cob (2)'!$H$12:$Q$4344,10,FALSE)</f>
        <v>JORNADA 2</v>
      </c>
      <c r="K2098" s="3" t="s">
        <v>1638</v>
      </c>
      <c r="L2098" s="3">
        <v>5</v>
      </c>
      <c r="M2098" s="3" t="s">
        <v>17</v>
      </c>
    </row>
    <row r="2099" spans="1:13" x14ac:dyDescent="0.3">
      <c r="A2099" s="2" t="s">
        <v>11</v>
      </c>
      <c r="B2099" s="2" t="s">
        <v>2692</v>
      </c>
      <c r="C2099" s="2" t="s">
        <v>2701</v>
      </c>
      <c r="D2099" s="2" t="s">
        <v>2701</v>
      </c>
      <c r="E2099" s="2" t="str">
        <f>VLOOKUP(C2099,'[1]rep_cob (2)'!$H$12:$K$4344,3,FALSE)</f>
        <v>Terminado - Dispositivo</v>
      </c>
      <c r="F2099" s="2" t="str">
        <f>VLOOKUP(C2099,'[1]rep_cob (2)'!$H$12:$K$4344,4,FALSE)</f>
        <v>Generado</v>
      </c>
      <c r="G2099" s="3" t="s">
        <v>14</v>
      </c>
      <c r="H2099" s="3" t="s">
        <v>15</v>
      </c>
      <c r="I2099" s="3"/>
      <c r="J2099" s="3" t="str">
        <f>VLOOKUP(C2099,'[1]rep_cob (2)'!$H$12:$Q$4344,10,FALSE)</f>
        <v>JORNADA 2</v>
      </c>
      <c r="K2099" s="3" t="s">
        <v>1638</v>
      </c>
      <c r="L2099" s="3">
        <v>5</v>
      </c>
      <c r="M2099" s="3" t="s">
        <v>17</v>
      </c>
    </row>
    <row r="2100" spans="1:13" x14ac:dyDescent="0.3">
      <c r="A2100" s="2" t="s">
        <v>11</v>
      </c>
      <c r="B2100" s="2" t="s">
        <v>2692</v>
      </c>
      <c r="C2100" s="2" t="s">
        <v>2702</v>
      </c>
      <c r="D2100" s="2" t="s">
        <v>2702</v>
      </c>
      <c r="E2100" s="2" t="str">
        <f>VLOOKUP(C2100,'[1]rep_cob (2)'!$H$12:$K$4344,3,FALSE)</f>
        <v>Terminado - Dispositivo</v>
      </c>
      <c r="F2100" s="2" t="str">
        <f>VLOOKUP(C2100,'[1]rep_cob (2)'!$H$12:$K$4344,4,FALSE)</f>
        <v>Generado</v>
      </c>
      <c r="G2100" s="3" t="s">
        <v>14</v>
      </c>
      <c r="H2100" s="3" t="s">
        <v>15</v>
      </c>
      <c r="I2100" s="3"/>
      <c r="J2100" s="3" t="str">
        <f>VLOOKUP(C2100,'[1]rep_cob (2)'!$H$12:$Q$4344,10,FALSE)</f>
        <v>JORNADA 2</v>
      </c>
      <c r="K2100" s="3" t="s">
        <v>1638</v>
      </c>
      <c r="L2100" s="3">
        <v>5</v>
      </c>
      <c r="M2100" s="3" t="s">
        <v>17</v>
      </c>
    </row>
    <row r="2101" spans="1:13" x14ac:dyDescent="0.3">
      <c r="A2101" s="2" t="s">
        <v>11</v>
      </c>
      <c r="B2101" s="2" t="s">
        <v>2692</v>
      </c>
      <c r="C2101" s="2" t="s">
        <v>2703</v>
      </c>
      <c r="D2101" s="2" t="s">
        <v>2703</v>
      </c>
      <c r="E2101" s="2" t="str">
        <f>VLOOKUP(C2101,'[1]rep_cob (2)'!$H$12:$K$4344,3,FALSE)</f>
        <v>Terminado - Dispositivo</v>
      </c>
      <c r="F2101" s="2" t="str">
        <f>VLOOKUP(C2101,'[1]rep_cob (2)'!$H$12:$K$4344,4,FALSE)</f>
        <v>Generado</v>
      </c>
      <c r="G2101" s="3" t="s">
        <v>14</v>
      </c>
      <c r="H2101" s="3" t="s">
        <v>15</v>
      </c>
      <c r="I2101" s="3"/>
      <c r="J2101" s="3" t="str">
        <f>VLOOKUP(C2101,'[1]rep_cob (2)'!$H$12:$Q$4344,10,FALSE)</f>
        <v>JORNADA 2</v>
      </c>
      <c r="K2101" s="3" t="s">
        <v>1638</v>
      </c>
      <c r="L2101" s="3">
        <v>5</v>
      </c>
      <c r="M2101" s="3" t="s">
        <v>17</v>
      </c>
    </row>
    <row r="2102" spans="1:13" x14ac:dyDescent="0.3">
      <c r="A2102" s="2" t="s">
        <v>11</v>
      </c>
      <c r="B2102" s="2" t="s">
        <v>2692</v>
      </c>
      <c r="C2102" s="2" t="s">
        <v>2704</v>
      </c>
      <c r="D2102" s="2" t="s">
        <v>2704</v>
      </c>
      <c r="E2102" s="2" t="str">
        <f>VLOOKUP(C2102,'[1]rep_cob (2)'!$H$12:$K$4344,3,FALSE)</f>
        <v>Terminado - Dispositivo</v>
      </c>
      <c r="F2102" s="2" t="str">
        <f>VLOOKUP(C2102,'[1]rep_cob (2)'!$H$12:$K$4344,4,FALSE)</f>
        <v>Generado</v>
      </c>
      <c r="G2102" s="3" t="s">
        <v>14</v>
      </c>
      <c r="H2102" s="3" t="s">
        <v>15</v>
      </c>
      <c r="I2102" s="3"/>
      <c r="J2102" s="3" t="str">
        <f>VLOOKUP(C2102,'[1]rep_cob (2)'!$H$12:$Q$4344,10,FALSE)</f>
        <v>JORNADA 2</v>
      </c>
      <c r="K2102" s="3" t="s">
        <v>1638</v>
      </c>
      <c r="L2102" s="3">
        <v>5</v>
      </c>
      <c r="M2102" s="3" t="s">
        <v>17</v>
      </c>
    </row>
    <row r="2103" spans="1:13" x14ac:dyDescent="0.3">
      <c r="A2103" s="2" t="s">
        <v>11</v>
      </c>
      <c r="B2103" s="2" t="s">
        <v>2692</v>
      </c>
      <c r="C2103" s="2" t="s">
        <v>2705</v>
      </c>
      <c r="D2103" s="2" t="s">
        <v>2705</v>
      </c>
      <c r="E2103" s="2" t="str">
        <f>VLOOKUP(C2103,'[1]rep_cob (2)'!$H$12:$K$4344,3,FALSE)</f>
        <v>Terminado - Dispositivo</v>
      </c>
      <c r="F2103" s="2" t="str">
        <f>VLOOKUP(C2103,'[1]rep_cob (2)'!$H$12:$K$4344,4,FALSE)</f>
        <v>Generado</v>
      </c>
      <c r="G2103" s="3" t="s">
        <v>14</v>
      </c>
      <c r="H2103" s="3" t="s">
        <v>15</v>
      </c>
      <c r="I2103" s="3"/>
      <c r="J2103" s="3" t="str">
        <f>VLOOKUP(C2103,'[1]rep_cob (2)'!$H$12:$Q$4344,10,FALSE)</f>
        <v>JORNADA 2</v>
      </c>
      <c r="K2103" s="3" t="s">
        <v>1638</v>
      </c>
      <c r="L2103" s="3">
        <v>5</v>
      </c>
      <c r="M2103" s="3" t="s">
        <v>17</v>
      </c>
    </row>
    <row r="2104" spans="1:13" x14ac:dyDescent="0.3">
      <c r="A2104" s="2" t="s">
        <v>11</v>
      </c>
      <c r="B2104" s="2" t="s">
        <v>2692</v>
      </c>
      <c r="C2104" s="2" t="s">
        <v>2706</v>
      </c>
      <c r="D2104" s="2" t="s">
        <v>2706</v>
      </c>
      <c r="E2104" s="2" t="str">
        <f>VLOOKUP(C2104,'[1]rep_cob (2)'!$H$12:$K$4344,3,FALSE)</f>
        <v>Terminado - Dispositivo</v>
      </c>
      <c r="F2104" s="2" t="str">
        <f>VLOOKUP(C2104,'[1]rep_cob (2)'!$H$12:$K$4344,4,FALSE)</f>
        <v>Generado</v>
      </c>
      <c r="G2104" s="3" t="s">
        <v>14</v>
      </c>
      <c r="H2104" s="3" t="s">
        <v>15</v>
      </c>
      <c r="I2104" s="3"/>
      <c r="J2104" s="3" t="str">
        <f>VLOOKUP(C2104,'[1]rep_cob (2)'!$H$12:$Q$4344,10,FALSE)</f>
        <v>JORNADA 2</v>
      </c>
      <c r="K2104" s="3" t="s">
        <v>1638</v>
      </c>
      <c r="L2104" s="3">
        <v>5</v>
      </c>
      <c r="M2104" s="3" t="s">
        <v>17</v>
      </c>
    </row>
    <row r="2105" spans="1:13" x14ac:dyDescent="0.3">
      <c r="A2105" s="2" t="s">
        <v>11</v>
      </c>
      <c r="B2105" s="2" t="s">
        <v>2692</v>
      </c>
      <c r="C2105" s="2" t="s">
        <v>2707</v>
      </c>
      <c r="D2105" s="2" t="s">
        <v>2707</v>
      </c>
      <c r="E2105" s="2" t="str">
        <f>VLOOKUP(C2105,'[1]rep_cob (2)'!$H$12:$K$4344,3,FALSE)</f>
        <v>Terminado - Dispositivo</v>
      </c>
      <c r="F2105" s="2" t="str">
        <f>VLOOKUP(C2105,'[1]rep_cob (2)'!$H$12:$K$4344,4,FALSE)</f>
        <v>Generado</v>
      </c>
      <c r="G2105" s="3" t="s">
        <v>14</v>
      </c>
      <c r="H2105" s="3" t="s">
        <v>15</v>
      </c>
      <c r="I2105" s="3"/>
      <c r="J2105" s="3" t="str">
        <f>VLOOKUP(C2105,'[1]rep_cob (2)'!$H$12:$Q$4344,10,FALSE)</f>
        <v>JORNADA 2</v>
      </c>
      <c r="K2105" s="3" t="s">
        <v>1638</v>
      </c>
      <c r="L2105" s="3">
        <v>5</v>
      </c>
      <c r="M2105" s="3" t="s">
        <v>17</v>
      </c>
    </row>
    <row r="2106" spans="1:13" x14ac:dyDescent="0.3">
      <c r="A2106" s="2" t="s">
        <v>11</v>
      </c>
      <c r="B2106" s="2" t="s">
        <v>2692</v>
      </c>
      <c r="C2106" s="2" t="s">
        <v>2708</v>
      </c>
      <c r="D2106" s="2" t="s">
        <v>2708</v>
      </c>
      <c r="E2106" s="2" t="str">
        <f>VLOOKUP(C2106,'[1]rep_cob (2)'!$H$12:$K$4344,3,FALSE)</f>
        <v>Terminado - Dispositivo</v>
      </c>
      <c r="F2106" s="2" t="str">
        <f>VLOOKUP(C2106,'[1]rep_cob (2)'!$H$12:$K$4344,4,FALSE)</f>
        <v>Generado</v>
      </c>
      <c r="G2106" s="3" t="s">
        <v>14</v>
      </c>
      <c r="H2106" s="3" t="s">
        <v>15</v>
      </c>
      <c r="I2106" s="3"/>
      <c r="J2106" s="3" t="str">
        <f>VLOOKUP(C2106,'[1]rep_cob (2)'!$H$12:$Q$4344,10,FALSE)</f>
        <v>JORNADA 2</v>
      </c>
      <c r="K2106" s="3" t="s">
        <v>1638</v>
      </c>
      <c r="L2106" s="3">
        <v>5</v>
      </c>
      <c r="M2106" s="3" t="s">
        <v>17</v>
      </c>
    </row>
    <row r="2107" spans="1:13" x14ac:dyDescent="0.3">
      <c r="A2107" s="2" t="s">
        <v>11</v>
      </c>
      <c r="B2107" s="2" t="s">
        <v>2692</v>
      </c>
      <c r="C2107" s="2" t="s">
        <v>2709</v>
      </c>
      <c r="D2107" s="2" t="s">
        <v>2709</v>
      </c>
      <c r="E2107" s="2" t="str">
        <f>VLOOKUP(C2107,'[1]rep_cob (2)'!$H$12:$K$4344,3,FALSE)</f>
        <v>Terminado - Dispositivo</v>
      </c>
      <c r="F2107" s="2" t="str">
        <f>VLOOKUP(C2107,'[1]rep_cob (2)'!$H$12:$K$4344,4,FALSE)</f>
        <v>Generado</v>
      </c>
      <c r="G2107" s="3" t="s">
        <v>14</v>
      </c>
      <c r="H2107" s="3" t="s">
        <v>15</v>
      </c>
      <c r="I2107" s="3"/>
      <c r="J2107" s="3" t="str">
        <f>VLOOKUP(C2107,'[1]rep_cob (2)'!$H$12:$Q$4344,10,FALSE)</f>
        <v>JORNADA 2</v>
      </c>
      <c r="K2107" s="3" t="s">
        <v>1638</v>
      </c>
      <c r="L2107" s="3">
        <v>5</v>
      </c>
      <c r="M2107" s="3" t="s">
        <v>17</v>
      </c>
    </row>
    <row r="2108" spans="1:13" x14ac:dyDescent="0.3">
      <c r="A2108" s="2" t="s">
        <v>11</v>
      </c>
      <c r="B2108" s="2" t="s">
        <v>2692</v>
      </c>
      <c r="C2108" s="2" t="s">
        <v>2710</v>
      </c>
      <c r="D2108" s="2" t="s">
        <v>2710</v>
      </c>
      <c r="E2108" s="2" t="str">
        <f>VLOOKUP(C2108,'[1]rep_cob (2)'!$H$12:$K$4344,3,FALSE)</f>
        <v>Terminado - Dispositivo</v>
      </c>
      <c r="F2108" s="2" t="str">
        <f>VLOOKUP(C2108,'[1]rep_cob (2)'!$H$12:$K$4344,4,FALSE)</f>
        <v>Generado</v>
      </c>
      <c r="G2108" s="3" t="s">
        <v>14</v>
      </c>
      <c r="H2108" s="3" t="s">
        <v>15</v>
      </c>
      <c r="I2108" s="3"/>
      <c r="J2108" s="3" t="str">
        <f>VLOOKUP(C2108,'[1]rep_cob (2)'!$H$12:$Q$4344,10,FALSE)</f>
        <v>JORNADA 2</v>
      </c>
      <c r="K2108" s="3" t="s">
        <v>1638</v>
      </c>
      <c r="L2108" s="3">
        <v>5</v>
      </c>
      <c r="M2108" s="3" t="s">
        <v>17</v>
      </c>
    </row>
    <row r="2109" spans="1:13" x14ac:dyDescent="0.3">
      <c r="A2109" s="2" t="s">
        <v>11</v>
      </c>
      <c r="B2109" s="2" t="s">
        <v>2692</v>
      </c>
      <c r="C2109" s="2" t="s">
        <v>2711</v>
      </c>
      <c r="D2109" s="2" t="s">
        <v>2711</v>
      </c>
      <c r="E2109" s="2" t="str">
        <f>VLOOKUP(C2109,'[1]rep_cob (2)'!$H$12:$K$4344,3,FALSE)</f>
        <v>Terminado - Dispositivo</v>
      </c>
      <c r="F2109" s="2" t="str">
        <f>VLOOKUP(C2109,'[1]rep_cob (2)'!$H$12:$K$4344,4,FALSE)</f>
        <v>Generado</v>
      </c>
      <c r="G2109" s="3" t="s">
        <v>14</v>
      </c>
      <c r="H2109" s="3" t="s">
        <v>15</v>
      </c>
      <c r="I2109" s="3"/>
      <c r="J2109" s="3" t="str">
        <f>VLOOKUP(C2109,'[1]rep_cob (2)'!$H$12:$Q$4344,10,FALSE)</f>
        <v>JORNADA 2</v>
      </c>
      <c r="K2109" s="3" t="s">
        <v>1638</v>
      </c>
      <c r="L2109" s="3">
        <v>5</v>
      </c>
      <c r="M2109" s="3" t="s">
        <v>17</v>
      </c>
    </row>
    <row r="2110" spans="1:13" x14ac:dyDescent="0.3">
      <c r="A2110" s="2" t="s">
        <v>11</v>
      </c>
      <c r="B2110" s="2" t="s">
        <v>2692</v>
      </c>
      <c r="C2110" s="2" t="s">
        <v>2712</v>
      </c>
      <c r="D2110" s="2" t="s">
        <v>2712</v>
      </c>
      <c r="E2110" s="2" t="str">
        <f>VLOOKUP(C2110,'[1]rep_cob (2)'!$H$12:$K$4344,3,FALSE)</f>
        <v>Terminado - Dispositivo</v>
      </c>
      <c r="F2110" s="2" t="str">
        <f>VLOOKUP(C2110,'[1]rep_cob (2)'!$H$12:$K$4344,4,FALSE)</f>
        <v>Generado</v>
      </c>
      <c r="G2110" s="3" t="s">
        <v>14</v>
      </c>
      <c r="H2110" s="3" t="s">
        <v>15</v>
      </c>
      <c r="I2110" s="3"/>
      <c r="J2110" s="3" t="str">
        <f>VLOOKUP(C2110,'[1]rep_cob (2)'!$H$12:$Q$4344,10,FALSE)</f>
        <v>JORNADA 2</v>
      </c>
      <c r="K2110" s="3" t="s">
        <v>1638</v>
      </c>
      <c r="L2110" s="3">
        <v>5</v>
      </c>
      <c r="M2110" s="3" t="s">
        <v>17</v>
      </c>
    </row>
    <row r="2111" spans="1:13" x14ac:dyDescent="0.3">
      <c r="A2111" s="2" t="s">
        <v>11</v>
      </c>
      <c r="B2111" s="2" t="s">
        <v>2692</v>
      </c>
      <c r="C2111" s="2" t="s">
        <v>2713</v>
      </c>
      <c r="D2111" s="2" t="s">
        <v>2713</v>
      </c>
      <c r="E2111" s="2" t="str">
        <f>VLOOKUP(C2111,'[1]rep_cob (2)'!$H$12:$K$4344,3,FALSE)</f>
        <v>Terminado - Dispositivo</v>
      </c>
      <c r="F2111" s="2" t="str">
        <f>VLOOKUP(C2111,'[1]rep_cob (2)'!$H$12:$K$4344,4,FALSE)</f>
        <v>Generado</v>
      </c>
      <c r="G2111" s="3" t="s">
        <v>14</v>
      </c>
      <c r="H2111" s="3" t="s">
        <v>15</v>
      </c>
      <c r="I2111" s="3"/>
      <c r="J2111" s="3" t="str">
        <f>VLOOKUP(C2111,'[1]rep_cob (2)'!$H$12:$Q$4344,10,FALSE)</f>
        <v>JORNADA 2</v>
      </c>
      <c r="K2111" s="3" t="s">
        <v>1638</v>
      </c>
      <c r="L2111" s="3">
        <v>5</v>
      </c>
      <c r="M2111" s="3" t="s">
        <v>17</v>
      </c>
    </row>
    <row r="2112" spans="1:13" x14ac:dyDescent="0.3">
      <c r="A2112" s="2" t="s">
        <v>11</v>
      </c>
      <c r="B2112" s="2" t="s">
        <v>2692</v>
      </c>
      <c r="C2112" s="2" t="s">
        <v>2714</v>
      </c>
      <c r="D2112" s="2" t="s">
        <v>2714</v>
      </c>
      <c r="E2112" s="2" t="str">
        <f>VLOOKUP(C2112,'[1]rep_cob (2)'!$H$12:$K$4344,3,FALSE)</f>
        <v>Terminado - Dispositivo</v>
      </c>
      <c r="F2112" s="2" t="str">
        <f>VLOOKUP(C2112,'[1]rep_cob (2)'!$H$12:$K$4344,4,FALSE)</f>
        <v>Generado</v>
      </c>
      <c r="G2112" s="3" t="s">
        <v>14</v>
      </c>
      <c r="H2112" s="3" t="s">
        <v>15</v>
      </c>
      <c r="I2112" s="3"/>
      <c r="J2112" s="3" t="str">
        <f>VLOOKUP(C2112,'[1]rep_cob (2)'!$H$12:$Q$4344,10,FALSE)</f>
        <v>JORNADA 2</v>
      </c>
      <c r="K2112" s="3" t="s">
        <v>1638</v>
      </c>
      <c r="L2112" s="3">
        <v>5</v>
      </c>
      <c r="M2112" s="3" t="s">
        <v>17</v>
      </c>
    </row>
    <row r="2113" spans="1:13" x14ac:dyDescent="0.3">
      <c r="A2113" s="2" t="s">
        <v>11</v>
      </c>
      <c r="B2113" s="2" t="s">
        <v>2692</v>
      </c>
      <c r="C2113" s="2" t="s">
        <v>2715</v>
      </c>
      <c r="D2113" s="2" t="s">
        <v>2715</v>
      </c>
      <c r="E2113" s="2" t="str">
        <f>VLOOKUP(C2113,'[1]rep_cob (2)'!$H$12:$K$4344,3,FALSE)</f>
        <v>Terminado - Dispositivo</v>
      </c>
      <c r="F2113" s="2" t="str">
        <f>VLOOKUP(C2113,'[1]rep_cob (2)'!$H$12:$K$4344,4,FALSE)</f>
        <v>Generado</v>
      </c>
      <c r="G2113" s="3" t="s">
        <v>14</v>
      </c>
      <c r="H2113" s="3" t="s">
        <v>15</v>
      </c>
      <c r="I2113" s="3"/>
      <c r="J2113" s="3" t="str">
        <f>VLOOKUP(C2113,'[1]rep_cob (2)'!$H$12:$Q$4344,10,FALSE)</f>
        <v>JORNADA 2</v>
      </c>
      <c r="K2113" s="3" t="s">
        <v>1638</v>
      </c>
      <c r="L2113" s="3">
        <v>5</v>
      </c>
      <c r="M2113" s="3" t="s">
        <v>17</v>
      </c>
    </row>
    <row r="2114" spans="1:13" x14ac:dyDescent="0.3">
      <c r="A2114" s="2" t="s">
        <v>11</v>
      </c>
      <c r="B2114" s="2" t="s">
        <v>2692</v>
      </c>
      <c r="C2114" s="2" t="s">
        <v>2716</v>
      </c>
      <c r="D2114" s="2" t="s">
        <v>2716</v>
      </c>
      <c r="E2114" s="2" t="str">
        <f>VLOOKUP(C2114,'[1]rep_cob (2)'!$H$12:$K$4344,3,FALSE)</f>
        <v>Terminado - Dispositivo</v>
      </c>
      <c r="F2114" s="2" t="str">
        <f>VLOOKUP(C2114,'[1]rep_cob (2)'!$H$12:$K$4344,4,FALSE)</f>
        <v>Generado</v>
      </c>
      <c r="G2114" s="3" t="s">
        <v>14</v>
      </c>
      <c r="H2114" s="3" t="s">
        <v>15</v>
      </c>
      <c r="I2114" s="3"/>
      <c r="J2114" s="3" t="str">
        <f>VLOOKUP(C2114,'[1]rep_cob (2)'!$H$12:$Q$4344,10,FALSE)</f>
        <v>JORNADA 2</v>
      </c>
      <c r="K2114" s="3" t="s">
        <v>1638</v>
      </c>
      <c r="L2114" s="3">
        <v>5</v>
      </c>
      <c r="M2114" s="3" t="s">
        <v>17</v>
      </c>
    </row>
    <row r="2115" spans="1:13" x14ac:dyDescent="0.3">
      <c r="A2115" s="2" t="s">
        <v>11</v>
      </c>
      <c r="B2115" s="2" t="s">
        <v>2692</v>
      </c>
      <c r="C2115" s="2" t="s">
        <v>2717</v>
      </c>
      <c r="D2115" s="2" t="s">
        <v>2717</v>
      </c>
      <c r="E2115" s="2" t="str">
        <f>VLOOKUP(C2115,'[1]rep_cob (2)'!$H$12:$K$4344,3,FALSE)</f>
        <v>Terminado - Dispositivo</v>
      </c>
      <c r="F2115" s="2" t="str">
        <f>VLOOKUP(C2115,'[1]rep_cob (2)'!$H$12:$K$4344,4,FALSE)</f>
        <v>Generado</v>
      </c>
      <c r="G2115" s="3" t="s">
        <v>14</v>
      </c>
      <c r="H2115" s="3" t="s">
        <v>15</v>
      </c>
      <c r="I2115" s="3"/>
      <c r="J2115" s="3" t="str">
        <f>VLOOKUP(C2115,'[1]rep_cob (2)'!$H$12:$Q$4344,10,FALSE)</f>
        <v>JORNADA 2</v>
      </c>
      <c r="K2115" s="3" t="s">
        <v>1638</v>
      </c>
      <c r="L2115" s="3">
        <v>5</v>
      </c>
      <c r="M2115" s="3" t="s">
        <v>17</v>
      </c>
    </row>
    <row r="2116" spans="1:13" x14ac:dyDescent="0.3">
      <c r="A2116" s="2" t="s">
        <v>11</v>
      </c>
      <c r="B2116" s="2" t="s">
        <v>2692</v>
      </c>
      <c r="C2116" s="2" t="s">
        <v>2718</v>
      </c>
      <c r="D2116" s="2" t="s">
        <v>2718</v>
      </c>
      <c r="E2116" s="2" t="str">
        <f>VLOOKUP(C2116,'[1]rep_cob (2)'!$H$12:$K$4344,3,FALSE)</f>
        <v>Terminado - Dispositivo</v>
      </c>
      <c r="F2116" s="2" t="str">
        <f>VLOOKUP(C2116,'[1]rep_cob (2)'!$H$12:$K$4344,4,FALSE)</f>
        <v>Generado</v>
      </c>
      <c r="G2116" s="3" t="s">
        <v>14</v>
      </c>
      <c r="H2116" s="3" t="s">
        <v>15</v>
      </c>
      <c r="I2116" s="3"/>
      <c r="J2116" s="3" t="str">
        <f>VLOOKUP(C2116,'[1]rep_cob (2)'!$H$12:$Q$4344,10,FALSE)</f>
        <v>JORNADA 2</v>
      </c>
      <c r="K2116" s="3" t="s">
        <v>1638</v>
      </c>
      <c r="L2116" s="3">
        <v>5</v>
      </c>
      <c r="M2116" s="3" t="s">
        <v>17</v>
      </c>
    </row>
    <row r="2117" spans="1:13" x14ac:dyDescent="0.3">
      <c r="A2117" s="2" t="s">
        <v>11</v>
      </c>
      <c r="B2117" s="2" t="s">
        <v>2692</v>
      </c>
      <c r="C2117" s="2" t="s">
        <v>2719</v>
      </c>
      <c r="D2117" s="2" t="s">
        <v>2719</v>
      </c>
      <c r="E2117" s="2" t="str">
        <f>VLOOKUP(C2117,'[1]rep_cob (2)'!$H$12:$K$4344,3,FALSE)</f>
        <v>Terminado - Dispositivo</v>
      </c>
      <c r="F2117" s="2" t="str">
        <f>VLOOKUP(C2117,'[1]rep_cob (2)'!$H$12:$K$4344,4,FALSE)</f>
        <v>Generado</v>
      </c>
      <c r="G2117" s="3" t="s">
        <v>14</v>
      </c>
      <c r="H2117" s="3" t="s">
        <v>15</v>
      </c>
      <c r="I2117" s="3"/>
      <c r="J2117" s="3" t="str">
        <f>VLOOKUP(C2117,'[1]rep_cob (2)'!$H$12:$Q$4344,10,FALSE)</f>
        <v>JORNADA 2</v>
      </c>
      <c r="K2117" s="3" t="s">
        <v>1638</v>
      </c>
      <c r="L2117" s="3">
        <v>5</v>
      </c>
      <c r="M2117" s="3" t="s">
        <v>17</v>
      </c>
    </row>
    <row r="2118" spans="1:13" x14ac:dyDescent="0.3">
      <c r="A2118" s="2" t="s">
        <v>11</v>
      </c>
      <c r="B2118" s="2" t="s">
        <v>2692</v>
      </c>
      <c r="C2118" s="2" t="s">
        <v>2720</v>
      </c>
      <c r="D2118" s="2" t="s">
        <v>2720</v>
      </c>
      <c r="E2118" s="2" t="str">
        <f>VLOOKUP(C2118,'[1]rep_cob (2)'!$H$12:$K$4344,3,FALSE)</f>
        <v>Terminado - Dispositivo</v>
      </c>
      <c r="F2118" s="2" t="str">
        <f>VLOOKUP(C2118,'[1]rep_cob (2)'!$H$12:$K$4344,4,FALSE)</f>
        <v>Generado</v>
      </c>
      <c r="G2118" s="3" t="s">
        <v>14</v>
      </c>
      <c r="H2118" s="3" t="s">
        <v>15</v>
      </c>
      <c r="I2118" s="3"/>
      <c r="J2118" s="3" t="str">
        <f>VLOOKUP(C2118,'[1]rep_cob (2)'!$H$12:$Q$4344,10,FALSE)</f>
        <v>JORNADA 2</v>
      </c>
      <c r="K2118" s="3" t="s">
        <v>1638</v>
      </c>
      <c r="L2118" s="3">
        <v>5</v>
      </c>
      <c r="M2118" s="3" t="s">
        <v>17</v>
      </c>
    </row>
    <row r="2119" spans="1:13" x14ac:dyDescent="0.3">
      <c r="A2119" s="2" t="s">
        <v>11</v>
      </c>
      <c r="B2119" s="2" t="s">
        <v>2692</v>
      </c>
      <c r="C2119" s="2" t="s">
        <v>2721</v>
      </c>
      <c r="D2119" s="2" t="s">
        <v>2721</v>
      </c>
      <c r="E2119" s="2" t="str">
        <f>VLOOKUP(C2119,'[1]rep_cob (2)'!$H$12:$K$4344,3,FALSE)</f>
        <v>Terminado - Dispositivo</v>
      </c>
      <c r="F2119" s="2" t="str">
        <f>VLOOKUP(C2119,'[1]rep_cob (2)'!$H$12:$K$4344,4,FALSE)</f>
        <v>Generado</v>
      </c>
      <c r="G2119" s="3" t="s">
        <v>14</v>
      </c>
      <c r="H2119" s="3" t="s">
        <v>15</v>
      </c>
      <c r="I2119" s="3"/>
      <c r="J2119" s="3" t="str">
        <f>VLOOKUP(C2119,'[1]rep_cob (2)'!$H$12:$Q$4344,10,FALSE)</f>
        <v>JORNADA 2</v>
      </c>
      <c r="K2119" s="3" t="s">
        <v>1638</v>
      </c>
      <c r="L2119" s="3">
        <v>5</v>
      </c>
      <c r="M2119" s="3" t="s">
        <v>17</v>
      </c>
    </row>
    <row r="2120" spans="1:13" x14ac:dyDescent="0.3">
      <c r="A2120" s="2" t="s">
        <v>11</v>
      </c>
      <c r="B2120" s="2" t="s">
        <v>2692</v>
      </c>
      <c r="C2120" s="2" t="s">
        <v>2722</v>
      </c>
      <c r="D2120" s="2" t="s">
        <v>2722</v>
      </c>
      <c r="E2120" s="2" t="str">
        <f>VLOOKUP(C2120,'[1]rep_cob (2)'!$H$12:$K$4344,3,FALSE)</f>
        <v>Terminado - Dispositivo</v>
      </c>
      <c r="F2120" s="2" t="str">
        <f>VLOOKUP(C2120,'[1]rep_cob (2)'!$H$12:$K$4344,4,FALSE)</f>
        <v>Generado</v>
      </c>
      <c r="G2120" s="3" t="s">
        <v>14</v>
      </c>
      <c r="H2120" s="3" t="s">
        <v>15</v>
      </c>
      <c r="I2120" s="3"/>
      <c r="J2120" s="3" t="str">
        <f>VLOOKUP(C2120,'[1]rep_cob (2)'!$H$12:$Q$4344,10,FALSE)</f>
        <v>JORNADA 2</v>
      </c>
      <c r="K2120" s="3" t="s">
        <v>1638</v>
      </c>
      <c r="L2120" s="3">
        <v>5</v>
      </c>
      <c r="M2120" s="3" t="s">
        <v>17</v>
      </c>
    </row>
    <row r="2121" spans="1:13" x14ac:dyDescent="0.3">
      <c r="A2121" s="2" t="s">
        <v>11</v>
      </c>
      <c r="B2121" s="2" t="s">
        <v>2692</v>
      </c>
      <c r="C2121" s="2" t="s">
        <v>2723</v>
      </c>
      <c r="D2121" s="2" t="s">
        <v>2723</v>
      </c>
      <c r="E2121" s="2" t="str">
        <f>VLOOKUP(C2121,'[1]rep_cob (2)'!$H$12:$K$4344,3,FALSE)</f>
        <v>Terminado - Dispositivo</v>
      </c>
      <c r="F2121" s="2" t="str">
        <f>VLOOKUP(C2121,'[1]rep_cob (2)'!$H$12:$K$4344,4,FALSE)</f>
        <v>Generado</v>
      </c>
      <c r="G2121" s="3" t="s">
        <v>14</v>
      </c>
      <c r="H2121" s="3" t="s">
        <v>15</v>
      </c>
      <c r="I2121" s="3"/>
      <c r="J2121" s="3" t="str">
        <f>VLOOKUP(C2121,'[1]rep_cob (2)'!$H$12:$Q$4344,10,FALSE)</f>
        <v>JORNADA 2</v>
      </c>
      <c r="K2121" s="3" t="s">
        <v>1638</v>
      </c>
      <c r="L2121" s="3">
        <v>5</v>
      </c>
      <c r="M2121" s="3" t="s">
        <v>17</v>
      </c>
    </row>
    <row r="2122" spans="1:13" x14ac:dyDescent="0.3">
      <c r="A2122" s="2" t="s">
        <v>11</v>
      </c>
      <c r="B2122" s="2" t="s">
        <v>2692</v>
      </c>
      <c r="C2122" s="2" t="s">
        <v>2724</v>
      </c>
      <c r="D2122" s="2" t="s">
        <v>2724</v>
      </c>
      <c r="E2122" s="2" t="str">
        <f>VLOOKUP(C2122,'[1]rep_cob (2)'!$H$12:$K$4344,3,FALSE)</f>
        <v>Terminado - Dispositivo</v>
      </c>
      <c r="F2122" s="2" t="str">
        <f>VLOOKUP(C2122,'[1]rep_cob (2)'!$H$12:$K$4344,4,FALSE)</f>
        <v>Generado</v>
      </c>
      <c r="G2122" s="3" t="s">
        <v>14</v>
      </c>
      <c r="H2122" s="3" t="s">
        <v>15</v>
      </c>
      <c r="I2122" s="3"/>
      <c r="J2122" s="3" t="str">
        <f>VLOOKUP(C2122,'[1]rep_cob (2)'!$H$12:$Q$4344,10,FALSE)</f>
        <v>JORNADA 2</v>
      </c>
      <c r="K2122" s="3" t="s">
        <v>1638</v>
      </c>
      <c r="L2122" s="3">
        <v>5</v>
      </c>
      <c r="M2122" s="3" t="s">
        <v>17</v>
      </c>
    </row>
    <row r="2123" spans="1:13" x14ac:dyDescent="0.3">
      <c r="A2123" s="2" t="s">
        <v>11</v>
      </c>
      <c r="B2123" s="2" t="s">
        <v>2692</v>
      </c>
      <c r="C2123" s="2" t="s">
        <v>2725</v>
      </c>
      <c r="D2123" s="2" t="s">
        <v>2725</v>
      </c>
      <c r="E2123" s="2" t="str">
        <f>VLOOKUP(C2123,'[1]rep_cob (2)'!$H$12:$K$4344,3,FALSE)</f>
        <v>Terminado - Dispositivo</v>
      </c>
      <c r="F2123" s="2" t="str">
        <f>VLOOKUP(C2123,'[1]rep_cob (2)'!$H$12:$K$4344,4,FALSE)</f>
        <v>Generado</v>
      </c>
      <c r="G2123" s="3" t="s">
        <v>14</v>
      </c>
      <c r="H2123" s="3" t="s">
        <v>15</v>
      </c>
      <c r="I2123" s="3"/>
      <c r="J2123" s="3" t="str">
        <f>VLOOKUP(C2123,'[1]rep_cob (2)'!$H$12:$Q$4344,10,FALSE)</f>
        <v>JORNADA 2</v>
      </c>
      <c r="K2123" s="3" t="s">
        <v>1638</v>
      </c>
      <c r="L2123" s="3">
        <v>5</v>
      </c>
      <c r="M2123" s="3" t="s">
        <v>17</v>
      </c>
    </row>
    <row r="2124" spans="1:13" x14ac:dyDescent="0.3">
      <c r="A2124" s="2" t="s">
        <v>11</v>
      </c>
      <c r="B2124" s="2" t="s">
        <v>2692</v>
      </c>
      <c r="C2124" s="2" t="s">
        <v>2726</v>
      </c>
      <c r="D2124" s="2" t="s">
        <v>2726</v>
      </c>
      <c r="E2124" s="2" t="str">
        <f>VLOOKUP(C2124,'[1]rep_cob (2)'!$H$12:$K$4344,3,FALSE)</f>
        <v>Terminado - Dispositivo</v>
      </c>
      <c r="F2124" s="2" t="str">
        <f>VLOOKUP(C2124,'[1]rep_cob (2)'!$H$12:$K$4344,4,FALSE)</f>
        <v>Generado</v>
      </c>
      <c r="G2124" s="3" t="s">
        <v>14</v>
      </c>
      <c r="H2124" s="3" t="s">
        <v>15</v>
      </c>
      <c r="I2124" s="3"/>
      <c r="J2124" s="3" t="str">
        <f>VLOOKUP(C2124,'[1]rep_cob (2)'!$H$12:$Q$4344,10,FALSE)</f>
        <v>JORNADA 2</v>
      </c>
      <c r="K2124" s="3" t="s">
        <v>1638</v>
      </c>
      <c r="L2124" s="3">
        <v>5</v>
      </c>
      <c r="M2124" s="3" t="s">
        <v>17</v>
      </c>
    </row>
    <row r="2125" spans="1:13" x14ac:dyDescent="0.3">
      <c r="A2125" s="2" t="s">
        <v>11</v>
      </c>
      <c r="B2125" s="2" t="s">
        <v>2692</v>
      </c>
      <c r="C2125" s="2" t="s">
        <v>2727</v>
      </c>
      <c r="D2125" s="2" t="s">
        <v>2727</v>
      </c>
      <c r="E2125" s="2" t="str">
        <f>VLOOKUP(C2125,'[1]rep_cob (2)'!$H$12:$K$4344,3,FALSE)</f>
        <v>Terminado - Dispositivo</v>
      </c>
      <c r="F2125" s="2" t="str">
        <f>VLOOKUP(C2125,'[1]rep_cob (2)'!$H$12:$K$4344,4,FALSE)</f>
        <v>Generado</v>
      </c>
      <c r="G2125" s="3" t="s">
        <v>14</v>
      </c>
      <c r="H2125" s="3" t="s">
        <v>15</v>
      </c>
      <c r="I2125" s="3"/>
      <c r="J2125" s="3" t="str">
        <f>VLOOKUP(C2125,'[1]rep_cob (2)'!$H$12:$Q$4344,10,FALSE)</f>
        <v>JORNADA 2</v>
      </c>
      <c r="K2125" s="3" t="s">
        <v>1638</v>
      </c>
      <c r="L2125" s="3">
        <v>5</v>
      </c>
      <c r="M2125" s="3" t="s">
        <v>17</v>
      </c>
    </row>
    <row r="2126" spans="1:13" x14ac:dyDescent="0.3">
      <c r="A2126" s="2" t="s">
        <v>11</v>
      </c>
      <c r="B2126" s="2" t="s">
        <v>2692</v>
      </c>
      <c r="C2126" s="2" t="s">
        <v>2728</v>
      </c>
      <c r="D2126" s="2" t="s">
        <v>2728</v>
      </c>
      <c r="E2126" s="2" t="str">
        <f>VLOOKUP(C2126,'[1]rep_cob (2)'!$H$12:$K$4344,3,FALSE)</f>
        <v>Terminado - Dispositivo</v>
      </c>
      <c r="F2126" s="2" t="str">
        <f>VLOOKUP(C2126,'[1]rep_cob (2)'!$H$12:$K$4344,4,FALSE)</f>
        <v>Generado</v>
      </c>
      <c r="G2126" s="3" t="s">
        <v>14</v>
      </c>
      <c r="H2126" s="3" t="s">
        <v>15</v>
      </c>
      <c r="I2126" s="3"/>
      <c r="J2126" s="3" t="str">
        <f>VLOOKUP(C2126,'[1]rep_cob (2)'!$H$12:$Q$4344,10,FALSE)</f>
        <v>JORNADA 2</v>
      </c>
      <c r="K2126" s="3" t="s">
        <v>1638</v>
      </c>
      <c r="L2126" s="3">
        <v>5</v>
      </c>
      <c r="M2126" s="3" t="s">
        <v>17</v>
      </c>
    </row>
    <row r="2127" spans="1:13" x14ac:dyDescent="0.3">
      <c r="A2127" s="2" t="s">
        <v>11</v>
      </c>
      <c r="B2127" s="2" t="s">
        <v>2692</v>
      </c>
      <c r="C2127" s="2" t="s">
        <v>2729</v>
      </c>
      <c r="D2127" s="2" t="s">
        <v>2729</v>
      </c>
      <c r="E2127" s="2" t="str">
        <f>VLOOKUP(C2127,'[1]rep_cob (2)'!$H$12:$K$4344,3,FALSE)</f>
        <v>Terminado - Dispositivo</v>
      </c>
      <c r="F2127" s="2" t="str">
        <f>VLOOKUP(C2127,'[1]rep_cob (2)'!$H$12:$K$4344,4,FALSE)</f>
        <v>Generado</v>
      </c>
      <c r="G2127" s="3" t="s">
        <v>14</v>
      </c>
      <c r="H2127" s="3" t="s">
        <v>15</v>
      </c>
      <c r="I2127" s="3"/>
      <c r="J2127" s="3" t="str">
        <f>VLOOKUP(C2127,'[1]rep_cob (2)'!$H$12:$Q$4344,10,FALSE)</f>
        <v>JORNADA 2</v>
      </c>
      <c r="K2127" s="3" t="s">
        <v>1638</v>
      </c>
      <c r="L2127" s="3">
        <v>5</v>
      </c>
      <c r="M2127" s="3" t="s">
        <v>17</v>
      </c>
    </row>
    <row r="2128" spans="1:13" x14ac:dyDescent="0.3">
      <c r="A2128" s="2" t="s">
        <v>11</v>
      </c>
      <c r="B2128" s="2" t="s">
        <v>2692</v>
      </c>
      <c r="C2128" s="2" t="s">
        <v>2730</v>
      </c>
      <c r="D2128" s="2" t="s">
        <v>2731</v>
      </c>
      <c r="E2128" s="2" t="str">
        <f>VLOOKUP(C2128,'[1]rep_cob (2)'!$H$12:$K$4344,3,FALSE)</f>
        <v>Terminado - Dispositivo</v>
      </c>
      <c r="F2128" s="2" t="str">
        <f>VLOOKUP(C2128,'[1]rep_cob (2)'!$H$12:$K$4344,4,FALSE)</f>
        <v>Dividido</v>
      </c>
      <c r="G2128" s="3" t="s">
        <v>14</v>
      </c>
      <c r="H2128" s="3" t="s">
        <v>15</v>
      </c>
      <c r="I2128" s="3"/>
      <c r="J2128" s="3" t="str">
        <f>VLOOKUP(C2128,'[1]rep_cob (2)'!$H$12:$Q$4344,10,FALSE)</f>
        <v>JORNADA 2</v>
      </c>
      <c r="K2128" s="3" t="s">
        <v>1638</v>
      </c>
      <c r="L2128" s="3">
        <v>5</v>
      </c>
      <c r="M2128" s="3" t="s">
        <v>2730</v>
      </c>
    </row>
    <row r="2129" spans="1:13" x14ac:dyDescent="0.3">
      <c r="A2129" s="2" t="s">
        <v>11</v>
      </c>
      <c r="B2129" s="2" t="s">
        <v>2692</v>
      </c>
      <c r="C2129" s="2" t="s">
        <v>2730</v>
      </c>
      <c r="D2129" s="2" t="s">
        <v>2732</v>
      </c>
      <c r="E2129" s="2" t="str">
        <f>VLOOKUP(C2129,'[1]rep_cob (2)'!$H$12:$K$4344,3,FALSE)</f>
        <v>Terminado - Dispositivo</v>
      </c>
      <c r="F2129" s="2" t="str">
        <f>VLOOKUP(C2129,'[1]rep_cob (2)'!$H$12:$K$4344,4,FALSE)</f>
        <v>Dividido</v>
      </c>
      <c r="G2129" s="3" t="s">
        <v>14</v>
      </c>
      <c r="H2129" s="3" t="s">
        <v>15</v>
      </c>
      <c r="I2129" s="3"/>
      <c r="J2129" s="3" t="str">
        <f>VLOOKUP(C2129,'[1]rep_cob (2)'!$H$12:$Q$4344,10,FALSE)</f>
        <v>JORNADA 2</v>
      </c>
      <c r="K2129" s="3" t="s">
        <v>1638</v>
      </c>
      <c r="L2129" s="3">
        <v>5</v>
      </c>
      <c r="M2129" s="3" t="s">
        <v>2730</v>
      </c>
    </row>
    <row r="2130" spans="1:13" x14ac:dyDescent="0.3">
      <c r="A2130" s="2" t="s">
        <v>88</v>
      </c>
      <c r="B2130" s="2" t="s">
        <v>2733</v>
      </c>
      <c r="C2130" s="2" t="s">
        <v>2734</v>
      </c>
      <c r="D2130" s="2" t="s">
        <v>2735</v>
      </c>
      <c r="E2130" s="2" t="str">
        <f>VLOOKUP(C2130,'[1]rep_cob (2)'!$H$12:$K$4344,3,FALSE)</f>
        <v>Terminado - Dispositivo</v>
      </c>
      <c r="F2130" s="2" t="str">
        <f>VLOOKUP(C2130,'[1]rep_cob (2)'!$H$12:$K$4344,4,FALSE)</f>
        <v>Dividido</v>
      </c>
      <c r="G2130" s="3" t="s">
        <v>14</v>
      </c>
      <c r="H2130" s="3" t="s">
        <v>15</v>
      </c>
      <c r="I2130" s="3"/>
      <c r="J2130" s="3" t="str">
        <f>VLOOKUP(C2130,'[1]rep_cob (2)'!$H$12:$Q$4344,10,FALSE)</f>
        <v>JORNADA 2</v>
      </c>
      <c r="K2130" s="3" t="s">
        <v>1638</v>
      </c>
      <c r="L2130" s="3">
        <v>5</v>
      </c>
      <c r="M2130" s="3" t="s">
        <v>2734</v>
      </c>
    </row>
    <row r="2131" spans="1:13" x14ac:dyDescent="0.3">
      <c r="A2131" s="2" t="s">
        <v>88</v>
      </c>
      <c r="B2131" s="2" t="s">
        <v>2733</v>
      </c>
      <c r="C2131" s="2" t="s">
        <v>2734</v>
      </c>
      <c r="D2131" s="2" t="s">
        <v>2736</v>
      </c>
      <c r="E2131" s="2" t="str">
        <f>VLOOKUP(C2131,'[1]rep_cob (2)'!$H$12:$K$4344,3,FALSE)</f>
        <v>Terminado - Dispositivo</v>
      </c>
      <c r="F2131" s="2" t="str">
        <f>VLOOKUP(C2131,'[1]rep_cob (2)'!$H$12:$K$4344,4,FALSE)</f>
        <v>Dividido</v>
      </c>
      <c r="G2131" s="3" t="s">
        <v>14</v>
      </c>
      <c r="H2131" s="3" t="s">
        <v>15</v>
      </c>
      <c r="I2131" s="3"/>
      <c r="J2131" s="3" t="str">
        <f>VLOOKUP(C2131,'[1]rep_cob (2)'!$H$12:$Q$4344,10,FALSE)</f>
        <v>JORNADA 2</v>
      </c>
      <c r="K2131" s="3" t="s">
        <v>1638</v>
      </c>
      <c r="L2131" s="3">
        <v>5</v>
      </c>
      <c r="M2131" s="3" t="s">
        <v>2734</v>
      </c>
    </row>
    <row r="2132" spans="1:13" x14ac:dyDescent="0.3">
      <c r="A2132" s="2" t="s">
        <v>88</v>
      </c>
      <c r="B2132" s="2" t="s">
        <v>2737</v>
      </c>
      <c r="C2132" s="2" t="s">
        <v>2738</v>
      </c>
      <c r="D2132" s="2" t="s">
        <v>2738</v>
      </c>
      <c r="E2132" s="2" t="str">
        <f>VLOOKUP(C2132,'[1]rep_cob (2)'!$H$12:$K$4344,3,FALSE)</f>
        <v>Terminado - Dispositivo</v>
      </c>
      <c r="F2132" s="2" t="str">
        <f>VLOOKUP(C2132,'[1]rep_cob (2)'!$H$12:$K$4344,4,FALSE)</f>
        <v>Generado</v>
      </c>
      <c r="G2132" s="3" t="s">
        <v>14</v>
      </c>
      <c r="H2132" s="3" t="s">
        <v>15</v>
      </c>
      <c r="I2132" s="3"/>
      <c r="J2132" s="3" t="str">
        <f>VLOOKUP(C2132,'[1]rep_cob (2)'!$H$12:$Q$4344,10,FALSE)</f>
        <v>JORNADA 2</v>
      </c>
      <c r="K2132" s="3" t="s">
        <v>1638</v>
      </c>
      <c r="L2132" s="3">
        <v>8</v>
      </c>
      <c r="M2132" s="3" t="s">
        <v>17</v>
      </c>
    </row>
    <row r="2133" spans="1:13" x14ac:dyDescent="0.3">
      <c r="A2133" s="2" t="s">
        <v>88</v>
      </c>
      <c r="B2133" s="2" t="s">
        <v>2737</v>
      </c>
      <c r="C2133" s="2" t="s">
        <v>2739</v>
      </c>
      <c r="D2133" s="2" t="s">
        <v>2739</v>
      </c>
      <c r="E2133" s="2" t="str">
        <f>VLOOKUP(C2133,'[1]rep_cob (2)'!$H$12:$K$4344,3,FALSE)</f>
        <v>Terminado - Dispositivo</v>
      </c>
      <c r="F2133" s="2" t="str">
        <f>VLOOKUP(C2133,'[1]rep_cob (2)'!$H$12:$K$4344,4,FALSE)</f>
        <v>Generado</v>
      </c>
      <c r="G2133" s="3" t="s">
        <v>14</v>
      </c>
      <c r="H2133" s="3" t="s">
        <v>15</v>
      </c>
      <c r="I2133" s="3"/>
      <c r="J2133" s="3" t="str">
        <f>VLOOKUP(C2133,'[1]rep_cob (2)'!$H$12:$Q$4344,10,FALSE)</f>
        <v>JORNADA 2</v>
      </c>
      <c r="K2133" s="3" t="s">
        <v>1638</v>
      </c>
      <c r="L2133" s="3">
        <v>8</v>
      </c>
      <c r="M2133" s="3" t="s">
        <v>17</v>
      </c>
    </row>
    <row r="2134" spans="1:13" x14ac:dyDescent="0.3">
      <c r="A2134" s="2" t="s">
        <v>88</v>
      </c>
      <c r="B2134" s="2" t="s">
        <v>2737</v>
      </c>
      <c r="C2134" s="2" t="s">
        <v>2740</v>
      </c>
      <c r="D2134" s="2" t="s">
        <v>2740</v>
      </c>
      <c r="E2134" s="2" t="str">
        <f>VLOOKUP(C2134,'[1]rep_cob (2)'!$H$12:$K$4344,3,FALSE)</f>
        <v>Terminado - Dispositivo</v>
      </c>
      <c r="F2134" s="2" t="str">
        <f>VLOOKUP(C2134,'[1]rep_cob (2)'!$H$12:$K$4344,4,FALSE)</f>
        <v>Generado</v>
      </c>
      <c r="G2134" s="3" t="s">
        <v>14</v>
      </c>
      <c r="H2134" s="3" t="s">
        <v>15</v>
      </c>
      <c r="I2134" s="3"/>
      <c r="J2134" s="3" t="str">
        <f>VLOOKUP(C2134,'[1]rep_cob (2)'!$H$12:$Q$4344,10,FALSE)</f>
        <v>JORNADA 2</v>
      </c>
      <c r="K2134" s="3" t="s">
        <v>1638</v>
      </c>
      <c r="L2134" s="3">
        <v>8</v>
      </c>
      <c r="M2134" s="3" t="s">
        <v>17</v>
      </c>
    </row>
    <row r="2135" spans="1:13" x14ac:dyDescent="0.3">
      <c r="A2135" s="2" t="s">
        <v>88</v>
      </c>
      <c r="B2135" s="2" t="s">
        <v>2737</v>
      </c>
      <c r="C2135" s="2" t="s">
        <v>2741</v>
      </c>
      <c r="D2135" s="2" t="s">
        <v>2742</v>
      </c>
      <c r="E2135" s="2" t="str">
        <f>VLOOKUP(C2135,'[1]rep_cob (2)'!$H$12:$K$4344,3,FALSE)</f>
        <v>Terminado - Dispositivo</v>
      </c>
      <c r="F2135" s="2" t="str">
        <f>VLOOKUP(C2135,'[1]rep_cob (2)'!$H$12:$K$4344,4,FALSE)</f>
        <v>Dividido</v>
      </c>
      <c r="G2135" s="3" t="s">
        <v>14</v>
      </c>
      <c r="H2135" s="3" t="s">
        <v>15</v>
      </c>
      <c r="I2135" s="3"/>
      <c r="J2135" s="3" t="str">
        <f>VLOOKUP(C2135,'[1]rep_cob (2)'!$H$12:$Q$4344,10,FALSE)</f>
        <v>JORNADA 2</v>
      </c>
      <c r="K2135" s="3" t="s">
        <v>1638</v>
      </c>
      <c r="L2135" s="3">
        <v>8</v>
      </c>
      <c r="M2135" s="3" t="s">
        <v>2741</v>
      </c>
    </row>
    <row r="2136" spans="1:13" x14ac:dyDescent="0.3">
      <c r="A2136" s="2" t="s">
        <v>88</v>
      </c>
      <c r="B2136" s="2" t="s">
        <v>2737</v>
      </c>
      <c r="C2136" s="2" t="s">
        <v>2741</v>
      </c>
      <c r="D2136" s="2" t="s">
        <v>2743</v>
      </c>
      <c r="E2136" s="2" t="str">
        <f>VLOOKUP(C2136,'[1]rep_cob (2)'!$H$12:$K$4344,3,FALSE)</f>
        <v>Terminado - Dispositivo</v>
      </c>
      <c r="F2136" s="2" t="str">
        <f>VLOOKUP(C2136,'[1]rep_cob (2)'!$H$12:$K$4344,4,FALSE)</f>
        <v>Dividido</v>
      </c>
      <c r="G2136" s="3" t="s">
        <v>14</v>
      </c>
      <c r="H2136" s="3" t="s">
        <v>15</v>
      </c>
      <c r="I2136" s="3"/>
      <c r="J2136" s="3" t="str">
        <f>VLOOKUP(C2136,'[1]rep_cob (2)'!$H$12:$Q$4344,10,FALSE)</f>
        <v>JORNADA 2</v>
      </c>
      <c r="K2136" s="3" t="s">
        <v>1638</v>
      </c>
      <c r="L2136" s="3">
        <v>8</v>
      </c>
      <c r="M2136" s="3" t="s">
        <v>2741</v>
      </c>
    </row>
    <row r="2137" spans="1:13" x14ac:dyDescent="0.3">
      <c r="A2137" s="2" t="s">
        <v>88</v>
      </c>
      <c r="B2137" s="2" t="s">
        <v>2744</v>
      </c>
      <c r="C2137" s="2" t="s">
        <v>2745</v>
      </c>
      <c r="D2137" s="2" t="s">
        <v>2745</v>
      </c>
      <c r="E2137" s="2" t="str">
        <f>VLOOKUP(C2137,'[1]rep_cob (2)'!$H$12:$K$4344,3,FALSE)</f>
        <v>Terminado - Dispositivo</v>
      </c>
      <c r="F2137" s="2" t="str">
        <f>VLOOKUP(C2137,'[1]rep_cob (2)'!$H$12:$K$4344,4,FALSE)</f>
        <v>Generado</v>
      </c>
      <c r="G2137" s="3" t="s">
        <v>14</v>
      </c>
      <c r="H2137" s="3" t="s">
        <v>15</v>
      </c>
      <c r="I2137" s="3"/>
      <c r="J2137" s="3" t="str">
        <f>VLOOKUP(C2137,'[1]rep_cob (2)'!$H$12:$Q$4344,10,FALSE)</f>
        <v>JORNADA 2</v>
      </c>
      <c r="K2137" s="3" t="s">
        <v>1638</v>
      </c>
      <c r="L2137" s="3">
        <v>8</v>
      </c>
      <c r="M2137" s="3" t="s">
        <v>17</v>
      </c>
    </row>
    <row r="2138" spans="1:13" x14ac:dyDescent="0.3">
      <c r="A2138" s="2" t="s">
        <v>88</v>
      </c>
      <c r="B2138" s="2" t="s">
        <v>2744</v>
      </c>
      <c r="C2138" s="2" t="s">
        <v>2746</v>
      </c>
      <c r="D2138" s="2" t="s">
        <v>2746</v>
      </c>
      <c r="E2138" s="2" t="str">
        <f>VLOOKUP(C2138,'[1]rep_cob (2)'!$H$12:$K$4344,3,FALSE)</f>
        <v>Terminado - Dispositivo</v>
      </c>
      <c r="F2138" s="2" t="str">
        <f>VLOOKUP(C2138,'[1]rep_cob (2)'!$H$12:$K$4344,4,FALSE)</f>
        <v>Generado</v>
      </c>
      <c r="G2138" s="3" t="s">
        <v>14</v>
      </c>
      <c r="H2138" s="3" t="s">
        <v>15</v>
      </c>
      <c r="I2138" s="3"/>
      <c r="J2138" s="3" t="str">
        <f>VLOOKUP(C2138,'[1]rep_cob (2)'!$H$12:$Q$4344,10,FALSE)</f>
        <v>JORNADA 2</v>
      </c>
      <c r="K2138" s="3" t="s">
        <v>1638</v>
      </c>
      <c r="L2138" s="3">
        <v>8</v>
      </c>
      <c r="M2138" s="3" t="s">
        <v>17</v>
      </c>
    </row>
    <row r="2139" spans="1:13" x14ac:dyDescent="0.3">
      <c r="A2139" s="2" t="s">
        <v>88</v>
      </c>
      <c r="B2139" s="2" t="s">
        <v>2747</v>
      </c>
      <c r="C2139" s="2" t="s">
        <v>2748</v>
      </c>
      <c r="D2139" s="2" t="s">
        <v>2748</v>
      </c>
      <c r="E2139" s="2" t="str">
        <f>VLOOKUP(C2139,'[1]rep_cob (2)'!$H$12:$K$4344,3,FALSE)</f>
        <v>Terminado - Dispositivo</v>
      </c>
      <c r="F2139" s="2" t="str">
        <f>VLOOKUP(C2139,'[1]rep_cob (2)'!$H$12:$K$4344,4,FALSE)</f>
        <v>Generado</v>
      </c>
      <c r="G2139" s="3" t="s">
        <v>14</v>
      </c>
      <c r="H2139" s="3" t="s">
        <v>15</v>
      </c>
      <c r="I2139" s="3"/>
      <c r="J2139" s="3" t="str">
        <f>VLOOKUP(C2139,'[1]rep_cob (2)'!$H$12:$Q$4344,10,FALSE)</f>
        <v>JORNADA 2</v>
      </c>
      <c r="K2139" s="3" t="s">
        <v>1638</v>
      </c>
      <c r="L2139" s="3">
        <v>7</v>
      </c>
      <c r="M2139" s="3" t="s">
        <v>17</v>
      </c>
    </row>
    <row r="2140" spans="1:13" x14ac:dyDescent="0.3">
      <c r="A2140" s="2" t="s">
        <v>88</v>
      </c>
      <c r="B2140" s="2" t="s">
        <v>2747</v>
      </c>
      <c r="C2140" s="2" t="s">
        <v>2749</v>
      </c>
      <c r="D2140" s="2" t="s">
        <v>2749</v>
      </c>
      <c r="E2140" s="2" t="str">
        <f>VLOOKUP(C2140,'[1]rep_cob (2)'!$H$12:$K$4344,3,FALSE)</f>
        <v>Terminado - Dispositivo</v>
      </c>
      <c r="F2140" s="2" t="str">
        <f>VLOOKUP(C2140,'[1]rep_cob (2)'!$H$12:$K$4344,4,FALSE)</f>
        <v>Generado</v>
      </c>
      <c r="G2140" s="3" t="s">
        <v>14</v>
      </c>
      <c r="H2140" s="3" t="s">
        <v>15</v>
      </c>
      <c r="I2140" s="3"/>
      <c r="J2140" s="3" t="str">
        <f>VLOOKUP(C2140,'[1]rep_cob (2)'!$H$12:$Q$4344,10,FALSE)</f>
        <v>JORNADA 2</v>
      </c>
      <c r="K2140" s="3" t="s">
        <v>1638</v>
      </c>
      <c r="L2140" s="3">
        <v>7</v>
      </c>
      <c r="M2140" s="3" t="s">
        <v>17</v>
      </c>
    </row>
    <row r="2141" spans="1:13" x14ac:dyDescent="0.3">
      <c r="A2141" s="2" t="s">
        <v>88</v>
      </c>
      <c r="B2141" s="2" t="s">
        <v>1952</v>
      </c>
      <c r="C2141" s="2" t="s">
        <v>2750</v>
      </c>
      <c r="D2141" s="2" t="s">
        <v>2750</v>
      </c>
      <c r="E2141" s="2" t="str">
        <f>VLOOKUP(C2141,'[1]rep_cob (2)'!$H$12:$K$4344,3,FALSE)</f>
        <v>Terminado - Dispositivo</v>
      </c>
      <c r="F2141" s="2" t="str">
        <f>VLOOKUP(C2141,'[1]rep_cob (2)'!$H$12:$K$4344,4,FALSE)</f>
        <v>Generado</v>
      </c>
      <c r="G2141" s="3" t="s">
        <v>14</v>
      </c>
      <c r="H2141" s="3" t="s">
        <v>15</v>
      </c>
      <c r="I2141" s="3"/>
      <c r="J2141" s="3" t="str">
        <f>VLOOKUP(C2141,'[1]rep_cob (2)'!$H$12:$Q$4344,10,FALSE)</f>
        <v>JORNADA 2</v>
      </c>
      <c r="K2141" s="3" t="s">
        <v>1638</v>
      </c>
      <c r="L2141" s="3">
        <v>6</v>
      </c>
      <c r="M2141" s="3" t="s">
        <v>17</v>
      </c>
    </row>
    <row r="2142" spans="1:13" x14ac:dyDescent="0.3">
      <c r="A2142" s="2" t="s">
        <v>88</v>
      </c>
      <c r="B2142" s="2" t="s">
        <v>1952</v>
      </c>
      <c r="C2142" s="2" t="s">
        <v>2751</v>
      </c>
      <c r="D2142" s="2" t="s">
        <v>2751</v>
      </c>
      <c r="E2142" s="2" t="str">
        <f>VLOOKUP(C2142,'[1]rep_cob (2)'!$H$12:$K$4344,3,FALSE)</f>
        <v>Terminado - Dispositivo</v>
      </c>
      <c r="F2142" s="2" t="str">
        <f>VLOOKUP(C2142,'[1]rep_cob (2)'!$H$12:$K$4344,4,FALSE)</f>
        <v>Generado</v>
      </c>
      <c r="G2142" s="3" t="s">
        <v>14</v>
      </c>
      <c r="H2142" s="3" t="s">
        <v>15</v>
      </c>
      <c r="I2142" s="3"/>
      <c r="J2142" s="3" t="str">
        <f>VLOOKUP(C2142,'[1]rep_cob (2)'!$H$12:$Q$4344,10,FALSE)</f>
        <v>JORNADA 2</v>
      </c>
      <c r="K2142" s="3" t="s">
        <v>1638</v>
      </c>
      <c r="L2142" s="3">
        <v>6</v>
      </c>
      <c r="M2142" s="3" t="s">
        <v>17</v>
      </c>
    </row>
    <row r="2143" spans="1:13" x14ac:dyDescent="0.3">
      <c r="A2143" s="2" t="s">
        <v>88</v>
      </c>
      <c r="B2143" s="2" t="s">
        <v>1952</v>
      </c>
      <c r="C2143" s="2" t="s">
        <v>2752</v>
      </c>
      <c r="D2143" s="2" t="s">
        <v>2752</v>
      </c>
      <c r="E2143" s="2" t="str">
        <f>VLOOKUP(C2143,'[1]rep_cob (2)'!$H$12:$K$4344,3,FALSE)</f>
        <v>Terminado - Dispositivo</v>
      </c>
      <c r="F2143" s="2" t="str">
        <f>VLOOKUP(C2143,'[1]rep_cob (2)'!$H$12:$K$4344,4,FALSE)</f>
        <v>Generado</v>
      </c>
      <c r="G2143" s="3" t="s">
        <v>14</v>
      </c>
      <c r="H2143" s="3" t="s">
        <v>15</v>
      </c>
      <c r="I2143" s="3"/>
      <c r="J2143" s="3" t="str">
        <f>VLOOKUP(C2143,'[1]rep_cob (2)'!$H$12:$Q$4344,10,FALSE)</f>
        <v>JORNADA 2</v>
      </c>
      <c r="K2143" s="3" t="s">
        <v>1638</v>
      </c>
      <c r="L2143" s="3">
        <v>6</v>
      </c>
      <c r="M2143" s="3" t="s">
        <v>17</v>
      </c>
    </row>
    <row r="2144" spans="1:13" x14ac:dyDescent="0.3">
      <c r="A2144" s="2" t="s">
        <v>88</v>
      </c>
      <c r="B2144" s="2" t="s">
        <v>1952</v>
      </c>
      <c r="C2144" s="2" t="s">
        <v>2753</v>
      </c>
      <c r="D2144" s="2" t="s">
        <v>2753</v>
      </c>
      <c r="E2144" s="2" t="str">
        <f>VLOOKUP(C2144,'[1]rep_cob (2)'!$H$12:$K$4344,3,FALSE)</f>
        <v>Terminado - Dispositivo</v>
      </c>
      <c r="F2144" s="2" t="str">
        <f>VLOOKUP(C2144,'[1]rep_cob (2)'!$H$12:$K$4344,4,FALSE)</f>
        <v>Generado</v>
      </c>
      <c r="G2144" s="3" t="s">
        <v>14</v>
      </c>
      <c r="H2144" s="3" t="s">
        <v>15</v>
      </c>
      <c r="I2144" s="3"/>
      <c r="J2144" s="3" t="str">
        <f>VLOOKUP(C2144,'[1]rep_cob (2)'!$H$12:$Q$4344,10,FALSE)</f>
        <v>JORNADA 2</v>
      </c>
      <c r="K2144" s="3" t="s">
        <v>1638</v>
      </c>
      <c r="L2144" s="3">
        <v>6</v>
      </c>
      <c r="M2144" s="3" t="s">
        <v>17</v>
      </c>
    </row>
    <row r="2145" spans="1:13" x14ac:dyDescent="0.3">
      <c r="A2145" s="2" t="s">
        <v>88</v>
      </c>
      <c r="B2145" s="2" t="s">
        <v>1952</v>
      </c>
      <c r="C2145" s="2" t="s">
        <v>2754</v>
      </c>
      <c r="D2145" s="2" t="s">
        <v>2754</v>
      </c>
      <c r="E2145" s="2" t="str">
        <f>VLOOKUP(C2145,'[1]rep_cob (2)'!$H$12:$K$4344,3,FALSE)</f>
        <v>Terminado - Dispositivo</v>
      </c>
      <c r="F2145" s="2" t="str">
        <f>VLOOKUP(C2145,'[1]rep_cob (2)'!$H$12:$K$4344,4,FALSE)</f>
        <v>Generado</v>
      </c>
      <c r="G2145" s="3" t="s">
        <v>14</v>
      </c>
      <c r="H2145" s="3" t="s">
        <v>15</v>
      </c>
      <c r="I2145" s="3"/>
      <c r="J2145" s="3" t="str">
        <f>VLOOKUP(C2145,'[1]rep_cob (2)'!$H$12:$Q$4344,10,FALSE)</f>
        <v>JORNADA 2</v>
      </c>
      <c r="K2145" s="3" t="s">
        <v>1638</v>
      </c>
      <c r="L2145" s="3">
        <v>6</v>
      </c>
      <c r="M2145" s="3" t="s">
        <v>17</v>
      </c>
    </row>
    <row r="2146" spans="1:13" x14ac:dyDescent="0.3">
      <c r="A2146" s="2" t="s">
        <v>88</v>
      </c>
      <c r="B2146" s="2" t="s">
        <v>1952</v>
      </c>
      <c r="C2146" s="2" t="s">
        <v>2755</v>
      </c>
      <c r="D2146" s="2" t="s">
        <v>2755</v>
      </c>
      <c r="E2146" s="2" t="str">
        <f>VLOOKUP(C2146,'[1]rep_cob (2)'!$H$12:$K$4344,3,FALSE)</f>
        <v>Terminado - Dispositivo</v>
      </c>
      <c r="F2146" s="2" t="str">
        <f>VLOOKUP(C2146,'[1]rep_cob (2)'!$H$12:$K$4344,4,FALSE)</f>
        <v>Generado</v>
      </c>
      <c r="G2146" s="3" t="s">
        <v>14</v>
      </c>
      <c r="H2146" s="3" t="s">
        <v>15</v>
      </c>
      <c r="I2146" s="3"/>
      <c r="J2146" s="3" t="str">
        <f>VLOOKUP(C2146,'[1]rep_cob (2)'!$H$12:$Q$4344,10,FALSE)</f>
        <v>JORNADA 2</v>
      </c>
      <c r="K2146" s="3" t="s">
        <v>1638</v>
      </c>
      <c r="L2146" s="3">
        <v>6</v>
      </c>
      <c r="M2146" s="3" t="s">
        <v>17</v>
      </c>
    </row>
    <row r="2147" spans="1:13" x14ac:dyDescent="0.3">
      <c r="A2147" s="2" t="s">
        <v>88</v>
      </c>
      <c r="B2147" s="2" t="s">
        <v>1952</v>
      </c>
      <c r="C2147" s="2" t="s">
        <v>2756</v>
      </c>
      <c r="D2147" s="2" t="s">
        <v>2756</v>
      </c>
      <c r="E2147" s="2" t="str">
        <f>VLOOKUP(C2147,'[1]rep_cob (2)'!$H$12:$K$4344,3,FALSE)</f>
        <v>Terminado - Dispositivo</v>
      </c>
      <c r="F2147" s="2" t="str">
        <f>VLOOKUP(C2147,'[1]rep_cob (2)'!$H$12:$K$4344,4,FALSE)</f>
        <v>Generado</v>
      </c>
      <c r="G2147" s="3" t="s">
        <v>14</v>
      </c>
      <c r="H2147" s="3" t="s">
        <v>15</v>
      </c>
      <c r="I2147" s="3"/>
      <c r="J2147" s="3" t="str">
        <f>VLOOKUP(C2147,'[1]rep_cob (2)'!$H$12:$Q$4344,10,FALSE)</f>
        <v>JORNADA 2</v>
      </c>
      <c r="K2147" s="3" t="s">
        <v>1638</v>
      </c>
      <c r="L2147" s="3">
        <v>6</v>
      </c>
      <c r="M2147" s="3" t="s">
        <v>17</v>
      </c>
    </row>
    <row r="2148" spans="1:13" x14ac:dyDescent="0.3">
      <c r="A2148" s="2" t="s">
        <v>88</v>
      </c>
      <c r="B2148" s="2" t="s">
        <v>1952</v>
      </c>
      <c r="C2148" s="2" t="s">
        <v>2757</v>
      </c>
      <c r="D2148" s="2" t="s">
        <v>2757</v>
      </c>
      <c r="E2148" s="2" t="str">
        <f>VLOOKUP(C2148,'[1]rep_cob (2)'!$H$12:$K$4344,3,FALSE)</f>
        <v>Terminado - Dispositivo</v>
      </c>
      <c r="F2148" s="2" t="str">
        <f>VLOOKUP(C2148,'[1]rep_cob (2)'!$H$12:$K$4344,4,FALSE)</f>
        <v>Generado</v>
      </c>
      <c r="G2148" s="3" t="s">
        <v>14</v>
      </c>
      <c r="H2148" s="3" t="s">
        <v>15</v>
      </c>
      <c r="I2148" s="3"/>
      <c r="J2148" s="3" t="str">
        <f>VLOOKUP(C2148,'[1]rep_cob (2)'!$H$12:$Q$4344,10,FALSE)</f>
        <v>JORNADA 2</v>
      </c>
      <c r="K2148" s="3" t="s">
        <v>1638</v>
      </c>
      <c r="L2148" s="3">
        <v>6</v>
      </c>
      <c r="M2148" s="3" t="s">
        <v>17</v>
      </c>
    </row>
    <row r="2149" spans="1:13" x14ac:dyDescent="0.3">
      <c r="A2149" s="2" t="s">
        <v>88</v>
      </c>
      <c r="B2149" s="2" t="s">
        <v>1952</v>
      </c>
      <c r="C2149" s="2" t="s">
        <v>2758</v>
      </c>
      <c r="D2149" s="2" t="s">
        <v>2758</v>
      </c>
      <c r="E2149" s="2" t="str">
        <f>VLOOKUP(C2149,'[1]rep_cob (2)'!$H$12:$K$4344,3,FALSE)</f>
        <v>Terminado - Dispositivo</v>
      </c>
      <c r="F2149" s="2" t="str">
        <f>VLOOKUP(C2149,'[1]rep_cob (2)'!$H$12:$K$4344,4,FALSE)</f>
        <v>Generado</v>
      </c>
      <c r="G2149" s="3" t="s">
        <v>14</v>
      </c>
      <c r="H2149" s="3" t="s">
        <v>15</v>
      </c>
      <c r="I2149" s="3"/>
      <c r="J2149" s="3" t="str">
        <f>VLOOKUP(C2149,'[1]rep_cob (2)'!$H$12:$Q$4344,10,FALSE)</f>
        <v>JORNADA 2</v>
      </c>
      <c r="K2149" s="3" t="s">
        <v>1638</v>
      </c>
      <c r="L2149" s="3">
        <v>6</v>
      </c>
      <c r="M2149" s="3" t="s">
        <v>17</v>
      </c>
    </row>
    <row r="2150" spans="1:13" x14ac:dyDescent="0.3">
      <c r="A2150" s="2" t="s">
        <v>88</v>
      </c>
      <c r="B2150" s="2" t="s">
        <v>1952</v>
      </c>
      <c r="C2150" s="2" t="s">
        <v>2759</v>
      </c>
      <c r="D2150" s="2" t="s">
        <v>2759</v>
      </c>
      <c r="E2150" s="2" t="str">
        <f>VLOOKUP(C2150,'[1]rep_cob (2)'!$H$12:$K$4344,3,FALSE)</f>
        <v>Terminado - Dispositivo</v>
      </c>
      <c r="F2150" s="2" t="str">
        <f>VLOOKUP(C2150,'[1]rep_cob (2)'!$H$12:$K$4344,4,FALSE)</f>
        <v>Generado</v>
      </c>
      <c r="G2150" s="3" t="s">
        <v>14</v>
      </c>
      <c r="H2150" s="3" t="s">
        <v>15</v>
      </c>
      <c r="I2150" s="3"/>
      <c r="J2150" s="3" t="str">
        <f>VLOOKUP(C2150,'[1]rep_cob (2)'!$H$12:$Q$4344,10,FALSE)</f>
        <v>JORNADA 2</v>
      </c>
      <c r="K2150" s="3" t="s">
        <v>1638</v>
      </c>
      <c r="L2150" s="3">
        <v>6</v>
      </c>
      <c r="M2150" s="3" t="s">
        <v>17</v>
      </c>
    </row>
    <row r="2151" spans="1:13" x14ac:dyDescent="0.3">
      <c r="A2151" s="2" t="s">
        <v>88</v>
      </c>
      <c r="B2151" s="2" t="s">
        <v>1952</v>
      </c>
      <c r="C2151" s="2" t="s">
        <v>2760</v>
      </c>
      <c r="D2151" s="2" t="s">
        <v>2760</v>
      </c>
      <c r="E2151" s="2" t="str">
        <f>VLOOKUP(C2151,'[1]rep_cob (2)'!$H$12:$K$4344,3,FALSE)</f>
        <v>Terminado - Dispositivo</v>
      </c>
      <c r="F2151" s="2" t="str">
        <f>VLOOKUP(C2151,'[1]rep_cob (2)'!$H$12:$K$4344,4,FALSE)</f>
        <v>Generado</v>
      </c>
      <c r="G2151" s="3" t="s">
        <v>14</v>
      </c>
      <c r="H2151" s="3" t="s">
        <v>15</v>
      </c>
      <c r="I2151" s="3"/>
      <c r="J2151" s="3" t="str">
        <f>VLOOKUP(C2151,'[1]rep_cob (2)'!$H$12:$Q$4344,10,FALSE)</f>
        <v>JORNADA 2</v>
      </c>
      <c r="K2151" s="3" t="s">
        <v>1638</v>
      </c>
      <c r="L2151" s="3">
        <v>6</v>
      </c>
      <c r="M2151" s="3" t="s">
        <v>17</v>
      </c>
    </row>
    <row r="2152" spans="1:13" x14ac:dyDescent="0.3">
      <c r="A2152" s="2" t="s">
        <v>88</v>
      </c>
      <c r="B2152" s="2" t="s">
        <v>1952</v>
      </c>
      <c r="C2152" s="2" t="s">
        <v>2761</v>
      </c>
      <c r="D2152" s="2" t="s">
        <v>2761</v>
      </c>
      <c r="E2152" s="2" t="str">
        <f>VLOOKUP(C2152,'[1]rep_cob (2)'!$H$12:$K$4344,3,FALSE)</f>
        <v>Terminado - Dispositivo</v>
      </c>
      <c r="F2152" s="2" t="str">
        <f>VLOOKUP(C2152,'[1]rep_cob (2)'!$H$12:$K$4344,4,FALSE)</f>
        <v>Generado</v>
      </c>
      <c r="G2152" s="3" t="s">
        <v>14</v>
      </c>
      <c r="H2152" s="3" t="s">
        <v>15</v>
      </c>
      <c r="I2152" s="3"/>
      <c r="J2152" s="3" t="str">
        <f>VLOOKUP(C2152,'[1]rep_cob (2)'!$H$12:$Q$4344,10,FALSE)</f>
        <v>JORNADA 2</v>
      </c>
      <c r="K2152" s="3" t="s">
        <v>1638</v>
      </c>
      <c r="L2152" s="3">
        <v>6</v>
      </c>
      <c r="M2152" s="3" t="s">
        <v>17</v>
      </c>
    </row>
    <row r="2153" spans="1:13" x14ac:dyDescent="0.3">
      <c r="A2153" s="2" t="s">
        <v>88</v>
      </c>
      <c r="B2153" s="2" t="s">
        <v>1952</v>
      </c>
      <c r="C2153" s="2" t="s">
        <v>2762</v>
      </c>
      <c r="D2153" s="2" t="s">
        <v>2762</v>
      </c>
      <c r="E2153" s="2" t="str">
        <f>VLOOKUP(C2153,'[1]rep_cob (2)'!$H$12:$K$4344,3,FALSE)</f>
        <v>Terminado - Dispositivo</v>
      </c>
      <c r="F2153" s="2" t="str">
        <f>VLOOKUP(C2153,'[1]rep_cob (2)'!$H$12:$K$4344,4,FALSE)</f>
        <v>Descartado</v>
      </c>
      <c r="G2153" s="3" t="s">
        <v>14</v>
      </c>
      <c r="H2153" s="3" t="s">
        <v>15</v>
      </c>
      <c r="I2153" s="3" t="s">
        <v>2513</v>
      </c>
      <c r="J2153" s="3" t="str">
        <f>VLOOKUP(C2153,'[1]rep_cob (2)'!$H$12:$Q$4344,10,FALSE)</f>
        <v>JORNADA 2</v>
      </c>
      <c r="K2153" s="3" t="s">
        <v>1638</v>
      </c>
      <c r="L2153" s="3">
        <v>6</v>
      </c>
      <c r="M2153" s="3" t="s">
        <v>17</v>
      </c>
    </row>
    <row r="2154" spans="1:13" x14ac:dyDescent="0.3">
      <c r="A2154" s="2" t="s">
        <v>88</v>
      </c>
      <c r="B2154" s="2" t="s">
        <v>1952</v>
      </c>
      <c r="C2154" s="2" t="s">
        <v>2763</v>
      </c>
      <c r="D2154" s="2" t="s">
        <v>2763</v>
      </c>
      <c r="E2154" s="2" t="str">
        <f>VLOOKUP(C2154,'[1]rep_cob (2)'!$H$12:$K$4344,3,FALSE)</f>
        <v>Terminado - Dispositivo</v>
      </c>
      <c r="F2154" s="2" t="str">
        <f>VLOOKUP(C2154,'[1]rep_cob (2)'!$H$12:$K$4344,4,FALSE)</f>
        <v>Generado</v>
      </c>
      <c r="G2154" s="3" t="s">
        <v>14</v>
      </c>
      <c r="H2154" s="3" t="s">
        <v>15</v>
      </c>
      <c r="I2154" s="3"/>
      <c r="J2154" s="3" t="str">
        <f>VLOOKUP(C2154,'[1]rep_cob (2)'!$H$12:$Q$4344,10,FALSE)</f>
        <v>JORNADA 2</v>
      </c>
      <c r="K2154" s="3" t="s">
        <v>1638</v>
      </c>
      <c r="L2154" s="3">
        <v>6</v>
      </c>
      <c r="M2154" s="3" t="s">
        <v>17</v>
      </c>
    </row>
    <row r="2155" spans="1:13" x14ac:dyDescent="0.3">
      <c r="A2155" s="2" t="s">
        <v>88</v>
      </c>
      <c r="B2155" s="2" t="s">
        <v>1952</v>
      </c>
      <c r="C2155" s="2" t="s">
        <v>2764</v>
      </c>
      <c r="D2155" s="2" t="s">
        <v>2764</v>
      </c>
      <c r="E2155" s="2" t="str">
        <f>VLOOKUP(C2155,'[1]rep_cob (2)'!$H$12:$K$4344,3,FALSE)</f>
        <v>Terminado - Dispositivo</v>
      </c>
      <c r="F2155" s="2" t="str">
        <f>VLOOKUP(C2155,'[1]rep_cob (2)'!$H$12:$K$4344,4,FALSE)</f>
        <v>Generado</v>
      </c>
      <c r="G2155" s="3" t="s">
        <v>14</v>
      </c>
      <c r="H2155" s="3" t="s">
        <v>15</v>
      </c>
      <c r="I2155" s="3"/>
      <c r="J2155" s="3" t="str">
        <f>VLOOKUP(C2155,'[1]rep_cob (2)'!$H$12:$Q$4344,10,FALSE)</f>
        <v>JORNADA 2</v>
      </c>
      <c r="K2155" s="3" t="s">
        <v>1638</v>
      </c>
      <c r="L2155" s="3">
        <v>6</v>
      </c>
      <c r="M2155" s="3" t="s">
        <v>17</v>
      </c>
    </row>
    <row r="2156" spans="1:13" x14ac:dyDescent="0.3">
      <c r="A2156" s="2" t="s">
        <v>88</v>
      </c>
      <c r="B2156" s="2" t="s">
        <v>1952</v>
      </c>
      <c r="C2156" s="2" t="s">
        <v>2765</v>
      </c>
      <c r="D2156" s="2" t="s">
        <v>2765</v>
      </c>
      <c r="E2156" s="2" t="str">
        <f>VLOOKUP(C2156,'[1]rep_cob (2)'!$H$12:$K$4344,3,FALSE)</f>
        <v>Terminado - Dispositivo</v>
      </c>
      <c r="F2156" s="2" t="str">
        <f>VLOOKUP(C2156,'[1]rep_cob (2)'!$H$12:$K$4344,4,FALSE)</f>
        <v>Generado</v>
      </c>
      <c r="G2156" s="3" t="s">
        <v>14</v>
      </c>
      <c r="H2156" s="3" t="s">
        <v>15</v>
      </c>
      <c r="I2156" s="3"/>
      <c r="J2156" s="3" t="str">
        <f>VLOOKUP(C2156,'[1]rep_cob (2)'!$H$12:$Q$4344,10,FALSE)</f>
        <v>JORNADA 2</v>
      </c>
      <c r="K2156" s="3" t="s">
        <v>1638</v>
      </c>
      <c r="L2156" s="3">
        <v>6</v>
      </c>
      <c r="M2156" s="3" t="s">
        <v>17</v>
      </c>
    </row>
    <row r="2157" spans="1:13" x14ac:dyDescent="0.3">
      <c r="A2157" s="2" t="s">
        <v>88</v>
      </c>
      <c r="B2157" s="2" t="s">
        <v>1952</v>
      </c>
      <c r="C2157" s="2" t="s">
        <v>2766</v>
      </c>
      <c r="D2157" s="2" t="s">
        <v>2766</v>
      </c>
      <c r="E2157" s="2" t="str">
        <f>VLOOKUP(C2157,'[1]rep_cob (2)'!$H$12:$K$4344,3,FALSE)</f>
        <v>Terminado - Dispositivo</v>
      </c>
      <c r="F2157" s="2" t="str">
        <f>VLOOKUP(C2157,'[1]rep_cob (2)'!$H$12:$K$4344,4,FALSE)</f>
        <v>Generado</v>
      </c>
      <c r="G2157" s="3" t="s">
        <v>14</v>
      </c>
      <c r="H2157" s="3" t="s">
        <v>15</v>
      </c>
      <c r="I2157" s="3"/>
      <c r="J2157" s="3" t="str">
        <f>VLOOKUP(C2157,'[1]rep_cob (2)'!$H$12:$Q$4344,10,FALSE)</f>
        <v>JORNADA 2</v>
      </c>
      <c r="K2157" s="3" t="s">
        <v>1638</v>
      </c>
      <c r="L2157" s="3">
        <v>6</v>
      </c>
      <c r="M2157" s="3" t="s">
        <v>17</v>
      </c>
    </row>
    <row r="2158" spans="1:13" x14ac:dyDescent="0.3">
      <c r="A2158" s="2" t="s">
        <v>88</v>
      </c>
      <c r="B2158" s="2" t="s">
        <v>1952</v>
      </c>
      <c r="C2158" s="2" t="s">
        <v>2767</v>
      </c>
      <c r="D2158" s="2" t="s">
        <v>2767</v>
      </c>
      <c r="E2158" s="2" t="str">
        <f>VLOOKUP(C2158,'[1]rep_cob (2)'!$H$12:$K$4344,3,FALSE)</f>
        <v>Terminado - Dispositivo</v>
      </c>
      <c r="F2158" s="2" t="str">
        <f>VLOOKUP(C2158,'[1]rep_cob (2)'!$H$12:$K$4344,4,FALSE)</f>
        <v>Generado</v>
      </c>
      <c r="G2158" s="3" t="s">
        <v>14</v>
      </c>
      <c r="H2158" s="3" t="s">
        <v>15</v>
      </c>
      <c r="I2158" s="3"/>
      <c r="J2158" s="3" t="str">
        <f>VLOOKUP(C2158,'[1]rep_cob (2)'!$H$12:$Q$4344,10,FALSE)</f>
        <v>JORNADA 2</v>
      </c>
      <c r="K2158" s="3" t="s">
        <v>1638</v>
      </c>
      <c r="L2158" s="3">
        <v>6</v>
      </c>
      <c r="M2158" s="3" t="s">
        <v>17</v>
      </c>
    </row>
    <row r="2159" spans="1:13" x14ac:dyDescent="0.3">
      <c r="A2159" s="2" t="s">
        <v>88</v>
      </c>
      <c r="B2159" s="2" t="s">
        <v>1952</v>
      </c>
      <c r="C2159" s="2" t="s">
        <v>2768</v>
      </c>
      <c r="D2159" s="2" t="s">
        <v>2768</v>
      </c>
      <c r="E2159" s="2" t="str">
        <f>VLOOKUP(C2159,'[1]rep_cob (2)'!$H$12:$K$4344,3,FALSE)</f>
        <v>Terminado - Dispositivo</v>
      </c>
      <c r="F2159" s="2" t="str">
        <f>VLOOKUP(C2159,'[1]rep_cob (2)'!$H$12:$K$4344,4,FALSE)</f>
        <v>Generado</v>
      </c>
      <c r="G2159" s="3" t="s">
        <v>14</v>
      </c>
      <c r="H2159" s="3" t="s">
        <v>15</v>
      </c>
      <c r="I2159" s="3"/>
      <c r="J2159" s="3" t="str">
        <f>VLOOKUP(C2159,'[1]rep_cob (2)'!$H$12:$Q$4344,10,FALSE)</f>
        <v>JORNADA 2</v>
      </c>
      <c r="K2159" s="3" t="s">
        <v>1638</v>
      </c>
      <c r="L2159" s="3">
        <v>6</v>
      </c>
      <c r="M2159" s="3" t="s">
        <v>17</v>
      </c>
    </row>
    <row r="2160" spans="1:13" x14ac:dyDescent="0.3">
      <c r="A2160" s="2" t="s">
        <v>88</v>
      </c>
      <c r="B2160" s="2" t="s">
        <v>1952</v>
      </c>
      <c r="C2160" s="2" t="s">
        <v>2769</v>
      </c>
      <c r="D2160" s="2" t="s">
        <v>2769</v>
      </c>
      <c r="E2160" s="2" t="str">
        <f>VLOOKUP(C2160,'[1]rep_cob (2)'!$H$12:$K$4344,3,FALSE)</f>
        <v>Terminado - Dispositivo</v>
      </c>
      <c r="F2160" s="2" t="str">
        <f>VLOOKUP(C2160,'[1]rep_cob (2)'!$H$12:$K$4344,4,FALSE)</f>
        <v>Generado</v>
      </c>
      <c r="G2160" s="3" t="s">
        <v>14</v>
      </c>
      <c r="H2160" s="3" t="s">
        <v>15</v>
      </c>
      <c r="I2160" s="3"/>
      <c r="J2160" s="3" t="str">
        <f>VLOOKUP(C2160,'[1]rep_cob (2)'!$H$12:$Q$4344,10,FALSE)</f>
        <v>JORNADA 2</v>
      </c>
      <c r="K2160" s="3" t="s">
        <v>1638</v>
      </c>
      <c r="L2160" s="3">
        <v>6</v>
      </c>
      <c r="M2160" s="3" t="s">
        <v>17</v>
      </c>
    </row>
    <row r="2161" spans="1:13" x14ac:dyDescent="0.3">
      <c r="A2161" s="2" t="s">
        <v>88</v>
      </c>
      <c r="B2161" s="2" t="s">
        <v>1952</v>
      </c>
      <c r="C2161" s="2" t="s">
        <v>2770</v>
      </c>
      <c r="D2161" s="2" t="s">
        <v>2770</v>
      </c>
      <c r="E2161" s="2" t="str">
        <f>VLOOKUP(C2161,'[1]rep_cob (2)'!$H$12:$K$4344,3,FALSE)</f>
        <v>Terminado - Dispositivo</v>
      </c>
      <c r="F2161" s="2" t="str">
        <f>VLOOKUP(C2161,'[1]rep_cob (2)'!$H$12:$K$4344,4,FALSE)</f>
        <v>Generado</v>
      </c>
      <c r="G2161" s="3" t="s">
        <v>14</v>
      </c>
      <c r="H2161" s="3" t="s">
        <v>15</v>
      </c>
      <c r="I2161" s="3"/>
      <c r="J2161" s="3" t="str">
        <f>VLOOKUP(C2161,'[1]rep_cob (2)'!$H$12:$Q$4344,10,FALSE)</f>
        <v>JORNADA 2</v>
      </c>
      <c r="K2161" s="3" t="s">
        <v>1638</v>
      </c>
      <c r="L2161" s="3">
        <v>6</v>
      </c>
      <c r="M2161" s="3" t="s">
        <v>17</v>
      </c>
    </row>
    <row r="2162" spans="1:13" x14ac:dyDescent="0.3">
      <c r="A2162" s="2" t="s">
        <v>88</v>
      </c>
      <c r="B2162" s="2" t="s">
        <v>1952</v>
      </c>
      <c r="C2162" s="2" t="s">
        <v>2771</v>
      </c>
      <c r="D2162" s="2" t="s">
        <v>2771</v>
      </c>
      <c r="E2162" s="2" t="str">
        <f>VLOOKUP(C2162,'[1]rep_cob (2)'!$H$12:$K$4344,3,FALSE)</f>
        <v>Terminado - Dispositivo</v>
      </c>
      <c r="F2162" s="2" t="str">
        <f>VLOOKUP(C2162,'[1]rep_cob (2)'!$H$12:$K$4344,4,FALSE)</f>
        <v>Generado</v>
      </c>
      <c r="G2162" s="3" t="s">
        <v>14</v>
      </c>
      <c r="H2162" s="3" t="s">
        <v>15</v>
      </c>
      <c r="I2162" s="3"/>
      <c r="J2162" s="3" t="str">
        <f>VLOOKUP(C2162,'[1]rep_cob (2)'!$H$12:$Q$4344,10,FALSE)</f>
        <v>JORNADA 2</v>
      </c>
      <c r="K2162" s="3" t="s">
        <v>1638</v>
      </c>
      <c r="L2162" s="3">
        <v>6</v>
      </c>
      <c r="M2162" s="3" t="s">
        <v>17</v>
      </c>
    </row>
    <row r="2163" spans="1:13" x14ac:dyDescent="0.3">
      <c r="A2163" s="2" t="s">
        <v>88</v>
      </c>
      <c r="B2163" s="2" t="s">
        <v>1952</v>
      </c>
      <c r="C2163" s="2" t="s">
        <v>2772</v>
      </c>
      <c r="D2163" s="2" t="s">
        <v>2772</v>
      </c>
      <c r="E2163" s="2" t="str">
        <f>VLOOKUP(C2163,'[1]rep_cob (2)'!$H$12:$K$4344,3,FALSE)</f>
        <v>Terminado - Dispositivo</v>
      </c>
      <c r="F2163" s="2" t="str">
        <f>VLOOKUP(C2163,'[1]rep_cob (2)'!$H$12:$K$4344,4,FALSE)</f>
        <v>Descartado</v>
      </c>
      <c r="G2163" s="3" t="s">
        <v>14</v>
      </c>
      <c r="H2163" s="3" t="s">
        <v>15</v>
      </c>
      <c r="I2163" s="3" t="s">
        <v>2587</v>
      </c>
      <c r="J2163" s="3" t="str">
        <f>VLOOKUP(C2163,'[1]rep_cob (2)'!$H$12:$Q$4344,10,FALSE)</f>
        <v>JORNADA 2</v>
      </c>
      <c r="K2163" s="3" t="s">
        <v>1638</v>
      </c>
      <c r="L2163" s="3">
        <v>6</v>
      </c>
      <c r="M2163" s="3" t="s">
        <v>17</v>
      </c>
    </row>
    <row r="2164" spans="1:13" x14ac:dyDescent="0.3">
      <c r="A2164" s="2" t="s">
        <v>88</v>
      </c>
      <c r="B2164" s="2" t="s">
        <v>1952</v>
      </c>
      <c r="C2164" s="2" t="s">
        <v>2773</v>
      </c>
      <c r="D2164" s="2" t="s">
        <v>2773</v>
      </c>
      <c r="E2164" s="2" t="str">
        <f>VLOOKUP(C2164,'[1]rep_cob (2)'!$H$12:$K$4344,3,FALSE)</f>
        <v>Terminado - Dispositivo</v>
      </c>
      <c r="F2164" s="2" t="str">
        <f>VLOOKUP(C2164,'[1]rep_cob (2)'!$H$12:$K$4344,4,FALSE)</f>
        <v>Generado</v>
      </c>
      <c r="G2164" s="3" t="s">
        <v>14</v>
      </c>
      <c r="H2164" s="3" t="s">
        <v>15</v>
      </c>
      <c r="I2164" s="3"/>
      <c r="J2164" s="3" t="str">
        <f>VLOOKUP(C2164,'[1]rep_cob (2)'!$H$12:$Q$4344,10,FALSE)</f>
        <v>JORNADA 2</v>
      </c>
      <c r="K2164" s="3" t="s">
        <v>1638</v>
      </c>
      <c r="L2164" s="3">
        <v>6</v>
      </c>
      <c r="M2164" s="3" t="s">
        <v>17</v>
      </c>
    </row>
    <row r="2165" spans="1:13" x14ac:dyDescent="0.3">
      <c r="A2165" s="2" t="s">
        <v>88</v>
      </c>
      <c r="B2165" s="2" t="s">
        <v>1952</v>
      </c>
      <c r="C2165" s="2" t="s">
        <v>2774</v>
      </c>
      <c r="D2165" s="2" t="s">
        <v>2774</v>
      </c>
      <c r="E2165" s="2" t="str">
        <f>VLOOKUP(C2165,'[1]rep_cob (2)'!$H$12:$K$4344,3,FALSE)</f>
        <v>Terminado - Dispositivo</v>
      </c>
      <c r="F2165" s="2" t="str">
        <f>VLOOKUP(C2165,'[1]rep_cob (2)'!$H$12:$K$4344,4,FALSE)</f>
        <v>Generado</v>
      </c>
      <c r="G2165" s="3" t="s">
        <v>14</v>
      </c>
      <c r="H2165" s="3" t="s">
        <v>15</v>
      </c>
      <c r="I2165" s="3"/>
      <c r="J2165" s="3" t="str">
        <f>VLOOKUP(C2165,'[1]rep_cob (2)'!$H$12:$Q$4344,10,FALSE)</f>
        <v>JORNADA 2</v>
      </c>
      <c r="K2165" s="3" t="s">
        <v>1638</v>
      </c>
      <c r="L2165" s="3">
        <v>6</v>
      </c>
      <c r="M2165" s="3" t="s">
        <v>17</v>
      </c>
    </row>
    <row r="2166" spans="1:13" x14ac:dyDescent="0.3">
      <c r="A2166" s="2" t="s">
        <v>474</v>
      </c>
      <c r="B2166" s="2" t="s">
        <v>2515</v>
      </c>
      <c r="C2166" s="2" t="s">
        <v>2775</v>
      </c>
      <c r="D2166" s="2" t="s">
        <v>2776</v>
      </c>
      <c r="E2166" s="2" t="str">
        <f>VLOOKUP(C2166,'[1]rep_cob (2)'!$H$12:$K$4344,3,FALSE)</f>
        <v>Terminado - Dispositivo</v>
      </c>
      <c r="F2166" s="2" t="str">
        <f>VLOOKUP(C2166,'[1]rep_cob (2)'!$H$12:$K$4344,4,FALSE)</f>
        <v>Unido</v>
      </c>
      <c r="G2166" s="3" t="s">
        <v>14</v>
      </c>
      <c r="H2166" s="3" t="s">
        <v>15</v>
      </c>
      <c r="I2166" s="3" t="s">
        <v>2777</v>
      </c>
      <c r="J2166" s="3" t="str">
        <f>VLOOKUP(C2166,'[1]rep_cob (2)'!$H$12:$Q$4344,10,FALSE)</f>
        <v>JORNADA 2</v>
      </c>
      <c r="K2166" s="3" t="s">
        <v>1638</v>
      </c>
      <c r="L2166" s="3">
        <v>6</v>
      </c>
      <c r="M2166" s="3" t="s">
        <v>2778</v>
      </c>
    </row>
    <row r="2167" spans="1:13" x14ac:dyDescent="0.3">
      <c r="A2167" s="2" t="s">
        <v>474</v>
      </c>
      <c r="B2167" s="2" t="s">
        <v>2471</v>
      </c>
      <c r="C2167" s="2" t="s">
        <v>2779</v>
      </c>
      <c r="D2167" s="2" t="s">
        <v>2780</v>
      </c>
      <c r="E2167" s="2" t="str">
        <f>VLOOKUP(C2167,'[1]rep_cob (2)'!$H$12:$K$4344,3,FALSE)</f>
        <v>Terminado - Dispositivo</v>
      </c>
      <c r="F2167" s="2" t="str">
        <f>VLOOKUP(C2167,'[1]rep_cob (2)'!$H$12:$K$4344,4,FALSE)</f>
        <v>Unido</v>
      </c>
      <c r="G2167" s="3" t="s">
        <v>14</v>
      </c>
      <c r="H2167" s="3" t="s">
        <v>15</v>
      </c>
      <c r="I2167" s="3" t="s">
        <v>2781</v>
      </c>
      <c r="J2167" s="3" t="str">
        <f>VLOOKUP(C2167,'[1]rep_cob (2)'!$H$12:$Q$4344,10,FALSE)</f>
        <v>JORNADA 2</v>
      </c>
      <c r="K2167" s="3" t="s">
        <v>1638</v>
      </c>
      <c r="L2167" s="3">
        <v>8</v>
      </c>
      <c r="M2167" s="3" t="s">
        <v>2782</v>
      </c>
    </row>
    <row r="2168" spans="1:13" x14ac:dyDescent="0.3">
      <c r="A2168" s="2" t="s">
        <v>474</v>
      </c>
      <c r="B2168" s="2" t="s">
        <v>2424</v>
      </c>
      <c r="C2168" s="2" t="s">
        <v>2783</v>
      </c>
      <c r="D2168" s="2" t="s">
        <v>2784</v>
      </c>
      <c r="E2168" s="2" t="str">
        <f>VLOOKUP(C2168,'[1]rep_cob (2)'!$H$12:$K$4344,3,FALSE)</f>
        <v>Terminado - Dispositivo</v>
      </c>
      <c r="F2168" s="2" t="str">
        <f>VLOOKUP(C2168,'[1]rep_cob (2)'!$H$12:$K$4344,4,FALSE)</f>
        <v>Unido</v>
      </c>
      <c r="G2168" s="3" t="s">
        <v>14</v>
      </c>
      <c r="H2168" s="3" t="s">
        <v>15</v>
      </c>
      <c r="I2168" s="3" t="s">
        <v>2785</v>
      </c>
      <c r="J2168" s="3" t="str">
        <f>VLOOKUP(C2168,'[1]rep_cob (2)'!$H$12:$Q$4344,10,FALSE)</f>
        <v>JORNADA 2</v>
      </c>
      <c r="K2168" s="3" t="s">
        <v>1638</v>
      </c>
      <c r="L2168" s="3">
        <v>8</v>
      </c>
      <c r="M2168" s="3" t="s">
        <v>2786</v>
      </c>
    </row>
    <row r="2169" spans="1:13" x14ac:dyDescent="0.3">
      <c r="A2169" s="2" t="s">
        <v>474</v>
      </c>
      <c r="B2169" s="2" t="s">
        <v>2787</v>
      </c>
      <c r="C2169" s="2" t="s">
        <v>2788</v>
      </c>
      <c r="D2169" s="2" t="s">
        <v>2789</v>
      </c>
      <c r="E2169" s="2" t="str">
        <f>VLOOKUP(C2169,'[1]rep_cob (2)'!$H$12:$K$4344,3,FALSE)</f>
        <v>Terminado - Dispositivo</v>
      </c>
      <c r="F2169" s="2" t="str">
        <f>VLOOKUP(C2169,'[1]rep_cob (2)'!$H$12:$K$4344,4,FALSE)</f>
        <v>Unido</v>
      </c>
      <c r="G2169" s="3" t="s">
        <v>14</v>
      </c>
      <c r="H2169" s="3" t="s">
        <v>15</v>
      </c>
      <c r="I2169" s="3" t="s">
        <v>2790</v>
      </c>
      <c r="J2169" s="3" t="str">
        <f>VLOOKUP(C2169,'[1]rep_cob (2)'!$H$12:$Q$4344,10,FALSE)</f>
        <v>JORNADA 2</v>
      </c>
      <c r="K2169" s="3" t="s">
        <v>1638</v>
      </c>
      <c r="L2169" s="3">
        <v>8</v>
      </c>
      <c r="M2169" s="3" t="s">
        <v>2791</v>
      </c>
    </row>
    <row r="2170" spans="1:13" x14ac:dyDescent="0.3">
      <c r="A2170" s="2" t="s">
        <v>474</v>
      </c>
      <c r="B2170" s="2" t="s">
        <v>2787</v>
      </c>
      <c r="C2170" s="2" t="s">
        <v>2792</v>
      </c>
      <c r="D2170" s="2" t="s">
        <v>2793</v>
      </c>
      <c r="E2170" s="2" t="str">
        <f>VLOOKUP(C2170,'[1]rep_cob (2)'!$H$12:$K$4344,3,FALSE)</f>
        <v>Terminado - Dispositivo</v>
      </c>
      <c r="F2170" s="2" t="str">
        <f>VLOOKUP(C2170,'[1]rep_cob (2)'!$H$12:$K$4344,4,FALSE)</f>
        <v>Unido</v>
      </c>
      <c r="G2170" s="3" t="s">
        <v>14</v>
      </c>
      <c r="H2170" s="3" t="s">
        <v>15</v>
      </c>
      <c r="I2170" s="3" t="s">
        <v>2794</v>
      </c>
      <c r="J2170" s="3" t="str">
        <f>VLOOKUP(C2170,'[1]rep_cob (2)'!$H$12:$Q$4344,10,FALSE)</f>
        <v>JORNADA 2</v>
      </c>
      <c r="K2170" s="3" t="s">
        <v>1638</v>
      </c>
      <c r="L2170" s="3">
        <v>8</v>
      </c>
      <c r="M2170" s="3" t="s">
        <v>2795</v>
      </c>
    </row>
    <row r="2171" spans="1:13" x14ac:dyDescent="0.3">
      <c r="A2171" s="2" t="s">
        <v>474</v>
      </c>
      <c r="B2171" s="2" t="s">
        <v>2796</v>
      </c>
      <c r="C2171" s="2" t="s">
        <v>2797</v>
      </c>
      <c r="D2171" s="2" t="s">
        <v>2798</v>
      </c>
      <c r="E2171" s="2" t="str">
        <f>VLOOKUP(C2171,'[1]rep_cob (2)'!$H$12:$K$4344,3,FALSE)</f>
        <v>Terminado - Dispositivo</v>
      </c>
      <c r="F2171" s="2" t="str">
        <f>VLOOKUP(C2171,'[1]rep_cob (2)'!$H$12:$K$4344,4,FALSE)</f>
        <v>Unido</v>
      </c>
      <c r="G2171" s="3" t="s">
        <v>14</v>
      </c>
      <c r="H2171" s="3" t="s">
        <v>15</v>
      </c>
      <c r="I2171" s="3" t="s">
        <v>2799</v>
      </c>
      <c r="J2171" s="3" t="str">
        <f>VLOOKUP(C2171,'[1]rep_cob (2)'!$H$12:$Q$4344,10,FALSE)</f>
        <v>JORNADA 2</v>
      </c>
      <c r="K2171" s="3" t="s">
        <v>1638</v>
      </c>
      <c r="L2171" s="3">
        <v>8</v>
      </c>
      <c r="M2171" s="3" t="s">
        <v>2800</v>
      </c>
    </row>
    <row r="2172" spans="1:13" x14ac:dyDescent="0.3">
      <c r="A2172" s="2" t="s">
        <v>474</v>
      </c>
      <c r="B2172" s="2" t="s">
        <v>2801</v>
      </c>
      <c r="C2172" s="2" t="s">
        <v>2802</v>
      </c>
      <c r="D2172" s="2" t="s">
        <v>2803</v>
      </c>
      <c r="E2172" s="2" t="str">
        <f>VLOOKUP(C2172,'[1]rep_cob (2)'!$H$12:$K$4344,3,FALSE)</f>
        <v>Terminado - Dispositivo</v>
      </c>
      <c r="F2172" s="2" t="str">
        <f>VLOOKUP(C2172,'[1]rep_cob (2)'!$H$12:$K$4344,4,FALSE)</f>
        <v>Unido</v>
      </c>
      <c r="G2172" s="3" t="s">
        <v>14</v>
      </c>
      <c r="H2172" s="3" t="s">
        <v>15</v>
      </c>
      <c r="I2172" s="3" t="s">
        <v>2804</v>
      </c>
      <c r="J2172" s="3" t="str">
        <f>VLOOKUP(C2172,'[1]rep_cob (2)'!$H$12:$Q$4344,10,FALSE)</f>
        <v>JORNADA 2</v>
      </c>
      <c r="K2172" s="3" t="s">
        <v>1638</v>
      </c>
      <c r="L2172" s="3">
        <v>5</v>
      </c>
      <c r="M2172" s="3" t="s">
        <v>2805</v>
      </c>
    </row>
    <row r="2173" spans="1:13" x14ac:dyDescent="0.3">
      <c r="A2173" s="2" t="s">
        <v>474</v>
      </c>
      <c r="B2173" s="2" t="s">
        <v>2558</v>
      </c>
      <c r="C2173" s="2" t="s">
        <v>2806</v>
      </c>
      <c r="D2173" s="2" t="s">
        <v>2807</v>
      </c>
      <c r="E2173" s="2" t="str">
        <f>VLOOKUP(C2173,'[1]rep_cob (2)'!$H$12:$K$4344,3,FALSE)</f>
        <v>Terminado - Dispositivo</v>
      </c>
      <c r="F2173" s="2" t="str">
        <f>VLOOKUP(C2173,'[1]rep_cob (2)'!$H$12:$K$4344,4,FALSE)</f>
        <v>Unido</v>
      </c>
      <c r="G2173" s="3" t="s">
        <v>14</v>
      </c>
      <c r="H2173" s="3" t="s">
        <v>15</v>
      </c>
      <c r="I2173" s="3" t="s">
        <v>2808</v>
      </c>
      <c r="J2173" s="3" t="str">
        <f>VLOOKUP(C2173,'[1]rep_cob (2)'!$H$12:$Q$4344,10,FALSE)</f>
        <v>JORNADA 2</v>
      </c>
      <c r="K2173" s="3" t="s">
        <v>1638</v>
      </c>
      <c r="L2173" s="3">
        <v>8</v>
      </c>
      <c r="M2173" s="3" t="s">
        <v>2809</v>
      </c>
    </row>
    <row r="2174" spans="1:13" x14ac:dyDescent="0.3">
      <c r="A2174" s="2" t="s">
        <v>474</v>
      </c>
      <c r="B2174" s="2" t="s">
        <v>2558</v>
      </c>
      <c r="C2174" s="2" t="s">
        <v>2810</v>
      </c>
      <c r="D2174" s="2" t="s">
        <v>2811</v>
      </c>
      <c r="E2174" s="2" t="str">
        <f>VLOOKUP(C2174,'[1]rep_cob (2)'!$H$12:$K$4344,3,FALSE)</f>
        <v>Terminado - Dispositivo</v>
      </c>
      <c r="F2174" s="2" t="str">
        <f>VLOOKUP(C2174,'[1]rep_cob (2)'!$H$12:$K$4344,4,FALSE)</f>
        <v>Unido</v>
      </c>
      <c r="G2174" s="3" t="s">
        <v>14</v>
      </c>
      <c r="H2174" s="3" t="s">
        <v>15</v>
      </c>
      <c r="I2174" s="3" t="s">
        <v>2812</v>
      </c>
      <c r="J2174" s="3" t="str">
        <f>VLOOKUP(C2174,'[1]rep_cob (2)'!$H$12:$Q$4344,10,FALSE)</f>
        <v>JORNADA 2</v>
      </c>
      <c r="K2174" s="3" t="s">
        <v>1638</v>
      </c>
      <c r="L2174" s="3">
        <v>8</v>
      </c>
      <c r="M2174" s="3" t="s">
        <v>2813</v>
      </c>
    </row>
    <row r="2175" spans="1:13" x14ac:dyDescent="0.3">
      <c r="A2175" s="2" t="s">
        <v>88</v>
      </c>
      <c r="B2175" s="2" t="s">
        <v>2814</v>
      </c>
      <c r="C2175" s="2" t="s">
        <v>2815</v>
      </c>
      <c r="D2175" s="2" t="s">
        <v>2815</v>
      </c>
      <c r="E2175" s="2" t="str">
        <f>VLOOKUP(C2175,'[1]rep_cob (2)'!$H$12:$K$4344,3,FALSE)</f>
        <v>Terminado - Dispositivo</v>
      </c>
      <c r="F2175" s="2" t="str">
        <f>VLOOKUP(C2175,'[1]rep_cob (2)'!$H$12:$K$4344,4,FALSE)</f>
        <v>Generado</v>
      </c>
      <c r="G2175" s="3" t="s">
        <v>14</v>
      </c>
      <c r="H2175" s="3" t="s">
        <v>15</v>
      </c>
      <c r="I2175" s="3"/>
      <c r="J2175" s="3" t="str">
        <f>VLOOKUP(C2175,'[1]rep_cob (2)'!$H$12:$Q$4344,10,FALSE)</f>
        <v>JORNADA 2</v>
      </c>
      <c r="K2175" s="3" t="s">
        <v>1638</v>
      </c>
      <c r="L2175" s="3">
        <v>5</v>
      </c>
      <c r="M2175" s="3" t="s">
        <v>17</v>
      </c>
    </row>
    <row r="2176" spans="1:13" x14ac:dyDescent="0.3">
      <c r="A2176" s="2" t="s">
        <v>88</v>
      </c>
      <c r="B2176" s="2" t="s">
        <v>2814</v>
      </c>
      <c r="C2176" s="2" t="s">
        <v>2816</v>
      </c>
      <c r="D2176" s="2" t="s">
        <v>2816</v>
      </c>
      <c r="E2176" s="2" t="str">
        <f>VLOOKUP(C2176,'[1]rep_cob (2)'!$H$12:$K$4344,3,FALSE)</f>
        <v>Terminado - Dispositivo</v>
      </c>
      <c r="F2176" s="2" t="str">
        <f>VLOOKUP(C2176,'[1]rep_cob (2)'!$H$12:$K$4344,4,FALSE)</f>
        <v>Generado</v>
      </c>
      <c r="G2176" s="3" t="s">
        <v>14</v>
      </c>
      <c r="H2176" s="3" t="s">
        <v>15</v>
      </c>
      <c r="I2176" s="3"/>
      <c r="J2176" s="3" t="str">
        <f>VLOOKUP(C2176,'[1]rep_cob (2)'!$H$12:$Q$4344,10,FALSE)</f>
        <v>JORNADA 2</v>
      </c>
      <c r="K2176" s="3" t="s">
        <v>1638</v>
      </c>
      <c r="L2176" s="3">
        <v>5</v>
      </c>
      <c r="M2176" s="3" t="s">
        <v>17</v>
      </c>
    </row>
    <row r="2177" spans="1:13" x14ac:dyDescent="0.3">
      <c r="A2177" s="2" t="s">
        <v>88</v>
      </c>
      <c r="B2177" s="2" t="s">
        <v>2814</v>
      </c>
      <c r="C2177" s="2" t="s">
        <v>2817</v>
      </c>
      <c r="D2177" s="2" t="s">
        <v>2817</v>
      </c>
      <c r="E2177" s="2" t="str">
        <f>VLOOKUP(C2177,'[1]rep_cob (2)'!$H$12:$K$4344,3,FALSE)</f>
        <v>Terminado - Dispositivo</v>
      </c>
      <c r="F2177" s="2" t="str">
        <f>VLOOKUP(C2177,'[1]rep_cob (2)'!$H$12:$K$4344,4,FALSE)</f>
        <v>Generado</v>
      </c>
      <c r="G2177" s="3" t="s">
        <v>14</v>
      </c>
      <c r="H2177" s="3" t="s">
        <v>15</v>
      </c>
      <c r="I2177" s="3"/>
      <c r="J2177" s="3" t="str">
        <f>VLOOKUP(C2177,'[1]rep_cob (2)'!$H$12:$Q$4344,10,FALSE)</f>
        <v>JORNADA 2</v>
      </c>
      <c r="K2177" s="3" t="s">
        <v>1638</v>
      </c>
      <c r="L2177" s="3">
        <v>5</v>
      </c>
      <c r="M2177" s="3" t="s">
        <v>17</v>
      </c>
    </row>
    <row r="2178" spans="1:13" x14ac:dyDescent="0.3">
      <c r="A2178" s="2" t="s">
        <v>88</v>
      </c>
      <c r="B2178" s="2" t="s">
        <v>2814</v>
      </c>
      <c r="C2178" s="2" t="s">
        <v>2818</v>
      </c>
      <c r="D2178" s="2" t="s">
        <v>2818</v>
      </c>
      <c r="E2178" s="2" t="str">
        <f>VLOOKUP(C2178,'[1]rep_cob (2)'!$H$12:$K$4344,3,FALSE)</f>
        <v>Terminado - Dispositivo</v>
      </c>
      <c r="F2178" s="2" t="str">
        <f>VLOOKUP(C2178,'[1]rep_cob (2)'!$H$12:$K$4344,4,FALSE)</f>
        <v>Generado</v>
      </c>
      <c r="G2178" s="3" t="s">
        <v>14</v>
      </c>
      <c r="H2178" s="3" t="s">
        <v>15</v>
      </c>
      <c r="I2178" s="3"/>
      <c r="J2178" s="3" t="str">
        <f>VLOOKUP(C2178,'[1]rep_cob (2)'!$H$12:$Q$4344,10,FALSE)</f>
        <v>JORNADA 2</v>
      </c>
      <c r="K2178" s="3" t="s">
        <v>1638</v>
      </c>
      <c r="L2178" s="3">
        <v>5</v>
      </c>
      <c r="M2178" s="3" t="s">
        <v>17</v>
      </c>
    </row>
    <row r="2179" spans="1:13" x14ac:dyDescent="0.3">
      <c r="A2179" s="2" t="s">
        <v>88</v>
      </c>
      <c r="B2179" s="2" t="s">
        <v>2814</v>
      </c>
      <c r="C2179" s="2" t="s">
        <v>2819</v>
      </c>
      <c r="D2179" s="2" t="s">
        <v>2819</v>
      </c>
      <c r="E2179" s="2" t="str">
        <f>VLOOKUP(C2179,'[1]rep_cob (2)'!$H$12:$K$4344,3,FALSE)</f>
        <v>Terminado - Dispositivo</v>
      </c>
      <c r="F2179" s="2" t="str">
        <f>VLOOKUP(C2179,'[1]rep_cob (2)'!$H$12:$K$4344,4,FALSE)</f>
        <v>Generado</v>
      </c>
      <c r="G2179" s="3" t="s">
        <v>14</v>
      </c>
      <c r="H2179" s="3" t="s">
        <v>15</v>
      </c>
      <c r="I2179" s="3"/>
      <c r="J2179" s="3" t="str">
        <f>VLOOKUP(C2179,'[1]rep_cob (2)'!$H$12:$Q$4344,10,FALSE)</f>
        <v>JORNADA 2</v>
      </c>
      <c r="K2179" s="3" t="s">
        <v>1638</v>
      </c>
      <c r="L2179" s="3">
        <v>5</v>
      </c>
      <c r="M2179" s="3" t="s">
        <v>17</v>
      </c>
    </row>
    <row r="2180" spans="1:13" x14ac:dyDescent="0.3">
      <c r="A2180" s="2" t="s">
        <v>88</v>
      </c>
      <c r="B2180" s="2" t="s">
        <v>2814</v>
      </c>
      <c r="C2180" s="2" t="s">
        <v>2820</v>
      </c>
      <c r="D2180" s="2" t="s">
        <v>2820</v>
      </c>
      <c r="E2180" s="2" t="str">
        <f>VLOOKUP(C2180,'[1]rep_cob (2)'!$H$12:$K$4344,3,FALSE)</f>
        <v>Terminado - Dispositivo</v>
      </c>
      <c r="F2180" s="2" t="str">
        <f>VLOOKUP(C2180,'[1]rep_cob (2)'!$H$12:$K$4344,4,FALSE)</f>
        <v>Generado</v>
      </c>
      <c r="G2180" s="3" t="s">
        <v>14</v>
      </c>
      <c r="H2180" s="3" t="s">
        <v>15</v>
      </c>
      <c r="I2180" s="3"/>
      <c r="J2180" s="3" t="str">
        <f>VLOOKUP(C2180,'[1]rep_cob (2)'!$H$12:$Q$4344,10,FALSE)</f>
        <v>JORNADA 2</v>
      </c>
      <c r="K2180" s="3" t="s">
        <v>1638</v>
      </c>
      <c r="L2180" s="3">
        <v>5</v>
      </c>
      <c r="M2180" s="3" t="s">
        <v>17</v>
      </c>
    </row>
    <row r="2181" spans="1:13" x14ac:dyDescent="0.3">
      <c r="A2181" s="2" t="s">
        <v>88</v>
      </c>
      <c r="B2181" s="2" t="s">
        <v>2814</v>
      </c>
      <c r="C2181" s="2" t="s">
        <v>2821</v>
      </c>
      <c r="D2181" s="2" t="s">
        <v>2821</v>
      </c>
      <c r="E2181" s="2" t="str">
        <f>VLOOKUP(C2181,'[1]rep_cob (2)'!$H$12:$K$4344,3,FALSE)</f>
        <v>Terminado - Dispositivo</v>
      </c>
      <c r="F2181" s="2" t="str">
        <f>VLOOKUP(C2181,'[1]rep_cob (2)'!$H$12:$K$4344,4,FALSE)</f>
        <v>Generado</v>
      </c>
      <c r="G2181" s="3" t="s">
        <v>14</v>
      </c>
      <c r="H2181" s="3" t="s">
        <v>15</v>
      </c>
      <c r="I2181" s="3"/>
      <c r="J2181" s="3" t="str">
        <f>VLOOKUP(C2181,'[1]rep_cob (2)'!$H$12:$Q$4344,10,FALSE)</f>
        <v>JORNADA 2</v>
      </c>
      <c r="K2181" s="3" t="s">
        <v>1638</v>
      </c>
      <c r="L2181" s="3">
        <v>5</v>
      </c>
      <c r="M2181" s="3" t="s">
        <v>17</v>
      </c>
    </row>
    <row r="2182" spans="1:13" x14ac:dyDescent="0.3">
      <c r="A2182" s="2" t="s">
        <v>88</v>
      </c>
      <c r="B2182" s="2" t="s">
        <v>2814</v>
      </c>
      <c r="C2182" s="2" t="s">
        <v>2822</v>
      </c>
      <c r="D2182" s="2" t="s">
        <v>2822</v>
      </c>
      <c r="E2182" s="2" t="str">
        <f>VLOOKUP(C2182,'[1]rep_cob (2)'!$H$12:$K$4344,3,FALSE)</f>
        <v>Terminado - Dispositivo</v>
      </c>
      <c r="F2182" s="2" t="str">
        <f>VLOOKUP(C2182,'[1]rep_cob (2)'!$H$12:$K$4344,4,FALSE)</f>
        <v>Generado</v>
      </c>
      <c r="G2182" s="3" t="s">
        <v>14</v>
      </c>
      <c r="H2182" s="3" t="s">
        <v>15</v>
      </c>
      <c r="I2182" s="3"/>
      <c r="J2182" s="3" t="str">
        <f>VLOOKUP(C2182,'[1]rep_cob (2)'!$H$12:$Q$4344,10,FALSE)</f>
        <v>JORNADA 2</v>
      </c>
      <c r="K2182" s="3" t="s">
        <v>1638</v>
      </c>
      <c r="L2182" s="3">
        <v>5</v>
      </c>
      <c r="M2182" s="3" t="s">
        <v>17</v>
      </c>
    </row>
    <row r="2183" spans="1:13" x14ac:dyDescent="0.3">
      <c r="A2183" s="2" t="s">
        <v>88</v>
      </c>
      <c r="B2183" s="2" t="s">
        <v>2814</v>
      </c>
      <c r="C2183" s="2" t="s">
        <v>2823</v>
      </c>
      <c r="D2183" s="2" t="s">
        <v>2823</v>
      </c>
      <c r="E2183" s="2" t="str">
        <f>VLOOKUP(C2183,'[1]rep_cob (2)'!$H$12:$K$4344,3,FALSE)</f>
        <v>Terminado - Dispositivo</v>
      </c>
      <c r="F2183" s="2" t="str">
        <f>VLOOKUP(C2183,'[1]rep_cob (2)'!$H$12:$K$4344,4,FALSE)</f>
        <v>Generado</v>
      </c>
      <c r="G2183" s="3" t="s">
        <v>14</v>
      </c>
      <c r="H2183" s="3" t="s">
        <v>15</v>
      </c>
      <c r="I2183" s="3"/>
      <c r="J2183" s="3" t="str">
        <f>VLOOKUP(C2183,'[1]rep_cob (2)'!$H$12:$Q$4344,10,FALSE)</f>
        <v>JORNADA 2</v>
      </c>
      <c r="K2183" s="3" t="s">
        <v>1638</v>
      </c>
      <c r="L2183" s="3">
        <v>5</v>
      </c>
      <c r="M2183" s="3" t="s">
        <v>17</v>
      </c>
    </row>
    <row r="2184" spans="1:13" x14ac:dyDescent="0.3">
      <c r="A2184" s="2" t="s">
        <v>88</v>
      </c>
      <c r="B2184" s="2" t="s">
        <v>2814</v>
      </c>
      <c r="C2184" s="2" t="s">
        <v>2824</v>
      </c>
      <c r="D2184" s="2" t="s">
        <v>2824</v>
      </c>
      <c r="E2184" s="2" t="str">
        <f>VLOOKUP(C2184,'[1]rep_cob (2)'!$H$12:$K$4344,3,FALSE)</f>
        <v>Terminado - Dispositivo</v>
      </c>
      <c r="F2184" s="2" t="str">
        <f>VLOOKUP(C2184,'[1]rep_cob (2)'!$H$12:$K$4344,4,FALSE)</f>
        <v>Generado</v>
      </c>
      <c r="G2184" s="3" t="s">
        <v>14</v>
      </c>
      <c r="H2184" s="3" t="s">
        <v>15</v>
      </c>
      <c r="I2184" s="3"/>
      <c r="J2184" s="3" t="str">
        <f>VLOOKUP(C2184,'[1]rep_cob (2)'!$H$12:$Q$4344,10,FALSE)</f>
        <v>JORNADA 2</v>
      </c>
      <c r="K2184" s="3" t="s">
        <v>1638</v>
      </c>
      <c r="L2184" s="3">
        <v>5</v>
      </c>
      <c r="M2184" s="3" t="s">
        <v>17</v>
      </c>
    </row>
    <row r="2185" spans="1:13" x14ac:dyDescent="0.3">
      <c r="A2185" s="2" t="s">
        <v>88</v>
      </c>
      <c r="B2185" s="2" t="s">
        <v>2814</v>
      </c>
      <c r="C2185" s="2" t="s">
        <v>2825</v>
      </c>
      <c r="D2185" s="2" t="s">
        <v>2825</v>
      </c>
      <c r="E2185" s="2" t="str">
        <f>VLOOKUP(C2185,'[1]rep_cob (2)'!$H$12:$K$4344,3,FALSE)</f>
        <v>Terminado - Dispositivo</v>
      </c>
      <c r="F2185" s="2" t="str">
        <f>VLOOKUP(C2185,'[1]rep_cob (2)'!$H$12:$K$4344,4,FALSE)</f>
        <v>Generado</v>
      </c>
      <c r="G2185" s="3" t="s">
        <v>14</v>
      </c>
      <c r="H2185" s="3" t="s">
        <v>15</v>
      </c>
      <c r="I2185" s="3"/>
      <c r="J2185" s="3" t="str">
        <f>VLOOKUP(C2185,'[1]rep_cob (2)'!$H$12:$Q$4344,10,FALSE)</f>
        <v>JORNADA 2</v>
      </c>
      <c r="K2185" s="3" t="s">
        <v>1638</v>
      </c>
      <c r="L2185" s="3">
        <v>5</v>
      </c>
      <c r="M2185" s="3" t="s">
        <v>17</v>
      </c>
    </row>
    <row r="2186" spans="1:13" x14ac:dyDescent="0.3">
      <c r="A2186" s="2" t="s">
        <v>88</v>
      </c>
      <c r="B2186" s="2" t="s">
        <v>2814</v>
      </c>
      <c r="C2186" s="2" t="s">
        <v>2826</v>
      </c>
      <c r="D2186" s="2" t="s">
        <v>2826</v>
      </c>
      <c r="E2186" s="2" t="str">
        <f>VLOOKUP(C2186,'[1]rep_cob (2)'!$H$12:$K$4344,3,FALSE)</f>
        <v>Terminado - Dispositivo</v>
      </c>
      <c r="F2186" s="2" t="str">
        <f>VLOOKUP(C2186,'[1]rep_cob (2)'!$H$12:$K$4344,4,FALSE)</f>
        <v>Generado</v>
      </c>
      <c r="G2186" s="3" t="s">
        <v>14</v>
      </c>
      <c r="H2186" s="3" t="s">
        <v>15</v>
      </c>
      <c r="I2186" s="3"/>
      <c r="J2186" s="3" t="str">
        <f>VLOOKUP(C2186,'[1]rep_cob (2)'!$H$12:$Q$4344,10,FALSE)</f>
        <v>JORNADA 2</v>
      </c>
      <c r="K2186" s="3" t="s">
        <v>1638</v>
      </c>
      <c r="L2186" s="3">
        <v>5</v>
      </c>
      <c r="M2186" s="3" t="s">
        <v>17</v>
      </c>
    </row>
    <row r="2187" spans="1:13" x14ac:dyDescent="0.3">
      <c r="A2187" s="2" t="s">
        <v>88</v>
      </c>
      <c r="B2187" s="2" t="s">
        <v>2827</v>
      </c>
      <c r="C2187" s="2" t="s">
        <v>2828</v>
      </c>
      <c r="D2187" s="2" t="s">
        <v>2828</v>
      </c>
      <c r="E2187" s="2" t="str">
        <f>VLOOKUP(C2187,'[1]rep_cob (2)'!$H$12:$K$4344,3,FALSE)</f>
        <v>Terminado - Dispositivo</v>
      </c>
      <c r="F2187" s="2" t="str">
        <f>VLOOKUP(C2187,'[1]rep_cob (2)'!$H$12:$K$4344,4,FALSE)</f>
        <v>Generado</v>
      </c>
      <c r="G2187" s="3" t="s">
        <v>14</v>
      </c>
      <c r="H2187" s="3" t="s">
        <v>15</v>
      </c>
      <c r="I2187" s="3"/>
      <c r="J2187" s="3" t="str">
        <f>VLOOKUP(C2187,'[1]rep_cob (2)'!$H$12:$Q$4344,10,FALSE)</f>
        <v>JORNADA 2</v>
      </c>
      <c r="K2187" s="3" t="s">
        <v>1638</v>
      </c>
      <c r="L2187" s="3">
        <v>6</v>
      </c>
      <c r="M2187" s="3" t="s">
        <v>17</v>
      </c>
    </row>
    <row r="2188" spans="1:13" x14ac:dyDescent="0.3">
      <c r="A2188" s="2" t="s">
        <v>88</v>
      </c>
      <c r="B2188" s="2" t="s">
        <v>2827</v>
      </c>
      <c r="C2188" s="2" t="s">
        <v>2829</v>
      </c>
      <c r="D2188" s="2" t="s">
        <v>2829</v>
      </c>
      <c r="E2188" s="2" t="str">
        <f>VLOOKUP(C2188,'[1]rep_cob (2)'!$H$12:$K$4344,3,FALSE)</f>
        <v>Terminado - Dispositivo</v>
      </c>
      <c r="F2188" s="2" t="str">
        <f>VLOOKUP(C2188,'[1]rep_cob (2)'!$H$12:$K$4344,4,FALSE)</f>
        <v>Generado</v>
      </c>
      <c r="G2188" s="3" t="s">
        <v>14</v>
      </c>
      <c r="H2188" s="3" t="s">
        <v>15</v>
      </c>
      <c r="I2188" s="3"/>
      <c r="J2188" s="3" t="str">
        <f>VLOOKUP(C2188,'[1]rep_cob (2)'!$H$12:$Q$4344,10,FALSE)</f>
        <v>JORNADA 2</v>
      </c>
      <c r="K2188" s="3" t="s">
        <v>1638</v>
      </c>
      <c r="L2188" s="3">
        <v>6</v>
      </c>
      <c r="M2188" s="3" t="s">
        <v>17</v>
      </c>
    </row>
    <row r="2189" spans="1:13" x14ac:dyDescent="0.3">
      <c r="A2189" s="2" t="s">
        <v>88</v>
      </c>
      <c r="B2189" s="2" t="s">
        <v>2827</v>
      </c>
      <c r="C2189" s="2" t="s">
        <v>2830</v>
      </c>
      <c r="D2189" s="2" t="s">
        <v>2830</v>
      </c>
      <c r="E2189" s="2" t="str">
        <f>VLOOKUP(C2189,'[1]rep_cob (2)'!$H$12:$K$4344,3,FALSE)</f>
        <v>Terminado - Dispositivo</v>
      </c>
      <c r="F2189" s="2" t="str">
        <f>VLOOKUP(C2189,'[1]rep_cob (2)'!$H$12:$K$4344,4,FALSE)</f>
        <v>Generado</v>
      </c>
      <c r="G2189" s="3" t="s">
        <v>14</v>
      </c>
      <c r="H2189" s="3" t="s">
        <v>15</v>
      </c>
      <c r="I2189" s="3"/>
      <c r="J2189" s="3" t="str">
        <f>VLOOKUP(C2189,'[1]rep_cob (2)'!$H$12:$Q$4344,10,FALSE)</f>
        <v>JORNADA 2</v>
      </c>
      <c r="K2189" s="3" t="s">
        <v>1638</v>
      </c>
      <c r="L2189" s="3">
        <v>6</v>
      </c>
      <c r="M2189" s="3" t="s">
        <v>17</v>
      </c>
    </row>
    <row r="2190" spans="1:13" x14ac:dyDescent="0.3">
      <c r="A2190" s="2" t="s">
        <v>88</v>
      </c>
      <c r="B2190" s="2" t="s">
        <v>2827</v>
      </c>
      <c r="C2190" s="2" t="s">
        <v>2831</v>
      </c>
      <c r="D2190" s="2" t="s">
        <v>2831</v>
      </c>
      <c r="E2190" s="2" t="str">
        <f>VLOOKUP(C2190,'[1]rep_cob (2)'!$H$12:$K$4344,3,FALSE)</f>
        <v>Terminado - Dispositivo</v>
      </c>
      <c r="F2190" s="2" t="str">
        <f>VLOOKUP(C2190,'[1]rep_cob (2)'!$H$12:$K$4344,4,FALSE)</f>
        <v>Generado</v>
      </c>
      <c r="G2190" s="3" t="s">
        <v>14</v>
      </c>
      <c r="H2190" s="3" t="s">
        <v>15</v>
      </c>
      <c r="I2190" s="3"/>
      <c r="J2190" s="3" t="str">
        <f>VLOOKUP(C2190,'[1]rep_cob (2)'!$H$12:$Q$4344,10,FALSE)</f>
        <v>JORNADA 2</v>
      </c>
      <c r="K2190" s="3" t="s">
        <v>1638</v>
      </c>
      <c r="L2190" s="3">
        <v>6</v>
      </c>
      <c r="M2190" s="3" t="s">
        <v>17</v>
      </c>
    </row>
    <row r="2191" spans="1:13" x14ac:dyDescent="0.3">
      <c r="A2191" s="2" t="s">
        <v>88</v>
      </c>
      <c r="B2191" s="2" t="s">
        <v>2827</v>
      </c>
      <c r="C2191" s="2" t="s">
        <v>2832</v>
      </c>
      <c r="D2191" s="2" t="s">
        <v>2832</v>
      </c>
      <c r="E2191" s="2" t="str">
        <f>VLOOKUP(C2191,'[1]rep_cob (2)'!$H$12:$K$4344,3,FALSE)</f>
        <v>Terminado - Dispositivo</v>
      </c>
      <c r="F2191" s="2" t="str">
        <f>VLOOKUP(C2191,'[1]rep_cob (2)'!$H$12:$K$4344,4,FALSE)</f>
        <v>Generado</v>
      </c>
      <c r="G2191" s="3" t="s">
        <v>14</v>
      </c>
      <c r="H2191" s="3" t="s">
        <v>15</v>
      </c>
      <c r="I2191" s="3"/>
      <c r="J2191" s="3" t="str">
        <f>VLOOKUP(C2191,'[1]rep_cob (2)'!$H$12:$Q$4344,10,FALSE)</f>
        <v>JORNADA 2</v>
      </c>
      <c r="K2191" s="3" t="s">
        <v>1638</v>
      </c>
      <c r="L2191" s="3">
        <v>6</v>
      </c>
      <c r="M2191" s="3" t="s">
        <v>17</v>
      </c>
    </row>
    <row r="2192" spans="1:13" x14ac:dyDescent="0.3">
      <c r="A2192" s="2" t="s">
        <v>88</v>
      </c>
      <c r="B2192" s="2" t="s">
        <v>2827</v>
      </c>
      <c r="C2192" s="2" t="s">
        <v>2833</v>
      </c>
      <c r="D2192" s="2" t="s">
        <v>2833</v>
      </c>
      <c r="E2192" s="2" t="str">
        <f>VLOOKUP(C2192,'[1]rep_cob (2)'!$H$12:$K$4344,3,FALSE)</f>
        <v>Terminado - Dispositivo</v>
      </c>
      <c r="F2192" s="2" t="str">
        <f>VLOOKUP(C2192,'[1]rep_cob (2)'!$H$12:$K$4344,4,FALSE)</f>
        <v>Generado</v>
      </c>
      <c r="G2192" s="3" t="s">
        <v>14</v>
      </c>
      <c r="H2192" s="3" t="s">
        <v>15</v>
      </c>
      <c r="I2192" s="3"/>
      <c r="J2192" s="3" t="str">
        <f>VLOOKUP(C2192,'[1]rep_cob (2)'!$H$12:$Q$4344,10,FALSE)</f>
        <v>JORNADA 2</v>
      </c>
      <c r="K2192" s="3" t="s">
        <v>1638</v>
      </c>
      <c r="L2192" s="3">
        <v>6</v>
      </c>
      <c r="M2192" s="3" t="s">
        <v>17</v>
      </c>
    </row>
    <row r="2193" spans="1:13" x14ac:dyDescent="0.3">
      <c r="A2193" s="2" t="s">
        <v>88</v>
      </c>
      <c r="B2193" s="2" t="s">
        <v>2827</v>
      </c>
      <c r="C2193" s="2" t="s">
        <v>2834</v>
      </c>
      <c r="D2193" s="2" t="s">
        <v>2834</v>
      </c>
      <c r="E2193" s="2" t="str">
        <f>VLOOKUP(C2193,'[1]rep_cob (2)'!$H$12:$K$4344,3,FALSE)</f>
        <v>Terminado - Dispositivo</v>
      </c>
      <c r="F2193" s="2" t="str">
        <f>VLOOKUP(C2193,'[1]rep_cob (2)'!$H$12:$K$4344,4,FALSE)</f>
        <v>Generado</v>
      </c>
      <c r="G2193" s="3" t="s">
        <v>14</v>
      </c>
      <c r="H2193" s="3" t="s">
        <v>15</v>
      </c>
      <c r="I2193" s="3"/>
      <c r="J2193" s="3" t="str">
        <f>VLOOKUP(C2193,'[1]rep_cob (2)'!$H$12:$Q$4344,10,FALSE)</f>
        <v>JORNADA 2</v>
      </c>
      <c r="K2193" s="3" t="s">
        <v>1638</v>
      </c>
      <c r="L2193" s="3">
        <v>6</v>
      </c>
      <c r="M2193" s="3" t="s">
        <v>17</v>
      </c>
    </row>
    <row r="2194" spans="1:13" x14ac:dyDescent="0.3">
      <c r="A2194" s="2" t="s">
        <v>88</v>
      </c>
      <c r="B2194" s="2" t="s">
        <v>2835</v>
      </c>
      <c r="C2194" s="2" t="s">
        <v>2836</v>
      </c>
      <c r="D2194" s="2" t="s">
        <v>2836</v>
      </c>
      <c r="E2194" s="2" t="str">
        <f>VLOOKUP(C2194,'[1]rep_cob (2)'!$H$12:$K$4344,3,FALSE)</f>
        <v>Terminado - Dispositivo</v>
      </c>
      <c r="F2194" s="2" t="str">
        <f>VLOOKUP(C2194,'[1]rep_cob (2)'!$H$12:$K$4344,4,FALSE)</f>
        <v>Generado</v>
      </c>
      <c r="G2194" s="3" t="s">
        <v>14</v>
      </c>
      <c r="H2194" s="3" t="s">
        <v>15</v>
      </c>
      <c r="I2194" s="3"/>
      <c r="J2194" s="3" t="str">
        <f>VLOOKUP(C2194,'[1]rep_cob (2)'!$H$12:$Q$4344,10,FALSE)</f>
        <v>JORNADA 2</v>
      </c>
      <c r="K2194" s="3" t="s">
        <v>1638</v>
      </c>
      <c r="L2194" s="3">
        <v>8</v>
      </c>
      <c r="M2194" s="3" t="s">
        <v>17</v>
      </c>
    </row>
    <row r="2195" spans="1:13" x14ac:dyDescent="0.3">
      <c r="A2195" s="2" t="s">
        <v>474</v>
      </c>
      <c r="B2195" s="2" t="s">
        <v>2558</v>
      </c>
      <c r="C2195" s="2" t="s">
        <v>2837</v>
      </c>
      <c r="D2195" s="2" t="s">
        <v>2838</v>
      </c>
      <c r="E2195" s="2" t="str">
        <f>VLOOKUP(C2195,'[1]rep_cob (2)'!$H$12:$K$4344,3,FALSE)</f>
        <v>Terminado - Dispositivo</v>
      </c>
      <c r="F2195" s="2" t="str">
        <f>VLOOKUP(C2195,'[1]rep_cob (2)'!$H$12:$K$4344,4,FALSE)</f>
        <v>Unido</v>
      </c>
      <c r="G2195" s="3" t="s">
        <v>14</v>
      </c>
      <c r="H2195" s="3" t="s">
        <v>15</v>
      </c>
      <c r="I2195" s="3" t="s">
        <v>2839</v>
      </c>
      <c r="J2195" s="3" t="str">
        <f>VLOOKUP(C2195,'[1]rep_cob (2)'!$H$12:$Q$4344,10,FALSE)</f>
        <v>JORNADA 2</v>
      </c>
      <c r="K2195" s="3" t="s">
        <v>1638</v>
      </c>
      <c r="L2195" s="3">
        <v>8</v>
      </c>
      <c r="M2195" s="3" t="s">
        <v>2840</v>
      </c>
    </row>
    <row r="2196" spans="1:13" x14ac:dyDescent="0.3">
      <c r="A2196" s="2" t="s">
        <v>88</v>
      </c>
      <c r="B2196" s="2" t="s">
        <v>2841</v>
      </c>
      <c r="C2196" s="2" t="s">
        <v>2842</v>
      </c>
      <c r="D2196" s="2" t="s">
        <v>2842</v>
      </c>
      <c r="E2196" s="2" t="str">
        <f>VLOOKUP(C2196,'[1]rep_cob (2)'!$H$12:$K$4344,3,FALSE)</f>
        <v>Terminado - Dispositivo</v>
      </c>
      <c r="F2196" s="2" t="str">
        <f>VLOOKUP(C2196,'[1]rep_cob (2)'!$H$12:$K$4344,4,FALSE)</f>
        <v>Generado</v>
      </c>
      <c r="G2196" s="3" t="s">
        <v>14</v>
      </c>
      <c r="H2196" s="3" t="s">
        <v>15</v>
      </c>
      <c r="I2196" s="3"/>
      <c r="J2196" s="3" t="str">
        <f>VLOOKUP(C2196,'[1]rep_cob (2)'!$H$12:$Q$4344,10,FALSE)</f>
        <v>JORNADA 2</v>
      </c>
      <c r="K2196" s="3" t="s">
        <v>1638</v>
      </c>
      <c r="L2196" s="3">
        <v>6</v>
      </c>
      <c r="M2196" s="3" t="s">
        <v>17</v>
      </c>
    </row>
    <row r="2197" spans="1:13" x14ac:dyDescent="0.3">
      <c r="A2197" s="2" t="s">
        <v>88</v>
      </c>
      <c r="B2197" s="2" t="s">
        <v>2841</v>
      </c>
      <c r="C2197" s="2" t="s">
        <v>2843</v>
      </c>
      <c r="D2197" s="2" t="s">
        <v>2843</v>
      </c>
      <c r="E2197" s="2" t="str">
        <f>VLOOKUP(C2197,'[1]rep_cob (2)'!$H$12:$K$4344,3,FALSE)</f>
        <v>Terminado - Dispositivo</v>
      </c>
      <c r="F2197" s="2" t="str">
        <f>VLOOKUP(C2197,'[1]rep_cob (2)'!$H$12:$K$4344,4,FALSE)</f>
        <v>Generado</v>
      </c>
      <c r="G2197" s="3" t="s">
        <v>14</v>
      </c>
      <c r="H2197" s="3" t="s">
        <v>15</v>
      </c>
      <c r="I2197" s="3"/>
      <c r="J2197" s="3" t="str">
        <f>VLOOKUP(C2197,'[1]rep_cob (2)'!$H$12:$Q$4344,10,FALSE)</f>
        <v>JORNADA 2</v>
      </c>
      <c r="K2197" s="3" t="s">
        <v>1638</v>
      </c>
      <c r="L2197" s="3">
        <v>6</v>
      </c>
      <c r="M2197" s="3" t="s">
        <v>17</v>
      </c>
    </row>
    <row r="2198" spans="1:13" x14ac:dyDescent="0.3">
      <c r="A2198" s="2" t="s">
        <v>88</v>
      </c>
      <c r="B2198" s="2" t="s">
        <v>2841</v>
      </c>
      <c r="C2198" s="2" t="s">
        <v>2844</v>
      </c>
      <c r="D2198" s="2" t="s">
        <v>2844</v>
      </c>
      <c r="E2198" s="2" t="str">
        <f>VLOOKUP(C2198,'[1]rep_cob (2)'!$H$12:$K$4344,3,FALSE)</f>
        <v>Terminado - Dispositivo</v>
      </c>
      <c r="F2198" s="2" t="str">
        <f>VLOOKUP(C2198,'[1]rep_cob (2)'!$H$12:$K$4344,4,FALSE)</f>
        <v>Generado</v>
      </c>
      <c r="G2198" s="3" t="s">
        <v>14</v>
      </c>
      <c r="H2198" s="3" t="s">
        <v>15</v>
      </c>
      <c r="I2198" s="3"/>
      <c r="J2198" s="3" t="str">
        <f>VLOOKUP(C2198,'[1]rep_cob (2)'!$H$12:$Q$4344,10,FALSE)</f>
        <v>JORNADA 2</v>
      </c>
      <c r="K2198" s="3" t="s">
        <v>1638</v>
      </c>
      <c r="L2198" s="3">
        <v>6</v>
      </c>
      <c r="M2198" s="3" t="s">
        <v>17</v>
      </c>
    </row>
    <row r="2199" spans="1:13" x14ac:dyDescent="0.3">
      <c r="A2199" s="2" t="s">
        <v>88</v>
      </c>
      <c r="B2199" s="2" t="s">
        <v>2841</v>
      </c>
      <c r="C2199" s="2" t="s">
        <v>2845</v>
      </c>
      <c r="D2199" s="2" t="s">
        <v>2845</v>
      </c>
      <c r="E2199" s="2" t="str">
        <f>VLOOKUP(C2199,'[1]rep_cob (2)'!$H$12:$K$4344,3,FALSE)</f>
        <v>Terminado - Dispositivo</v>
      </c>
      <c r="F2199" s="2" t="str">
        <f>VLOOKUP(C2199,'[1]rep_cob (2)'!$H$12:$K$4344,4,FALSE)</f>
        <v>Generado</v>
      </c>
      <c r="G2199" s="3" t="s">
        <v>14</v>
      </c>
      <c r="H2199" s="3" t="s">
        <v>15</v>
      </c>
      <c r="I2199" s="3"/>
      <c r="J2199" s="3" t="str">
        <f>VLOOKUP(C2199,'[1]rep_cob (2)'!$H$12:$Q$4344,10,FALSE)</f>
        <v>JORNADA 2</v>
      </c>
      <c r="K2199" s="3" t="s">
        <v>1638</v>
      </c>
      <c r="L2199" s="3">
        <v>6</v>
      </c>
      <c r="M2199" s="3" t="s">
        <v>17</v>
      </c>
    </row>
    <row r="2200" spans="1:13" x14ac:dyDescent="0.3">
      <c r="A2200" s="2" t="s">
        <v>88</v>
      </c>
      <c r="B2200" s="2" t="s">
        <v>2841</v>
      </c>
      <c r="C2200" s="2" t="s">
        <v>2846</v>
      </c>
      <c r="D2200" s="2" t="s">
        <v>2846</v>
      </c>
      <c r="E2200" s="2" t="str">
        <f>VLOOKUP(C2200,'[1]rep_cob (2)'!$H$12:$K$4344,3,FALSE)</f>
        <v>Terminado - Dispositivo</v>
      </c>
      <c r="F2200" s="2" t="str">
        <f>VLOOKUP(C2200,'[1]rep_cob (2)'!$H$12:$K$4344,4,FALSE)</f>
        <v>Generado</v>
      </c>
      <c r="G2200" s="3" t="s">
        <v>14</v>
      </c>
      <c r="H2200" s="3" t="s">
        <v>15</v>
      </c>
      <c r="I2200" s="3"/>
      <c r="J2200" s="3" t="str">
        <f>VLOOKUP(C2200,'[1]rep_cob (2)'!$H$12:$Q$4344,10,FALSE)</f>
        <v>JORNADA 2</v>
      </c>
      <c r="K2200" s="3" t="s">
        <v>1638</v>
      </c>
      <c r="L2200" s="3">
        <v>6</v>
      </c>
      <c r="M2200" s="3" t="s">
        <v>17</v>
      </c>
    </row>
    <row r="2201" spans="1:13" x14ac:dyDescent="0.3">
      <c r="A2201" s="2" t="s">
        <v>88</v>
      </c>
      <c r="B2201" s="2" t="s">
        <v>2841</v>
      </c>
      <c r="C2201" s="2" t="s">
        <v>2847</v>
      </c>
      <c r="D2201" s="2" t="s">
        <v>2847</v>
      </c>
      <c r="E2201" s="2" t="str">
        <f>VLOOKUP(C2201,'[1]rep_cob (2)'!$H$12:$K$4344,3,FALSE)</f>
        <v>Terminado - Dispositivo</v>
      </c>
      <c r="F2201" s="2" t="str">
        <f>VLOOKUP(C2201,'[1]rep_cob (2)'!$H$12:$K$4344,4,FALSE)</f>
        <v>Generado</v>
      </c>
      <c r="G2201" s="3" t="s">
        <v>14</v>
      </c>
      <c r="H2201" s="3" t="s">
        <v>15</v>
      </c>
      <c r="I2201" s="3"/>
      <c r="J2201" s="3" t="str">
        <f>VLOOKUP(C2201,'[1]rep_cob (2)'!$H$12:$Q$4344,10,FALSE)</f>
        <v>JORNADA 2</v>
      </c>
      <c r="K2201" s="3" t="s">
        <v>1638</v>
      </c>
      <c r="L2201" s="3">
        <v>6</v>
      </c>
      <c r="M2201" s="3" t="s">
        <v>17</v>
      </c>
    </row>
    <row r="2202" spans="1:13" x14ac:dyDescent="0.3">
      <c r="A2202" s="2" t="s">
        <v>88</v>
      </c>
      <c r="B2202" s="2" t="s">
        <v>2841</v>
      </c>
      <c r="C2202" s="2" t="s">
        <v>2848</v>
      </c>
      <c r="D2202" s="2" t="s">
        <v>2848</v>
      </c>
      <c r="E2202" s="2" t="str">
        <f>VLOOKUP(C2202,'[1]rep_cob (2)'!$H$12:$K$4344,3,FALSE)</f>
        <v>Terminado - Dispositivo</v>
      </c>
      <c r="F2202" s="2" t="str">
        <f>VLOOKUP(C2202,'[1]rep_cob (2)'!$H$12:$K$4344,4,FALSE)</f>
        <v>Generado</v>
      </c>
      <c r="G2202" s="3" t="s">
        <v>14</v>
      </c>
      <c r="H2202" s="3" t="s">
        <v>15</v>
      </c>
      <c r="I2202" s="3"/>
      <c r="J2202" s="3" t="str">
        <f>VLOOKUP(C2202,'[1]rep_cob (2)'!$H$12:$Q$4344,10,FALSE)</f>
        <v>JORNADA 2</v>
      </c>
      <c r="K2202" s="3" t="s">
        <v>1638</v>
      </c>
      <c r="L2202" s="3">
        <v>6</v>
      </c>
      <c r="M2202" s="3" t="s">
        <v>17</v>
      </c>
    </row>
    <row r="2203" spans="1:13" x14ac:dyDescent="0.3">
      <c r="A2203" s="2" t="s">
        <v>88</v>
      </c>
      <c r="B2203" s="2" t="s">
        <v>2841</v>
      </c>
      <c r="C2203" s="2" t="s">
        <v>2849</v>
      </c>
      <c r="D2203" s="2" t="s">
        <v>2849</v>
      </c>
      <c r="E2203" s="2" t="str">
        <f>VLOOKUP(C2203,'[1]rep_cob (2)'!$H$12:$K$4344,3,FALSE)</f>
        <v>Terminado - Dispositivo</v>
      </c>
      <c r="F2203" s="2" t="str">
        <f>VLOOKUP(C2203,'[1]rep_cob (2)'!$H$12:$K$4344,4,FALSE)</f>
        <v>Generado</v>
      </c>
      <c r="G2203" s="3" t="s">
        <v>14</v>
      </c>
      <c r="H2203" s="3" t="s">
        <v>15</v>
      </c>
      <c r="I2203" s="3"/>
      <c r="J2203" s="3" t="str">
        <f>VLOOKUP(C2203,'[1]rep_cob (2)'!$H$12:$Q$4344,10,FALSE)</f>
        <v>JORNADA 2</v>
      </c>
      <c r="K2203" s="3" t="s">
        <v>1638</v>
      </c>
      <c r="L2203" s="3">
        <v>6</v>
      </c>
      <c r="M2203" s="3" t="s">
        <v>17</v>
      </c>
    </row>
    <row r="2204" spans="1:13" x14ac:dyDescent="0.3">
      <c r="A2204" s="2" t="s">
        <v>88</v>
      </c>
      <c r="B2204" s="2" t="s">
        <v>2841</v>
      </c>
      <c r="C2204" s="2" t="s">
        <v>2850</v>
      </c>
      <c r="D2204" s="2" t="s">
        <v>2850</v>
      </c>
      <c r="E2204" s="2" t="str">
        <f>VLOOKUP(C2204,'[1]rep_cob (2)'!$H$12:$K$4344,3,FALSE)</f>
        <v>Terminado - Dispositivo</v>
      </c>
      <c r="F2204" s="2" t="str">
        <f>VLOOKUP(C2204,'[1]rep_cob (2)'!$H$12:$K$4344,4,FALSE)</f>
        <v>Generado</v>
      </c>
      <c r="G2204" s="3" t="s">
        <v>14</v>
      </c>
      <c r="H2204" s="3" t="s">
        <v>15</v>
      </c>
      <c r="I2204" s="3"/>
      <c r="J2204" s="3" t="str">
        <f>VLOOKUP(C2204,'[1]rep_cob (2)'!$H$12:$Q$4344,10,FALSE)</f>
        <v>JORNADA 2</v>
      </c>
      <c r="K2204" s="3" t="s">
        <v>1638</v>
      </c>
      <c r="L2204" s="3">
        <v>6</v>
      </c>
      <c r="M2204" s="3" t="s">
        <v>17</v>
      </c>
    </row>
    <row r="2205" spans="1:13" x14ac:dyDescent="0.3">
      <c r="A2205" s="2" t="s">
        <v>88</v>
      </c>
      <c r="B2205" s="2" t="s">
        <v>2841</v>
      </c>
      <c r="C2205" s="2" t="s">
        <v>2851</v>
      </c>
      <c r="D2205" s="2" t="s">
        <v>2851</v>
      </c>
      <c r="E2205" s="2" t="str">
        <f>VLOOKUP(C2205,'[1]rep_cob (2)'!$H$12:$K$4344,3,FALSE)</f>
        <v>Terminado - Dispositivo</v>
      </c>
      <c r="F2205" s="2" t="str">
        <f>VLOOKUP(C2205,'[1]rep_cob (2)'!$H$12:$K$4344,4,FALSE)</f>
        <v>Generado</v>
      </c>
      <c r="G2205" s="3" t="s">
        <v>14</v>
      </c>
      <c r="H2205" s="3" t="s">
        <v>15</v>
      </c>
      <c r="I2205" s="3"/>
      <c r="J2205" s="3" t="str">
        <f>VLOOKUP(C2205,'[1]rep_cob (2)'!$H$12:$Q$4344,10,FALSE)</f>
        <v>JORNADA 2</v>
      </c>
      <c r="K2205" s="3" t="s">
        <v>1638</v>
      </c>
      <c r="L2205" s="3">
        <v>6</v>
      </c>
      <c r="M2205" s="3" t="s">
        <v>17</v>
      </c>
    </row>
    <row r="2206" spans="1:13" x14ac:dyDescent="0.3">
      <c r="A2206" s="2" t="s">
        <v>88</v>
      </c>
      <c r="B2206" s="2" t="s">
        <v>2841</v>
      </c>
      <c r="C2206" s="2" t="s">
        <v>2852</v>
      </c>
      <c r="D2206" s="2" t="s">
        <v>2852</v>
      </c>
      <c r="E2206" s="2" t="str">
        <f>VLOOKUP(C2206,'[1]rep_cob (2)'!$H$12:$K$4344,3,FALSE)</f>
        <v>Terminado - Dispositivo</v>
      </c>
      <c r="F2206" s="2" t="str">
        <f>VLOOKUP(C2206,'[1]rep_cob (2)'!$H$12:$K$4344,4,FALSE)</f>
        <v>Generado</v>
      </c>
      <c r="G2206" s="3" t="s">
        <v>14</v>
      </c>
      <c r="H2206" s="3" t="s">
        <v>15</v>
      </c>
      <c r="I2206" s="3"/>
      <c r="J2206" s="3" t="str">
        <f>VLOOKUP(C2206,'[1]rep_cob (2)'!$H$12:$Q$4344,10,FALSE)</f>
        <v>JORNADA 2</v>
      </c>
      <c r="K2206" s="3" t="s">
        <v>1638</v>
      </c>
      <c r="L2206" s="3">
        <v>6</v>
      </c>
      <c r="M2206" s="3" t="s">
        <v>17</v>
      </c>
    </row>
    <row r="2207" spans="1:13" x14ac:dyDescent="0.3">
      <c r="A2207" s="2" t="s">
        <v>88</v>
      </c>
      <c r="B2207" s="2" t="s">
        <v>2841</v>
      </c>
      <c r="C2207" s="2" t="s">
        <v>2853</v>
      </c>
      <c r="D2207" s="2" t="s">
        <v>2853</v>
      </c>
      <c r="E2207" s="2" t="str">
        <f>VLOOKUP(C2207,'[1]rep_cob (2)'!$H$12:$K$4344,3,FALSE)</f>
        <v>Terminado - Dispositivo</v>
      </c>
      <c r="F2207" s="2" t="str">
        <f>VLOOKUP(C2207,'[1]rep_cob (2)'!$H$12:$K$4344,4,FALSE)</f>
        <v>Generado</v>
      </c>
      <c r="G2207" s="3" t="s">
        <v>14</v>
      </c>
      <c r="H2207" s="3" t="s">
        <v>15</v>
      </c>
      <c r="I2207" s="3"/>
      <c r="J2207" s="3" t="str">
        <f>VLOOKUP(C2207,'[1]rep_cob (2)'!$H$12:$Q$4344,10,FALSE)</f>
        <v>JORNADA 2</v>
      </c>
      <c r="K2207" s="3" t="s">
        <v>1638</v>
      </c>
      <c r="L2207" s="3">
        <v>6</v>
      </c>
      <c r="M2207" s="3" t="s">
        <v>17</v>
      </c>
    </row>
    <row r="2208" spans="1:13" x14ac:dyDescent="0.3">
      <c r="A2208" s="2" t="s">
        <v>88</v>
      </c>
      <c r="B2208" s="2" t="s">
        <v>2841</v>
      </c>
      <c r="C2208" s="2" t="s">
        <v>2854</v>
      </c>
      <c r="D2208" s="2" t="s">
        <v>2854</v>
      </c>
      <c r="E2208" s="2" t="str">
        <f>VLOOKUP(C2208,'[1]rep_cob (2)'!$H$12:$K$4344,3,FALSE)</f>
        <v>Terminado - Dispositivo</v>
      </c>
      <c r="F2208" s="2" t="str">
        <f>VLOOKUP(C2208,'[1]rep_cob (2)'!$H$12:$K$4344,4,FALSE)</f>
        <v>Generado</v>
      </c>
      <c r="G2208" s="3" t="s">
        <v>14</v>
      </c>
      <c r="H2208" s="3" t="s">
        <v>15</v>
      </c>
      <c r="I2208" s="3"/>
      <c r="J2208" s="3" t="str">
        <f>VLOOKUP(C2208,'[1]rep_cob (2)'!$H$12:$Q$4344,10,FALSE)</f>
        <v>JORNADA 2</v>
      </c>
      <c r="K2208" s="3" t="s">
        <v>1638</v>
      </c>
      <c r="L2208" s="3">
        <v>6</v>
      </c>
      <c r="M2208" s="3" t="s">
        <v>17</v>
      </c>
    </row>
    <row r="2209" spans="1:13" x14ac:dyDescent="0.3">
      <c r="A2209" s="2" t="s">
        <v>88</v>
      </c>
      <c r="B2209" s="2" t="s">
        <v>2841</v>
      </c>
      <c r="C2209" s="2" t="s">
        <v>2855</v>
      </c>
      <c r="D2209" s="2" t="s">
        <v>2855</v>
      </c>
      <c r="E2209" s="2" t="str">
        <f>VLOOKUP(C2209,'[1]rep_cob (2)'!$H$12:$K$4344,3,FALSE)</f>
        <v>Terminado - Dispositivo</v>
      </c>
      <c r="F2209" s="2" t="str">
        <f>VLOOKUP(C2209,'[1]rep_cob (2)'!$H$12:$K$4344,4,FALSE)</f>
        <v>Generado</v>
      </c>
      <c r="G2209" s="3" t="s">
        <v>14</v>
      </c>
      <c r="H2209" s="3" t="s">
        <v>15</v>
      </c>
      <c r="I2209" s="3"/>
      <c r="J2209" s="3" t="str">
        <f>VLOOKUP(C2209,'[1]rep_cob (2)'!$H$12:$Q$4344,10,FALSE)</f>
        <v>JORNADA 2</v>
      </c>
      <c r="K2209" s="3" t="s">
        <v>1638</v>
      </c>
      <c r="L2209" s="3">
        <v>6</v>
      </c>
      <c r="M2209" s="3" t="s">
        <v>17</v>
      </c>
    </row>
    <row r="2210" spans="1:13" x14ac:dyDescent="0.3">
      <c r="A2210" s="2" t="s">
        <v>88</v>
      </c>
      <c r="B2210" s="2" t="s">
        <v>2841</v>
      </c>
      <c r="C2210" s="2" t="s">
        <v>2856</v>
      </c>
      <c r="D2210" s="2" t="s">
        <v>2856</v>
      </c>
      <c r="E2210" s="2" t="str">
        <f>VLOOKUP(C2210,'[1]rep_cob (2)'!$H$12:$K$4344,3,FALSE)</f>
        <v>Terminado - Dispositivo</v>
      </c>
      <c r="F2210" s="2" t="str">
        <f>VLOOKUP(C2210,'[1]rep_cob (2)'!$H$12:$K$4344,4,FALSE)</f>
        <v>Generado</v>
      </c>
      <c r="G2210" s="3" t="s">
        <v>14</v>
      </c>
      <c r="H2210" s="3" t="s">
        <v>15</v>
      </c>
      <c r="I2210" s="3"/>
      <c r="J2210" s="3" t="str">
        <f>VLOOKUP(C2210,'[1]rep_cob (2)'!$H$12:$Q$4344,10,FALSE)</f>
        <v>JORNADA 2</v>
      </c>
      <c r="K2210" s="3" t="s">
        <v>1638</v>
      </c>
      <c r="L2210" s="3">
        <v>6</v>
      </c>
      <c r="M2210" s="3" t="s">
        <v>17</v>
      </c>
    </row>
    <row r="2211" spans="1:13" x14ac:dyDescent="0.3">
      <c r="A2211" s="2" t="s">
        <v>88</v>
      </c>
      <c r="B2211" s="2" t="s">
        <v>2841</v>
      </c>
      <c r="C2211" s="2" t="s">
        <v>2857</v>
      </c>
      <c r="D2211" s="2" t="s">
        <v>2857</v>
      </c>
      <c r="E2211" s="2" t="str">
        <f>VLOOKUP(C2211,'[1]rep_cob (2)'!$H$12:$K$4344,3,FALSE)</f>
        <v>Terminado - Dispositivo</v>
      </c>
      <c r="F2211" s="2" t="str">
        <f>VLOOKUP(C2211,'[1]rep_cob (2)'!$H$12:$K$4344,4,FALSE)</f>
        <v>Generado</v>
      </c>
      <c r="G2211" s="3" t="s">
        <v>14</v>
      </c>
      <c r="H2211" s="3" t="s">
        <v>15</v>
      </c>
      <c r="I2211" s="3"/>
      <c r="J2211" s="3" t="str">
        <f>VLOOKUP(C2211,'[1]rep_cob (2)'!$H$12:$Q$4344,10,FALSE)</f>
        <v>JORNADA 2</v>
      </c>
      <c r="K2211" s="3" t="s">
        <v>1638</v>
      </c>
      <c r="L2211" s="3">
        <v>6</v>
      </c>
      <c r="M2211" s="3" t="s">
        <v>17</v>
      </c>
    </row>
    <row r="2212" spans="1:13" x14ac:dyDescent="0.3">
      <c r="A2212" s="2" t="s">
        <v>88</v>
      </c>
      <c r="B2212" s="2" t="s">
        <v>2841</v>
      </c>
      <c r="C2212" s="2" t="s">
        <v>2858</v>
      </c>
      <c r="D2212" s="2" t="s">
        <v>2858</v>
      </c>
      <c r="E2212" s="2" t="str">
        <f>VLOOKUP(C2212,'[1]rep_cob (2)'!$H$12:$K$4344,3,FALSE)</f>
        <v>Terminado - Dispositivo</v>
      </c>
      <c r="F2212" s="2" t="str">
        <f>VLOOKUP(C2212,'[1]rep_cob (2)'!$H$12:$K$4344,4,FALSE)</f>
        <v>Generado</v>
      </c>
      <c r="G2212" s="3" t="s">
        <v>14</v>
      </c>
      <c r="H2212" s="3" t="s">
        <v>15</v>
      </c>
      <c r="I2212" s="3"/>
      <c r="J2212" s="3" t="str">
        <f>VLOOKUP(C2212,'[1]rep_cob (2)'!$H$12:$Q$4344,10,FALSE)</f>
        <v>JORNADA 2</v>
      </c>
      <c r="K2212" s="3" t="s">
        <v>1638</v>
      </c>
      <c r="L2212" s="3">
        <v>6</v>
      </c>
      <c r="M2212" s="3" t="s">
        <v>17</v>
      </c>
    </row>
    <row r="2213" spans="1:13" x14ac:dyDescent="0.3">
      <c r="A2213" s="2" t="s">
        <v>88</v>
      </c>
      <c r="B2213" s="2" t="s">
        <v>2841</v>
      </c>
      <c r="C2213" s="2" t="s">
        <v>2859</v>
      </c>
      <c r="D2213" s="2" t="s">
        <v>2859</v>
      </c>
      <c r="E2213" s="2" t="str">
        <f>VLOOKUP(C2213,'[1]rep_cob (2)'!$H$12:$K$4344,3,FALSE)</f>
        <v>Terminado - Dispositivo</v>
      </c>
      <c r="F2213" s="2" t="str">
        <f>VLOOKUP(C2213,'[1]rep_cob (2)'!$H$12:$K$4344,4,FALSE)</f>
        <v>Generado</v>
      </c>
      <c r="G2213" s="3" t="s">
        <v>14</v>
      </c>
      <c r="H2213" s="3" t="s">
        <v>15</v>
      </c>
      <c r="I2213" s="3"/>
      <c r="J2213" s="3" t="str">
        <f>VLOOKUP(C2213,'[1]rep_cob (2)'!$H$12:$Q$4344,10,FALSE)</f>
        <v>JORNADA 2</v>
      </c>
      <c r="K2213" s="3" t="s">
        <v>1638</v>
      </c>
      <c r="L2213" s="3">
        <v>6</v>
      </c>
      <c r="M2213" s="3" t="s">
        <v>17</v>
      </c>
    </row>
    <row r="2214" spans="1:13" x14ac:dyDescent="0.3">
      <c r="A2214" s="2" t="s">
        <v>88</v>
      </c>
      <c r="B2214" s="2" t="s">
        <v>2841</v>
      </c>
      <c r="C2214" s="2" t="s">
        <v>2860</v>
      </c>
      <c r="D2214" s="2" t="s">
        <v>2860</v>
      </c>
      <c r="E2214" s="2" t="str">
        <f>VLOOKUP(C2214,'[1]rep_cob (2)'!$H$12:$K$4344,3,FALSE)</f>
        <v>Terminado - Dispositivo</v>
      </c>
      <c r="F2214" s="2" t="str">
        <f>VLOOKUP(C2214,'[1]rep_cob (2)'!$H$12:$K$4344,4,FALSE)</f>
        <v>Generado</v>
      </c>
      <c r="G2214" s="3" t="s">
        <v>14</v>
      </c>
      <c r="H2214" s="3" t="s">
        <v>15</v>
      </c>
      <c r="I2214" s="3"/>
      <c r="J2214" s="3" t="str">
        <f>VLOOKUP(C2214,'[1]rep_cob (2)'!$H$12:$Q$4344,10,FALSE)</f>
        <v>JORNADA 2</v>
      </c>
      <c r="K2214" s="3" t="s">
        <v>1638</v>
      </c>
      <c r="L2214" s="3">
        <v>6</v>
      </c>
      <c r="M2214" s="3" t="s">
        <v>17</v>
      </c>
    </row>
    <row r="2215" spans="1:13" x14ac:dyDescent="0.3">
      <c r="A2215" s="2" t="s">
        <v>88</v>
      </c>
      <c r="B2215" s="2" t="s">
        <v>2841</v>
      </c>
      <c r="C2215" s="2" t="s">
        <v>2861</v>
      </c>
      <c r="D2215" s="2" t="s">
        <v>2861</v>
      </c>
      <c r="E2215" s="2" t="str">
        <f>VLOOKUP(C2215,'[1]rep_cob (2)'!$H$12:$K$4344,3,FALSE)</f>
        <v>Terminado - Dispositivo</v>
      </c>
      <c r="F2215" s="2" t="str">
        <f>VLOOKUP(C2215,'[1]rep_cob (2)'!$H$12:$K$4344,4,FALSE)</f>
        <v>Generado</v>
      </c>
      <c r="G2215" s="3" t="s">
        <v>14</v>
      </c>
      <c r="H2215" s="3" t="s">
        <v>15</v>
      </c>
      <c r="I2215" s="3"/>
      <c r="J2215" s="3" t="str">
        <f>VLOOKUP(C2215,'[1]rep_cob (2)'!$H$12:$Q$4344,10,FALSE)</f>
        <v>JORNADA 2</v>
      </c>
      <c r="K2215" s="3" t="s">
        <v>1638</v>
      </c>
      <c r="L2215" s="3">
        <v>6</v>
      </c>
      <c r="M2215" s="3" t="s">
        <v>17</v>
      </c>
    </row>
    <row r="2216" spans="1:13" x14ac:dyDescent="0.3">
      <c r="A2216" s="2" t="s">
        <v>88</v>
      </c>
      <c r="B2216" s="2" t="s">
        <v>2841</v>
      </c>
      <c r="C2216" s="2" t="s">
        <v>2862</v>
      </c>
      <c r="D2216" s="2" t="s">
        <v>2862</v>
      </c>
      <c r="E2216" s="2" t="str">
        <f>VLOOKUP(C2216,'[1]rep_cob (2)'!$H$12:$K$4344,3,FALSE)</f>
        <v>Terminado - Dispositivo</v>
      </c>
      <c r="F2216" s="2" t="str">
        <f>VLOOKUP(C2216,'[1]rep_cob (2)'!$H$12:$K$4344,4,FALSE)</f>
        <v>Generado</v>
      </c>
      <c r="G2216" s="3" t="s">
        <v>14</v>
      </c>
      <c r="H2216" s="3" t="s">
        <v>15</v>
      </c>
      <c r="I2216" s="3"/>
      <c r="J2216" s="3" t="str">
        <f>VLOOKUP(C2216,'[1]rep_cob (2)'!$H$12:$Q$4344,10,FALSE)</f>
        <v>JORNADA 2</v>
      </c>
      <c r="K2216" s="3" t="s">
        <v>1638</v>
      </c>
      <c r="L2216" s="3">
        <v>6</v>
      </c>
      <c r="M2216" s="3" t="s">
        <v>17</v>
      </c>
    </row>
    <row r="2217" spans="1:13" x14ac:dyDescent="0.3">
      <c r="A2217" s="2" t="s">
        <v>88</v>
      </c>
      <c r="B2217" s="2" t="s">
        <v>2841</v>
      </c>
      <c r="C2217" s="2" t="s">
        <v>2863</v>
      </c>
      <c r="D2217" s="2" t="s">
        <v>2863</v>
      </c>
      <c r="E2217" s="2" t="str">
        <f>VLOOKUP(C2217,'[1]rep_cob (2)'!$H$12:$K$4344,3,FALSE)</f>
        <v>Terminado - Dispositivo</v>
      </c>
      <c r="F2217" s="2" t="str">
        <f>VLOOKUP(C2217,'[1]rep_cob (2)'!$H$12:$K$4344,4,FALSE)</f>
        <v>Generado</v>
      </c>
      <c r="G2217" s="3" t="s">
        <v>14</v>
      </c>
      <c r="H2217" s="3" t="s">
        <v>15</v>
      </c>
      <c r="I2217" s="3"/>
      <c r="J2217" s="3" t="str">
        <f>VLOOKUP(C2217,'[1]rep_cob (2)'!$H$12:$Q$4344,10,FALSE)</f>
        <v>JORNADA 2</v>
      </c>
      <c r="K2217" s="3" t="s">
        <v>1638</v>
      </c>
      <c r="L2217" s="3">
        <v>6</v>
      </c>
      <c r="M2217" s="3" t="s">
        <v>17</v>
      </c>
    </row>
    <row r="2218" spans="1:13" x14ac:dyDescent="0.3">
      <c r="A2218" s="2" t="s">
        <v>88</v>
      </c>
      <c r="B2218" s="2" t="s">
        <v>2841</v>
      </c>
      <c r="C2218" s="2" t="s">
        <v>2864</v>
      </c>
      <c r="D2218" s="2" t="s">
        <v>2864</v>
      </c>
      <c r="E2218" s="2" t="str">
        <f>VLOOKUP(C2218,'[1]rep_cob (2)'!$H$12:$K$4344,3,FALSE)</f>
        <v>Terminado - Dispositivo</v>
      </c>
      <c r="F2218" s="2" t="str">
        <f>VLOOKUP(C2218,'[1]rep_cob (2)'!$H$12:$K$4344,4,FALSE)</f>
        <v>Generado</v>
      </c>
      <c r="G2218" s="3" t="s">
        <v>14</v>
      </c>
      <c r="H2218" s="3" t="s">
        <v>15</v>
      </c>
      <c r="I2218" s="3"/>
      <c r="J2218" s="3" t="str">
        <f>VLOOKUP(C2218,'[1]rep_cob (2)'!$H$12:$Q$4344,10,FALSE)</f>
        <v>JORNADA 2</v>
      </c>
      <c r="K2218" s="3" t="s">
        <v>1638</v>
      </c>
      <c r="L2218" s="3">
        <v>6</v>
      </c>
      <c r="M2218" s="3" t="s">
        <v>17</v>
      </c>
    </row>
    <row r="2219" spans="1:13" x14ac:dyDescent="0.3">
      <c r="A2219" s="2" t="s">
        <v>88</v>
      </c>
      <c r="B2219" s="2" t="s">
        <v>2841</v>
      </c>
      <c r="C2219" s="2" t="s">
        <v>2865</v>
      </c>
      <c r="D2219" s="2" t="s">
        <v>2865</v>
      </c>
      <c r="E2219" s="2" t="str">
        <f>VLOOKUP(C2219,'[1]rep_cob (2)'!$H$12:$K$4344,3,FALSE)</f>
        <v>Terminado - Dispositivo</v>
      </c>
      <c r="F2219" s="2" t="str">
        <f>VLOOKUP(C2219,'[1]rep_cob (2)'!$H$12:$K$4344,4,FALSE)</f>
        <v>Generado</v>
      </c>
      <c r="G2219" s="3" t="s">
        <v>14</v>
      </c>
      <c r="H2219" s="3" t="s">
        <v>15</v>
      </c>
      <c r="I2219" s="3"/>
      <c r="J2219" s="3" t="str">
        <f>VLOOKUP(C2219,'[1]rep_cob (2)'!$H$12:$Q$4344,10,FALSE)</f>
        <v>JORNADA 2</v>
      </c>
      <c r="K2219" s="3" t="s">
        <v>1638</v>
      </c>
      <c r="L2219" s="3">
        <v>6</v>
      </c>
      <c r="M2219" s="3" t="s">
        <v>17</v>
      </c>
    </row>
    <row r="2220" spans="1:13" x14ac:dyDescent="0.3">
      <c r="A2220" s="2" t="s">
        <v>88</v>
      </c>
      <c r="B2220" s="2" t="s">
        <v>2841</v>
      </c>
      <c r="C2220" s="2" t="s">
        <v>2866</v>
      </c>
      <c r="D2220" s="2" t="s">
        <v>2866</v>
      </c>
      <c r="E2220" s="2" t="str">
        <f>VLOOKUP(C2220,'[1]rep_cob (2)'!$H$12:$K$4344,3,FALSE)</f>
        <v>Terminado - Dispositivo</v>
      </c>
      <c r="F2220" s="2" t="str">
        <f>VLOOKUP(C2220,'[1]rep_cob (2)'!$H$12:$K$4344,4,FALSE)</f>
        <v>Generado</v>
      </c>
      <c r="G2220" s="3" t="s">
        <v>14</v>
      </c>
      <c r="H2220" s="3" t="s">
        <v>15</v>
      </c>
      <c r="I2220" s="3"/>
      <c r="J2220" s="3" t="str">
        <f>VLOOKUP(C2220,'[1]rep_cob (2)'!$H$12:$Q$4344,10,FALSE)</f>
        <v>JORNADA 2</v>
      </c>
      <c r="K2220" s="3" t="s">
        <v>1638</v>
      </c>
      <c r="L2220" s="3">
        <v>6</v>
      </c>
      <c r="M2220" s="3" t="s">
        <v>17</v>
      </c>
    </row>
    <row r="2221" spans="1:13" x14ac:dyDescent="0.3">
      <c r="A2221" s="2" t="s">
        <v>88</v>
      </c>
      <c r="B2221" s="2" t="s">
        <v>2841</v>
      </c>
      <c r="C2221" s="2" t="s">
        <v>2867</v>
      </c>
      <c r="D2221" s="2" t="s">
        <v>2867</v>
      </c>
      <c r="E2221" s="2" t="str">
        <f>VLOOKUP(C2221,'[1]rep_cob (2)'!$H$12:$K$4344,3,FALSE)</f>
        <v>Terminado - Dispositivo</v>
      </c>
      <c r="F2221" s="2" t="str">
        <f>VLOOKUP(C2221,'[1]rep_cob (2)'!$H$12:$K$4344,4,FALSE)</f>
        <v>Generado</v>
      </c>
      <c r="G2221" s="3" t="s">
        <v>14</v>
      </c>
      <c r="H2221" s="3" t="s">
        <v>15</v>
      </c>
      <c r="I2221" s="3"/>
      <c r="J2221" s="3" t="str">
        <f>VLOOKUP(C2221,'[1]rep_cob (2)'!$H$12:$Q$4344,10,FALSE)</f>
        <v>JORNADA 2</v>
      </c>
      <c r="K2221" s="3" t="s">
        <v>1638</v>
      </c>
      <c r="L2221" s="3">
        <v>6</v>
      </c>
      <c r="M2221" s="3" t="s">
        <v>17</v>
      </c>
    </row>
    <row r="2222" spans="1:13" x14ac:dyDescent="0.3">
      <c r="A2222" s="2" t="s">
        <v>88</v>
      </c>
      <c r="B2222" s="2" t="s">
        <v>2841</v>
      </c>
      <c r="C2222" s="2" t="s">
        <v>2868</v>
      </c>
      <c r="D2222" s="2" t="s">
        <v>2868</v>
      </c>
      <c r="E2222" s="2" t="str">
        <f>VLOOKUP(C2222,'[1]rep_cob (2)'!$H$12:$K$4344,3,FALSE)</f>
        <v>Terminado - Dispositivo</v>
      </c>
      <c r="F2222" s="2" t="str">
        <f>VLOOKUP(C2222,'[1]rep_cob (2)'!$H$12:$K$4344,4,FALSE)</f>
        <v>Generado</v>
      </c>
      <c r="G2222" s="3" t="s">
        <v>14</v>
      </c>
      <c r="H2222" s="3" t="s">
        <v>15</v>
      </c>
      <c r="I2222" s="3"/>
      <c r="J2222" s="3" t="str">
        <f>VLOOKUP(C2222,'[1]rep_cob (2)'!$H$12:$Q$4344,10,FALSE)</f>
        <v>JORNADA 2</v>
      </c>
      <c r="K2222" s="3" t="s">
        <v>1638</v>
      </c>
      <c r="L2222" s="3">
        <v>6</v>
      </c>
      <c r="M2222" s="3" t="s">
        <v>17</v>
      </c>
    </row>
    <row r="2223" spans="1:13" x14ac:dyDescent="0.3">
      <c r="A2223" s="2" t="s">
        <v>88</v>
      </c>
      <c r="B2223" s="2" t="s">
        <v>2869</v>
      </c>
      <c r="C2223" s="2" t="s">
        <v>2870</v>
      </c>
      <c r="D2223" s="2" t="s">
        <v>2870</v>
      </c>
      <c r="E2223" s="2" t="str">
        <f>VLOOKUP(C2223,'[1]rep_cob (2)'!$H$12:$K$4344,3,FALSE)</f>
        <v>Terminado - Dispositivo</v>
      </c>
      <c r="F2223" s="2" t="str">
        <f>VLOOKUP(C2223,'[1]rep_cob (2)'!$H$12:$K$4344,4,FALSE)</f>
        <v>Generado</v>
      </c>
      <c r="G2223" s="3" t="s">
        <v>14</v>
      </c>
      <c r="H2223" s="3" t="s">
        <v>15</v>
      </c>
      <c r="I2223" s="3"/>
      <c r="J2223" s="3" t="str">
        <f>VLOOKUP(C2223,'[1]rep_cob (2)'!$H$12:$Q$4344,10,FALSE)</f>
        <v>JORNADA 2</v>
      </c>
      <c r="K2223" s="3" t="s">
        <v>1638</v>
      </c>
      <c r="L2223" s="3">
        <v>5</v>
      </c>
      <c r="M2223" s="3" t="s">
        <v>17</v>
      </c>
    </row>
    <row r="2224" spans="1:13" x14ac:dyDescent="0.3">
      <c r="A2224" s="2" t="s">
        <v>88</v>
      </c>
      <c r="B2224" s="2" t="s">
        <v>2869</v>
      </c>
      <c r="C2224" s="2" t="s">
        <v>2871</v>
      </c>
      <c r="D2224" s="2" t="s">
        <v>2871</v>
      </c>
      <c r="E2224" s="2" t="str">
        <f>VLOOKUP(C2224,'[1]rep_cob (2)'!$H$12:$K$4344,3,FALSE)</f>
        <v>Terminado - Dispositivo</v>
      </c>
      <c r="F2224" s="2" t="str">
        <f>VLOOKUP(C2224,'[1]rep_cob (2)'!$H$12:$K$4344,4,FALSE)</f>
        <v>Generado</v>
      </c>
      <c r="G2224" s="3" t="s">
        <v>14</v>
      </c>
      <c r="H2224" s="3" t="s">
        <v>15</v>
      </c>
      <c r="I2224" s="3"/>
      <c r="J2224" s="3" t="str">
        <f>VLOOKUP(C2224,'[1]rep_cob (2)'!$H$12:$Q$4344,10,FALSE)</f>
        <v>JORNADA 2</v>
      </c>
      <c r="K2224" s="3" t="s">
        <v>1638</v>
      </c>
      <c r="L2224" s="3">
        <v>5</v>
      </c>
      <c r="M2224" s="3" t="s">
        <v>17</v>
      </c>
    </row>
    <row r="2225" spans="1:13" x14ac:dyDescent="0.3">
      <c r="A2225" s="2" t="s">
        <v>88</v>
      </c>
      <c r="B2225" s="2" t="s">
        <v>2869</v>
      </c>
      <c r="C2225" s="2" t="s">
        <v>2872</v>
      </c>
      <c r="D2225" s="2" t="s">
        <v>2872</v>
      </c>
      <c r="E2225" s="2" t="str">
        <f>VLOOKUP(C2225,'[1]rep_cob (2)'!$H$12:$K$4344,3,FALSE)</f>
        <v>Terminado - Dispositivo</v>
      </c>
      <c r="F2225" s="2" t="str">
        <f>VLOOKUP(C2225,'[1]rep_cob (2)'!$H$12:$K$4344,4,FALSE)</f>
        <v>Generado</v>
      </c>
      <c r="G2225" s="3" t="s">
        <v>14</v>
      </c>
      <c r="H2225" s="3" t="s">
        <v>15</v>
      </c>
      <c r="I2225" s="3"/>
      <c r="J2225" s="3" t="str">
        <f>VLOOKUP(C2225,'[1]rep_cob (2)'!$H$12:$Q$4344,10,FALSE)</f>
        <v>JORNADA 2</v>
      </c>
      <c r="K2225" s="3" t="s">
        <v>1638</v>
      </c>
      <c r="L2225" s="3">
        <v>5</v>
      </c>
      <c r="M2225" s="3" t="s">
        <v>17</v>
      </c>
    </row>
    <row r="2226" spans="1:13" x14ac:dyDescent="0.3">
      <c r="A2226" s="2" t="s">
        <v>88</v>
      </c>
      <c r="B2226" s="2" t="s">
        <v>2869</v>
      </c>
      <c r="C2226" s="2" t="s">
        <v>2873</v>
      </c>
      <c r="D2226" s="2" t="s">
        <v>2873</v>
      </c>
      <c r="E2226" s="2" t="str">
        <f>VLOOKUP(C2226,'[1]rep_cob (2)'!$H$12:$K$4344,3,FALSE)</f>
        <v>Terminado - Dispositivo</v>
      </c>
      <c r="F2226" s="2" t="str">
        <f>VLOOKUP(C2226,'[1]rep_cob (2)'!$H$12:$K$4344,4,FALSE)</f>
        <v>Generado</v>
      </c>
      <c r="G2226" s="3" t="s">
        <v>14</v>
      </c>
      <c r="H2226" s="3" t="s">
        <v>15</v>
      </c>
      <c r="I2226" s="3"/>
      <c r="J2226" s="3" t="str">
        <f>VLOOKUP(C2226,'[1]rep_cob (2)'!$H$12:$Q$4344,10,FALSE)</f>
        <v>JORNADA 2</v>
      </c>
      <c r="K2226" s="3" t="s">
        <v>1638</v>
      </c>
      <c r="L2226" s="3">
        <v>5</v>
      </c>
      <c r="M2226" s="3" t="s">
        <v>17</v>
      </c>
    </row>
    <row r="2227" spans="1:13" x14ac:dyDescent="0.3">
      <c r="A2227" s="2" t="s">
        <v>88</v>
      </c>
      <c r="B2227" s="2" t="s">
        <v>2869</v>
      </c>
      <c r="C2227" s="2" t="s">
        <v>2874</v>
      </c>
      <c r="D2227" s="2" t="s">
        <v>2874</v>
      </c>
      <c r="E2227" s="2" t="str">
        <f>VLOOKUP(C2227,'[1]rep_cob (2)'!$H$12:$K$4344,3,FALSE)</f>
        <v>Terminado - Dispositivo</v>
      </c>
      <c r="F2227" s="2" t="str">
        <f>VLOOKUP(C2227,'[1]rep_cob (2)'!$H$12:$K$4344,4,FALSE)</f>
        <v>Generado</v>
      </c>
      <c r="G2227" s="3" t="s">
        <v>14</v>
      </c>
      <c r="H2227" s="3" t="s">
        <v>15</v>
      </c>
      <c r="I2227" s="3"/>
      <c r="J2227" s="3" t="str">
        <f>VLOOKUP(C2227,'[1]rep_cob (2)'!$H$12:$Q$4344,10,FALSE)</f>
        <v>JORNADA 2</v>
      </c>
      <c r="K2227" s="3" t="s">
        <v>1638</v>
      </c>
      <c r="L2227" s="3">
        <v>5</v>
      </c>
      <c r="M2227" s="3" t="s">
        <v>17</v>
      </c>
    </row>
    <row r="2228" spans="1:13" x14ac:dyDescent="0.3">
      <c r="A2228" s="2" t="s">
        <v>88</v>
      </c>
      <c r="B2228" s="2" t="s">
        <v>2869</v>
      </c>
      <c r="C2228" s="2" t="s">
        <v>2875</v>
      </c>
      <c r="D2228" s="2" t="s">
        <v>2875</v>
      </c>
      <c r="E2228" s="2" t="str">
        <f>VLOOKUP(C2228,'[1]rep_cob (2)'!$H$12:$K$4344,3,FALSE)</f>
        <v>Terminado - Dispositivo</v>
      </c>
      <c r="F2228" s="2" t="str">
        <f>VLOOKUP(C2228,'[1]rep_cob (2)'!$H$12:$K$4344,4,FALSE)</f>
        <v>Generado</v>
      </c>
      <c r="G2228" s="3" t="s">
        <v>14</v>
      </c>
      <c r="H2228" s="3" t="s">
        <v>15</v>
      </c>
      <c r="I2228" s="3"/>
      <c r="J2228" s="3" t="str">
        <f>VLOOKUP(C2228,'[1]rep_cob (2)'!$H$12:$Q$4344,10,FALSE)</f>
        <v>JORNADA 2</v>
      </c>
      <c r="K2228" s="3" t="s">
        <v>1638</v>
      </c>
      <c r="L2228" s="3">
        <v>5</v>
      </c>
      <c r="M2228" s="3" t="s">
        <v>17</v>
      </c>
    </row>
    <row r="2229" spans="1:13" x14ac:dyDescent="0.3">
      <c r="A2229" s="2" t="s">
        <v>88</v>
      </c>
      <c r="B2229" s="2" t="s">
        <v>2869</v>
      </c>
      <c r="C2229" s="2" t="s">
        <v>2876</v>
      </c>
      <c r="D2229" s="2" t="s">
        <v>2876</v>
      </c>
      <c r="E2229" s="2" t="str">
        <f>VLOOKUP(C2229,'[1]rep_cob (2)'!$H$12:$K$4344,3,FALSE)</f>
        <v>Terminado - Dispositivo</v>
      </c>
      <c r="F2229" s="2" t="str">
        <f>VLOOKUP(C2229,'[1]rep_cob (2)'!$H$12:$K$4344,4,FALSE)</f>
        <v>Generado</v>
      </c>
      <c r="G2229" s="3" t="s">
        <v>14</v>
      </c>
      <c r="H2229" s="3" t="s">
        <v>15</v>
      </c>
      <c r="I2229" s="3"/>
      <c r="J2229" s="3" t="str">
        <f>VLOOKUP(C2229,'[1]rep_cob (2)'!$H$12:$Q$4344,10,FALSE)</f>
        <v>JORNADA 2</v>
      </c>
      <c r="K2229" s="3" t="s">
        <v>1638</v>
      </c>
      <c r="L2229" s="3">
        <v>5</v>
      </c>
      <c r="M2229" s="3" t="s">
        <v>17</v>
      </c>
    </row>
    <row r="2230" spans="1:13" x14ac:dyDescent="0.3">
      <c r="A2230" s="2" t="s">
        <v>88</v>
      </c>
      <c r="B2230" s="2" t="s">
        <v>2869</v>
      </c>
      <c r="C2230" s="2" t="s">
        <v>2877</v>
      </c>
      <c r="D2230" s="2" t="s">
        <v>2877</v>
      </c>
      <c r="E2230" s="2" t="str">
        <f>VLOOKUP(C2230,'[1]rep_cob (2)'!$H$12:$K$4344,3,FALSE)</f>
        <v>Terminado - Dispositivo</v>
      </c>
      <c r="F2230" s="2" t="str">
        <f>VLOOKUP(C2230,'[1]rep_cob (2)'!$H$12:$K$4344,4,FALSE)</f>
        <v>Generado</v>
      </c>
      <c r="G2230" s="3" t="s">
        <v>14</v>
      </c>
      <c r="H2230" s="3" t="s">
        <v>15</v>
      </c>
      <c r="I2230" s="3"/>
      <c r="J2230" s="3" t="str">
        <f>VLOOKUP(C2230,'[1]rep_cob (2)'!$H$12:$Q$4344,10,FALSE)</f>
        <v>JORNADA 2</v>
      </c>
      <c r="K2230" s="3" t="s">
        <v>1638</v>
      </c>
      <c r="L2230" s="3">
        <v>5</v>
      </c>
      <c r="M2230" s="3" t="s">
        <v>17</v>
      </c>
    </row>
    <row r="2231" spans="1:13" x14ac:dyDescent="0.3">
      <c r="A2231" s="2" t="s">
        <v>88</v>
      </c>
      <c r="B2231" s="2" t="s">
        <v>2869</v>
      </c>
      <c r="C2231" s="2" t="s">
        <v>2878</v>
      </c>
      <c r="D2231" s="2" t="s">
        <v>2878</v>
      </c>
      <c r="E2231" s="2" t="str">
        <f>VLOOKUP(C2231,'[1]rep_cob (2)'!$H$12:$K$4344,3,FALSE)</f>
        <v>Terminado - Dispositivo</v>
      </c>
      <c r="F2231" s="2" t="str">
        <f>VLOOKUP(C2231,'[1]rep_cob (2)'!$H$12:$K$4344,4,FALSE)</f>
        <v>Generado</v>
      </c>
      <c r="G2231" s="3" t="s">
        <v>14</v>
      </c>
      <c r="H2231" s="3" t="s">
        <v>15</v>
      </c>
      <c r="I2231" s="3"/>
      <c r="J2231" s="3" t="str">
        <f>VLOOKUP(C2231,'[1]rep_cob (2)'!$H$12:$Q$4344,10,FALSE)</f>
        <v>JORNADA 2</v>
      </c>
      <c r="K2231" s="3" t="s">
        <v>1638</v>
      </c>
      <c r="L2231" s="3">
        <v>5</v>
      </c>
      <c r="M2231" s="3" t="s">
        <v>17</v>
      </c>
    </row>
    <row r="2232" spans="1:13" x14ac:dyDescent="0.3">
      <c r="A2232" s="2" t="s">
        <v>88</v>
      </c>
      <c r="B2232" s="2" t="s">
        <v>2869</v>
      </c>
      <c r="C2232" s="2" t="s">
        <v>2879</v>
      </c>
      <c r="D2232" s="2" t="s">
        <v>2879</v>
      </c>
      <c r="E2232" s="2" t="str">
        <f>VLOOKUP(C2232,'[1]rep_cob (2)'!$H$12:$K$4344,3,FALSE)</f>
        <v>Terminado - Dispositivo</v>
      </c>
      <c r="F2232" s="2" t="str">
        <f>VLOOKUP(C2232,'[1]rep_cob (2)'!$H$12:$K$4344,4,FALSE)</f>
        <v>Generado</v>
      </c>
      <c r="G2232" s="3" t="s">
        <v>14</v>
      </c>
      <c r="H2232" s="3" t="s">
        <v>15</v>
      </c>
      <c r="I2232" s="3"/>
      <c r="J2232" s="3" t="str">
        <f>VLOOKUP(C2232,'[1]rep_cob (2)'!$H$12:$Q$4344,10,FALSE)</f>
        <v>JORNADA 2</v>
      </c>
      <c r="K2232" s="3" t="s">
        <v>1638</v>
      </c>
      <c r="L2232" s="3">
        <v>5</v>
      </c>
      <c r="M2232" s="3" t="s">
        <v>17</v>
      </c>
    </row>
    <row r="2233" spans="1:13" x14ac:dyDescent="0.3">
      <c r="A2233" s="2" t="s">
        <v>88</v>
      </c>
      <c r="B2233" s="2" t="s">
        <v>2869</v>
      </c>
      <c r="C2233" s="2" t="s">
        <v>2880</v>
      </c>
      <c r="D2233" s="2" t="s">
        <v>2880</v>
      </c>
      <c r="E2233" s="2" t="str">
        <f>VLOOKUP(C2233,'[1]rep_cob (2)'!$H$12:$K$4344,3,FALSE)</f>
        <v>Terminado - Dispositivo</v>
      </c>
      <c r="F2233" s="2" t="str">
        <f>VLOOKUP(C2233,'[1]rep_cob (2)'!$H$12:$K$4344,4,FALSE)</f>
        <v>Generado</v>
      </c>
      <c r="G2233" s="3" t="s">
        <v>14</v>
      </c>
      <c r="H2233" s="3" t="s">
        <v>15</v>
      </c>
      <c r="I2233" s="3"/>
      <c r="J2233" s="3" t="str">
        <f>VLOOKUP(C2233,'[1]rep_cob (2)'!$H$12:$Q$4344,10,FALSE)</f>
        <v>JORNADA 2</v>
      </c>
      <c r="K2233" s="3" t="s">
        <v>1638</v>
      </c>
      <c r="L2233" s="3">
        <v>5</v>
      </c>
      <c r="M2233" s="3" t="s">
        <v>17</v>
      </c>
    </row>
    <row r="2234" spans="1:13" x14ac:dyDescent="0.3">
      <c r="A2234" s="2" t="s">
        <v>88</v>
      </c>
      <c r="B2234" s="2" t="s">
        <v>2869</v>
      </c>
      <c r="C2234" s="2" t="s">
        <v>2881</v>
      </c>
      <c r="D2234" s="2" t="s">
        <v>2881</v>
      </c>
      <c r="E2234" s="2" t="str">
        <f>VLOOKUP(C2234,'[1]rep_cob (2)'!$H$12:$K$4344,3,FALSE)</f>
        <v>Terminado - Dispositivo</v>
      </c>
      <c r="F2234" s="2" t="str">
        <f>VLOOKUP(C2234,'[1]rep_cob (2)'!$H$12:$K$4344,4,FALSE)</f>
        <v>Generado</v>
      </c>
      <c r="G2234" s="3" t="s">
        <v>14</v>
      </c>
      <c r="H2234" s="3" t="s">
        <v>15</v>
      </c>
      <c r="I2234" s="3"/>
      <c r="J2234" s="3" t="str">
        <f>VLOOKUP(C2234,'[1]rep_cob (2)'!$H$12:$Q$4344,10,FALSE)</f>
        <v>JORNADA 2</v>
      </c>
      <c r="K2234" s="3" t="s">
        <v>1638</v>
      </c>
      <c r="L2234" s="3">
        <v>5</v>
      </c>
      <c r="M2234" s="3" t="s">
        <v>17</v>
      </c>
    </row>
    <row r="2235" spans="1:13" x14ac:dyDescent="0.3">
      <c r="A2235" s="2" t="s">
        <v>88</v>
      </c>
      <c r="B2235" s="2" t="s">
        <v>2869</v>
      </c>
      <c r="C2235" s="2" t="s">
        <v>2882</v>
      </c>
      <c r="D2235" s="2" t="s">
        <v>2882</v>
      </c>
      <c r="E2235" s="2" t="str">
        <f>VLOOKUP(C2235,'[1]rep_cob (2)'!$H$12:$K$4344,3,FALSE)</f>
        <v>Terminado - Dispositivo</v>
      </c>
      <c r="F2235" s="2" t="str">
        <f>VLOOKUP(C2235,'[1]rep_cob (2)'!$H$12:$K$4344,4,FALSE)</f>
        <v>Generado</v>
      </c>
      <c r="G2235" s="3" t="s">
        <v>14</v>
      </c>
      <c r="H2235" s="3" t="s">
        <v>15</v>
      </c>
      <c r="I2235" s="3"/>
      <c r="J2235" s="3" t="str">
        <f>VLOOKUP(C2235,'[1]rep_cob (2)'!$H$12:$Q$4344,10,FALSE)</f>
        <v>JORNADA 2</v>
      </c>
      <c r="K2235" s="3" t="s">
        <v>1638</v>
      </c>
      <c r="L2235" s="3">
        <v>5</v>
      </c>
      <c r="M2235" s="3" t="s">
        <v>17</v>
      </c>
    </row>
    <row r="2236" spans="1:13" x14ac:dyDescent="0.3">
      <c r="A2236" s="2" t="s">
        <v>88</v>
      </c>
      <c r="B2236" s="2" t="s">
        <v>2869</v>
      </c>
      <c r="C2236" s="2" t="s">
        <v>2883</v>
      </c>
      <c r="D2236" s="2" t="s">
        <v>2883</v>
      </c>
      <c r="E2236" s="2" t="str">
        <f>VLOOKUP(C2236,'[1]rep_cob (2)'!$H$12:$K$4344,3,FALSE)</f>
        <v>Terminado - Dispositivo</v>
      </c>
      <c r="F2236" s="2" t="str">
        <f>VLOOKUP(C2236,'[1]rep_cob (2)'!$H$12:$K$4344,4,FALSE)</f>
        <v>Generado</v>
      </c>
      <c r="G2236" s="3" t="s">
        <v>14</v>
      </c>
      <c r="H2236" s="3" t="s">
        <v>15</v>
      </c>
      <c r="I2236" s="3"/>
      <c r="J2236" s="3" t="str">
        <f>VLOOKUP(C2236,'[1]rep_cob (2)'!$H$12:$Q$4344,10,FALSE)</f>
        <v>JORNADA 2</v>
      </c>
      <c r="K2236" s="3" t="s">
        <v>1638</v>
      </c>
      <c r="L2236" s="3">
        <v>5</v>
      </c>
      <c r="M2236" s="3" t="s">
        <v>17</v>
      </c>
    </row>
    <row r="2237" spans="1:13" x14ac:dyDescent="0.3">
      <c r="A2237" s="2" t="s">
        <v>88</v>
      </c>
      <c r="B2237" s="2" t="s">
        <v>2869</v>
      </c>
      <c r="C2237" s="2" t="s">
        <v>2884</v>
      </c>
      <c r="D2237" s="2" t="s">
        <v>2884</v>
      </c>
      <c r="E2237" s="2" t="str">
        <f>VLOOKUP(C2237,'[1]rep_cob (2)'!$H$12:$K$4344,3,FALSE)</f>
        <v>Terminado - Dispositivo</v>
      </c>
      <c r="F2237" s="2" t="str">
        <f>VLOOKUP(C2237,'[1]rep_cob (2)'!$H$12:$K$4344,4,FALSE)</f>
        <v>Generado</v>
      </c>
      <c r="G2237" s="3" t="s">
        <v>14</v>
      </c>
      <c r="H2237" s="3" t="s">
        <v>15</v>
      </c>
      <c r="I2237" s="3"/>
      <c r="J2237" s="3" t="str">
        <f>VLOOKUP(C2237,'[1]rep_cob (2)'!$H$12:$Q$4344,10,FALSE)</f>
        <v>JORNADA 2</v>
      </c>
      <c r="K2237" s="3" t="s">
        <v>1638</v>
      </c>
      <c r="L2237" s="3">
        <v>5</v>
      </c>
      <c r="M2237" s="3" t="s">
        <v>17</v>
      </c>
    </row>
    <row r="2238" spans="1:13" x14ac:dyDescent="0.3">
      <c r="A2238" s="2" t="s">
        <v>88</v>
      </c>
      <c r="B2238" s="2" t="s">
        <v>2869</v>
      </c>
      <c r="C2238" s="2" t="s">
        <v>2885</v>
      </c>
      <c r="D2238" s="2" t="s">
        <v>2885</v>
      </c>
      <c r="E2238" s="2" t="str">
        <f>VLOOKUP(C2238,'[1]rep_cob (2)'!$H$12:$K$4344,3,FALSE)</f>
        <v>Terminado - Dispositivo</v>
      </c>
      <c r="F2238" s="2" t="str">
        <f>VLOOKUP(C2238,'[1]rep_cob (2)'!$H$12:$K$4344,4,FALSE)</f>
        <v>Generado</v>
      </c>
      <c r="G2238" s="3" t="s">
        <v>14</v>
      </c>
      <c r="H2238" s="3" t="s">
        <v>15</v>
      </c>
      <c r="I2238" s="3"/>
      <c r="J2238" s="3" t="str">
        <f>VLOOKUP(C2238,'[1]rep_cob (2)'!$H$12:$Q$4344,10,FALSE)</f>
        <v>JORNADA 2</v>
      </c>
      <c r="K2238" s="3" t="s">
        <v>1638</v>
      </c>
      <c r="L2238" s="3">
        <v>5</v>
      </c>
      <c r="M2238" s="3" t="s">
        <v>17</v>
      </c>
    </row>
    <row r="2239" spans="1:13" x14ac:dyDescent="0.3">
      <c r="A2239" s="2" t="s">
        <v>88</v>
      </c>
      <c r="B2239" s="2" t="s">
        <v>2869</v>
      </c>
      <c r="C2239" s="2" t="s">
        <v>2886</v>
      </c>
      <c r="D2239" s="2" t="s">
        <v>2886</v>
      </c>
      <c r="E2239" s="2" t="str">
        <f>VLOOKUP(C2239,'[1]rep_cob (2)'!$H$12:$K$4344,3,FALSE)</f>
        <v>Terminado - Dispositivo</v>
      </c>
      <c r="F2239" s="2" t="str">
        <f>VLOOKUP(C2239,'[1]rep_cob (2)'!$H$12:$K$4344,4,FALSE)</f>
        <v>Generado</v>
      </c>
      <c r="G2239" s="3" t="s">
        <v>14</v>
      </c>
      <c r="H2239" s="3" t="s">
        <v>15</v>
      </c>
      <c r="I2239" s="3"/>
      <c r="J2239" s="3" t="str">
        <f>VLOOKUP(C2239,'[1]rep_cob (2)'!$H$12:$Q$4344,10,FALSE)</f>
        <v>JORNADA 2</v>
      </c>
      <c r="K2239" s="3" t="s">
        <v>1638</v>
      </c>
      <c r="L2239" s="3">
        <v>5</v>
      </c>
      <c r="M2239" s="3" t="s">
        <v>17</v>
      </c>
    </row>
    <row r="2240" spans="1:13" x14ac:dyDescent="0.3">
      <c r="A2240" s="2" t="s">
        <v>88</v>
      </c>
      <c r="B2240" s="2" t="s">
        <v>2869</v>
      </c>
      <c r="C2240" s="2" t="s">
        <v>2887</v>
      </c>
      <c r="D2240" s="2" t="s">
        <v>2887</v>
      </c>
      <c r="E2240" s="2" t="str">
        <f>VLOOKUP(C2240,'[1]rep_cob (2)'!$H$12:$K$4344,3,FALSE)</f>
        <v>Terminado - Dispositivo</v>
      </c>
      <c r="F2240" s="2" t="str">
        <f>VLOOKUP(C2240,'[1]rep_cob (2)'!$H$12:$K$4344,4,FALSE)</f>
        <v>Generado</v>
      </c>
      <c r="G2240" s="3" t="s">
        <v>14</v>
      </c>
      <c r="H2240" s="3" t="s">
        <v>15</v>
      </c>
      <c r="I2240" s="3"/>
      <c r="J2240" s="3" t="str">
        <f>VLOOKUP(C2240,'[1]rep_cob (2)'!$H$12:$Q$4344,10,FALSE)</f>
        <v>JORNADA 2</v>
      </c>
      <c r="K2240" s="3" t="s">
        <v>1638</v>
      </c>
      <c r="L2240" s="3">
        <v>5</v>
      </c>
      <c r="M2240" s="3" t="s">
        <v>17</v>
      </c>
    </row>
    <row r="2241" spans="1:13" x14ac:dyDescent="0.3">
      <c r="A2241" s="2" t="s">
        <v>88</v>
      </c>
      <c r="B2241" s="2" t="s">
        <v>2869</v>
      </c>
      <c r="C2241" s="2" t="s">
        <v>2888</v>
      </c>
      <c r="D2241" s="2" t="s">
        <v>2888</v>
      </c>
      <c r="E2241" s="2" t="str">
        <f>VLOOKUP(C2241,'[1]rep_cob (2)'!$H$12:$K$4344,3,FALSE)</f>
        <v>Terminado - Dispositivo</v>
      </c>
      <c r="F2241" s="2" t="str">
        <f>VLOOKUP(C2241,'[1]rep_cob (2)'!$H$12:$K$4344,4,FALSE)</f>
        <v>Generado</v>
      </c>
      <c r="G2241" s="3" t="s">
        <v>14</v>
      </c>
      <c r="H2241" s="3" t="s">
        <v>15</v>
      </c>
      <c r="I2241" s="3"/>
      <c r="J2241" s="3" t="str">
        <f>VLOOKUP(C2241,'[1]rep_cob (2)'!$H$12:$Q$4344,10,FALSE)</f>
        <v>JORNADA 2</v>
      </c>
      <c r="K2241" s="3" t="s">
        <v>1638</v>
      </c>
      <c r="L2241" s="3">
        <v>5</v>
      </c>
      <c r="M2241" s="3" t="s">
        <v>17</v>
      </c>
    </row>
    <row r="2242" spans="1:13" x14ac:dyDescent="0.3">
      <c r="A2242" s="2" t="s">
        <v>88</v>
      </c>
      <c r="B2242" s="2" t="s">
        <v>2889</v>
      </c>
      <c r="C2242" s="2" t="s">
        <v>2890</v>
      </c>
      <c r="D2242" s="2" t="s">
        <v>2890</v>
      </c>
      <c r="E2242" s="2" t="str">
        <f>VLOOKUP(C2242,'[1]rep_cob (2)'!$H$12:$K$4344,3,FALSE)</f>
        <v>Terminado - Dispositivo</v>
      </c>
      <c r="F2242" s="2" t="str">
        <f>VLOOKUP(C2242,'[1]rep_cob (2)'!$H$12:$K$4344,4,FALSE)</f>
        <v>Generado</v>
      </c>
      <c r="G2242" s="3" t="s">
        <v>14</v>
      </c>
      <c r="H2242" s="3" t="s">
        <v>15</v>
      </c>
      <c r="I2242" s="3"/>
      <c r="J2242" s="3" t="str">
        <f>VLOOKUP(C2242,'[1]rep_cob (2)'!$H$12:$Q$4344,10,FALSE)</f>
        <v>JORNADA 2</v>
      </c>
      <c r="K2242" s="3" t="s">
        <v>1638</v>
      </c>
      <c r="L2242" s="3">
        <v>7</v>
      </c>
      <c r="M2242" s="3" t="s">
        <v>17</v>
      </c>
    </row>
    <row r="2243" spans="1:13" x14ac:dyDescent="0.3">
      <c r="A2243" s="2" t="s">
        <v>88</v>
      </c>
      <c r="B2243" s="2" t="s">
        <v>2889</v>
      </c>
      <c r="C2243" s="2" t="s">
        <v>2891</v>
      </c>
      <c r="D2243" s="2" t="s">
        <v>2891</v>
      </c>
      <c r="E2243" s="2" t="str">
        <f>VLOOKUP(C2243,'[1]rep_cob (2)'!$H$12:$K$4344,3,FALSE)</f>
        <v>Terminado - Dispositivo</v>
      </c>
      <c r="F2243" s="2" t="str">
        <f>VLOOKUP(C2243,'[1]rep_cob (2)'!$H$12:$K$4344,4,FALSE)</f>
        <v>Generado</v>
      </c>
      <c r="G2243" s="3" t="s">
        <v>14</v>
      </c>
      <c r="H2243" s="3" t="s">
        <v>15</v>
      </c>
      <c r="I2243" s="3"/>
      <c r="J2243" s="3" t="str">
        <f>VLOOKUP(C2243,'[1]rep_cob (2)'!$H$12:$Q$4344,10,FALSE)</f>
        <v>JORNADA 2</v>
      </c>
      <c r="K2243" s="3" t="s">
        <v>1638</v>
      </c>
      <c r="L2243" s="3">
        <v>7</v>
      </c>
      <c r="M2243" s="3" t="s">
        <v>17</v>
      </c>
    </row>
    <row r="2244" spans="1:13" x14ac:dyDescent="0.3">
      <c r="A2244" s="2" t="s">
        <v>88</v>
      </c>
      <c r="B2244" s="2" t="s">
        <v>2889</v>
      </c>
      <c r="C2244" s="2" t="s">
        <v>2892</v>
      </c>
      <c r="D2244" s="2" t="s">
        <v>2892</v>
      </c>
      <c r="E2244" s="2" t="str">
        <f>VLOOKUP(C2244,'[1]rep_cob (2)'!$H$12:$K$4344,3,FALSE)</f>
        <v>Terminado - Dispositivo</v>
      </c>
      <c r="F2244" s="2" t="str">
        <f>VLOOKUP(C2244,'[1]rep_cob (2)'!$H$12:$K$4344,4,FALSE)</f>
        <v>Generado</v>
      </c>
      <c r="G2244" s="3" t="s">
        <v>14</v>
      </c>
      <c r="H2244" s="3" t="s">
        <v>15</v>
      </c>
      <c r="I2244" s="3"/>
      <c r="J2244" s="3" t="str">
        <f>VLOOKUP(C2244,'[1]rep_cob (2)'!$H$12:$Q$4344,10,FALSE)</f>
        <v>JORNADA 2</v>
      </c>
      <c r="K2244" s="3" t="s">
        <v>1638</v>
      </c>
      <c r="L2244" s="3">
        <v>7</v>
      </c>
      <c r="M2244" s="3" t="s">
        <v>17</v>
      </c>
    </row>
    <row r="2245" spans="1:13" x14ac:dyDescent="0.3">
      <c r="A2245" s="2" t="s">
        <v>88</v>
      </c>
      <c r="B2245" s="2" t="s">
        <v>2889</v>
      </c>
      <c r="C2245" s="2" t="s">
        <v>2893</v>
      </c>
      <c r="D2245" s="2" t="s">
        <v>2893</v>
      </c>
      <c r="E2245" s="2" t="str">
        <f>VLOOKUP(C2245,'[1]rep_cob (2)'!$H$12:$K$4344,3,FALSE)</f>
        <v>Terminado - Dispositivo</v>
      </c>
      <c r="F2245" s="2" t="str">
        <f>VLOOKUP(C2245,'[1]rep_cob (2)'!$H$12:$K$4344,4,FALSE)</f>
        <v>Generado</v>
      </c>
      <c r="G2245" s="3" t="s">
        <v>14</v>
      </c>
      <c r="H2245" s="3" t="s">
        <v>15</v>
      </c>
      <c r="I2245" s="3"/>
      <c r="J2245" s="3" t="str">
        <f>VLOOKUP(C2245,'[1]rep_cob (2)'!$H$12:$Q$4344,10,FALSE)</f>
        <v>JORNADA 2</v>
      </c>
      <c r="K2245" s="3" t="s">
        <v>1638</v>
      </c>
      <c r="L2245" s="3">
        <v>7</v>
      </c>
      <c r="M2245" s="3" t="s">
        <v>17</v>
      </c>
    </row>
    <row r="2246" spans="1:13" x14ac:dyDescent="0.3">
      <c r="A2246" s="2" t="s">
        <v>88</v>
      </c>
      <c r="B2246" s="2" t="s">
        <v>2889</v>
      </c>
      <c r="C2246" s="2" t="s">
        <v>2894</v>
      </c>
      <c r="D2246" s="2" t="s">
        <v>2894</v>
      </c>
      <c r="E2246" s="2" t="str">
        <f>VLOOKUP(C2246,'[1]rep_cob (2)'!$H$12:$K$4344,3,FALSE)</f>
        <v>Terminado - Dispositivo</v>
      </c>
      <c r="F2246" s="2" t="str">
        <f>VLOOKUP(C2246,'[1]rep_cob (2)'!$H$12:$K$4344,4,FALSE)</f>
        <v>Generado</v>
      </c>
      <c r="G2246" s="3" t="s">
        <v>14</v>
      </c>
      <c r="H2246" s="3" t="s">
        <v>15</v>
      </c>
      <c r="I2246" s="3"/>
      <c r="J2246" s="3" t="str">
        <f>VLOOKUP(C2246,'[1]rep_cob (2)'!$H$12:$Q$4344,10,FALSE)</f>
        <v>JORNADA 2</v>
      </c>
      <c r="K2246" s="3" t="s">
        <v>1638</v>
      </c>
      <c r="L2246" s="3">
        <v>7</v>
      </c>
      <c r="M2246" s="3" t="s">
        <v>17</v>
      </c>
    </row>
    <row r="2247" spans="1:13" x14ac:dyDescent="0.3">
      <c r="A2247" s="2" t="s">
        <v>88</v>
      </c>
      <c r="B2247" s="2" t="s">
        <v>2889</v>
      </c>
      <c r="C2247" s="2" t="s">
        <v>2895</v>
      </c>
      <c r="D2247" s="2" t="s">
        <v>2895</v>
      </c>
      <c r="E2247" s="2" t="str">
        <f>VLOOKUP(C2247,'[1]rep_cob (2)'!$H$12:$K$4344,3,FALSE)</f>
        <v>Terminado - Dispositivo</v>
      </c>
      <c r="F2247" s="2" t="str">
        <f>VLOOKUP(C2247,'[1]rep_cob (2)'!$H$12:$K$4344,4,FALSE)</f>
        <v>Generado</v>
      </c>
      <c r="G2247" s="3" t="s">
        <v>14</v>
      </c>
      <c r="H2247" s="3" t="s">
        <v>15</v>
      </c>
      <c r="I2247" s="3"/>
      <c r="J2247" s="3" t="str">
        <f>VLOOKUP(C2247,'[1]rep_cob (2)'!$H$12:$Q$4344,10,FALSE)</f>
        <v>JORNADA 2</v>
      </c>
      <c r="K2247" s="3" t="s">
        <v>1638</v>
      </c>
      <c r="L2247" s="3">
        <v>7</v>
      </c>
      <c r="M2247" s="3" t="s">
        <v>17</v>
      </c>
    </row>
    <row r="2248" spans="1:13" x14ac:dyDescent="0.3">
      <c r="A2248" s="2" t="s">
        <v>153</v>
      </c>
      <c r="B2248" s="2" t="s">
        <v>2896</v>
      </c>
      <c r="C2248" s="2" t="s">
        <v>2897</v>
      </c>
      <c r="D2248" s="2" t="s">
        <v>2897</v>
      </c>
      <c r="E2248" s="2" t="str">
        <f>VLOOKUP(C2248,'[1]rep_cob (2)'!$H$12:$K$4344,3,FALSE)</f>
        <v>Terminado - Dispositivo</v>
      </c>
      <c r="F2248" s="2" t="str">
        <f>VLOOKUP(C2248,'[1]rep_cob (2)'!$H$12:$K$4344,4,FALSE)</f>
        <v>Generado</v>
      </c>
      <c r="G2248" s="3" t="s">
        <v>14</v>
      </c>
      <c r="H2248" s="3" t="s">
        <v>15</v>
      </c>
      <c r="I2248" s="3"/>
      <c r="J2248" s="3" t="str">
        <f>VLOOKUP(C2248,'[1]rep_cob (2)'!$H$12:$Q$4344,10,FALSE)</f>
        <v>JORNADA 2</v>
      </c>
      <c r="K2248" s="3" t="s">
        <v>1638</v>
      </c>
      <c r="L2248" s="3">
        <v>8</v>
      </c>
      <c r="M2248" s="3" t="s">
        <v>17</v>
      </c>
    </row>
    <row r="2249" spans="1:13" x14ac:dyDescent="0.3">
      <c r="A2249" s="2" t="s">
        <v>153</v>
      </c>
      <c r="B2249" s="2" t="s">
        <v>2898</v>
      </c>
      <c r="C2249" s="2" t="s">
        <v>2899</v>
      </c>
      <c r="D2249" s="2" t="s">
        <v>2899</v>
      </c>
      <c r="E2249" s="2" t="str">
        <f>VLOOKUP(C2249,'[1]rep_cob (2)'!$H$12:$K$4344,3,FALSE)</f>
        <v>Terminado - Dispositivo</v>
      </c>
      <c r="F2249" s="2" t="str">
        <f>VLOOKUP(C2249,'[1]rep_cob (2)'!$H$12:$K$4344,4,FALSE)</f>
        <v>Generado</v>
      </c>
      <c r="G2249" s="3" t="s">
        <v>14</v>
      </c>
      <c r="H2249" s="3" t="s">
        <v>15</v>
      </c>
      <c r="I2249" s="3"/>
      <c r="J2249" s="3" t="str">
        <f>VLOOKUP(C2249,'[1]rep_cob (2)'!$H$12:$Q$4344,10,FALSE)</f>
        <v>JORNADA 2</v>
      </c>
      <c r="K2249" s="3" t="s">
        <v>1638</v>
      </c>
      <c r="L2249" s="3">
        <v>5</v>
      </c>
      <c r="M2249" s="3" t="s">
        <v>17</v>
      </c>
    </row>
    <row r="2250" spans="1:13" x14ac:dyDescent="0.3">
      <c r="A2250" s="2" t="s">
        <v>153</v>
      </c>
      <c r="B2250" s="2" t="s">
        <v>2900</v>
      </c>
      <c r="C2250" s="2" t="s">
        <v>2901</v>
      </c>
      <c r="D2250" s="2" t="s">
        <v>2901</v>
      </c>
      <c r="E2250" s="2" t="str">
        <f>VLOOKUP(C2250,'[1]rep_cob (2)'!$H$12:$K$4344,3,FALSE)</f>
        <v>Terminado - Dispositivo</v>
      </c>
      <c r="F2250" s="2" t="str">
        <f>VLOOKUP(C2250,'[1]rep_cob (2)'!$H$12:$K$4344,4,FALSE)</f>
        <v>Generado</v>
      </c>
      <c r="G2250" s="3" t="s">
        <v>14</v>
      </c>
      <c r="H2250" s="3" t="s">
        <v>15</v>
      </c>
      <c r="I2250" s="3"/>
      <c r="J2250" s="3" t="str">
        <f>VLOOKUP(C2250,'[1]rep_cob (2)'!$H$12:$Q$4344,10,FALSE)</f>
        <v>JORNADA 2</v>
      </c>
      <c r="K2250" s="3" t="s">
        <v>1638</v>
      </c>
      <c r="L2250" s="3">
        <v>8</v>
      </c>
      <c r="M2250" s="3" t="s">
        <v>17</v>
      </c>
    </row>
    <row r="2251" spans="1:13" x14ac:dyDescent="0.3">
      <c r="A2251" s="2" t="s">
        <v>153</v>
      </c>
      <c r="B2251" s="2" t="s">
        <v>2900</v>
      </c>
      <c r="C2251" s="2" t="s">
        <v>2902</v>
      </c>
      <c r="D2251" s="2" t="s">
        <v>2902</v>
      </c>
      <c r="E2251" s="2" t="str">
        <f>VLOOKUP(C2251,'[1]rep_cob (2)'!$H$12:$K$4344,3,FALSE)</f>
        <v>Terminado - Dispositivo</v>
      </c>
      <c r="F2251" s="2" t="str">
        <f>VLOOKUP(C2251,'[1]rep_cob (2)'!$H$12:$K$4344,4,FALSE)</f>
        <v>Generado</v>
      </c>
      <c r="G2251" s="3" t="s">
        <v>14</v>
      </c>
      <c r="H2251" s="3" t="s">
        <v>15</v>
      </c>
      <c r="I2251" s="3"/>
      <c r="J2251" s="3" t="str">
        <f>VLOOKUP(C2251,'[1]rep_cob (2)'!$H$12:$Q$4344,10,FALSE)</f>
        <v>JORNADA 2</v>
      </c>
      <c r="K2251" s="3" t="s">
        <v>1638</v>
      </c>
      <c r="L2251" s="3">
        <v>8</v>
      </c>
      <c r="M2251" s="3" t="s">
        <v>17</v>
      </c>
    </row>
    <row r="2252" spans="1:13" x14ac:dyDescent="0.3">
      <c r="A2252" s="2" t="s">
        <v>153</v>
      </c>
      <c r="B2252" s="2" t="s">
        <v>2900</v>
      </c>
      <c r="C2252" s="2" t="s">
        <v>2903</v>
      </c>
      <c r="D2252" s="2" t="s">
        <v>2903</v>
      </c>
      <c r="E2252" s="2" t="str">
        <f>VLOOKUP(C2252,'[1]rep_cob (2)'!$H$12:$K$4344,3,FALSE)</f>
        <v>Terminado - Dispositivo</v>
      </c>
      <c r="F2252" s="2" t="str">
        <f>VLOOKUP(C2252,'[1]rep_cob (2)'!$H$12:$K$4344,4,FALSE)</f>
        <v>Generado</v>
      </c>
      <c r="G2252" s="3" t="s">
        <v>14</v>
      </c>
      <c r="H2252" s="3" t="s">
        <v>15</v>
      </c>
      <c r="I2252" s="3"/>
      <c r="J2252" s="3" t="str">
        <f>VLOOKUP(C2252,'[1]rep_cob (2)'!$H$12:$Q$4344,10,FALSE)</f>
        <v>JORNADA 2</v>
      </c>
      <c r="K2252" s="3" t="s">
        <v>1638</v>
      </c>
      <c r="L2252" s="3">
        <v>8</v>
      </c>
      <c r="M2252" s="3" t="s">
        <v>17</v>
      </c>
    </row>
    <row r="2253" spans="1:13" x14ac:dyDescent="0.3">
      <c r="A2253" s="2" t="s">
        <v>153</v>
      </c>
      <c r="B2253" s="2" t="s">
        <v>2900</v>
      </c>
      <c r="C2253" s="2" t="s">
        <v>2904</v>
      </c>
      <c r="D2253" s="2" t="s">
        <v>2904</v>
      </c>
      <c r="E2253" s="2" t="str">
        <f>VLOOKUP(C2253,'[1]rep_cob (2)'!$H$12:$K$4344,3,FALSE)</f>
        <v>Terminado - Dispositivo</v>
      </c>
      <c r="F2253" s="2" t="str">
        <f>VLOOKUP(C2253,'[1]rep_cob (2)'!$H$12:$K$4344,4,FALSE)</f>
        <v>Generado</v>
      </c>
      <c r="G2253" s="3" t="s">
        <v>14</v>
      </c>
      <c r="H2253" s="3" t="s">
        <v>15</v>
      </c>
      <c r="I2253" s="3"/>
      <c r="J2253" s="3" t="str">
        <f>VLOOKUP(C2253,'[1]rep_cob (2)'!$H$12:$Q$4344,10,FALSE)</f>
        <v>JORNADA 2</v>
      </c>
      <c r="K2253" s="3" t="s">
        <v>1638</v>
      </c>
      <c r="L2253" s="3">
        <v>8</v>
      </c>
      <c r="M2253" s="3" t="s">
        <v>17</v>
      </c>
    </row>
    <row r="2254" spans="1:13" x14ac:dyDescent="0.3">
      <c r="A2254" s="2" t="s">
        <v>153</v>
      </c>
      <c r="B2254" s="2" t="s">
        <v>2900</v>
      </c>
      <c r="C2254" s="2" t="s">
        <v>2905</v>
      </c>
      <c r="D2254" s="2" t="s">
        <v>2905</v>
      </c>
      <c r="E2254" s="2" t="str">
        <f>VLOOKUP(C2254,'[1]rep_cob (2)'!$H$12:$K$4344,3,FALSE)</f>
        <v>Terminado - Dispositivo</v>
      </c>
      <c r="F2254" s="2" t="str">
        <f>VLOOKUP(C2254,'[1]rep_cob (2)'!$H$12:$K$4344,4,FALSE)</f>
        <v>Generado</v>
      </c>
      <c r="G2254" s="3" t="s">
        <v>14</v>
      </c>
      <c r="H2254" s="3" t="s">
        <v>15</v>
      </c>
      <c r="I2254" s="3"/>
      <c r="J2254" s="3" t="str">
        <f>VLOOKUP(C2254,'[1]rep_cob (2)'!$H$12:$Q$4344,10,FALSE)</f>
        <v>JORNADA 2</v>
      </c>
      <c r="K2254" s="3" t="s">
        <v>1638</v>
      </c>
      <c r="L2254" s="3">
        <v>8</v>
      </c>
      <c r="M2254" s="3" t="s">
        <v>17</v>
      </c>
    </row>
    <row r="2255" spans="1:13" x14ac:dyDescent="0.3">
      <c r="A2255" s="2" t="s">
        <v>153</v>
      </c>
      <c r="B2255" s="2" t="s">
        <v>2900</v>
      </c>
      <c r="C2255" s="2" t="s">
        <v>2906</v>
      </c>
      <c r="D2255" s="2" t="s">
        <v>2906</v>
      </c>
      <c r="E2255" s="2" t="str">
        <f>VLOOKUP(C2255,'[1]rep_cob (2)'!$H$12:$K$4344,3,FALSE)</f>
        <v>Terminado - Dispositivo</v>
      </c>
      <c r="F2255" s="2" t="str">
        <f>VLOOKUP(C2255,'[1]rep_cob (2)'!$H$12:$K$4344,4,FALSE)</f>
        <v>Generado</v>
      </c>
      <c r="G2255" s="3" t="s">
        <v>14</v>
      </c>
      <c r="H2255" s="3" t="s">
        <v>15</v>
      </c>
      <c r="I2255" s="3"/>
      <c r="J2255" s="3" t="str">
        <f>VLOOKUP(C2255,'[1]rep_cob (2)'!$H$12:$Q$4344,10,FALSE)</f>
        <v>JORNADA 2</v>
      </c>
      <c r="K2255" s="3" t="s">
        <v>1638</v>
      </c>
      <c r="L2255" s="3">
        <v>8</v>
      </c>
      <c r="M2255" s="3" t="s">
        <v>17</v>
      </c>
    </row>
    <row r="2256" spans="1:13" x14ac:dyDescent="0.3">
      <c r="A2256" s="2" t="s">
        <v>153</v>
      </c>
      <c r="B2256" s="2" t="s">
        <v>2907</v>
      </c>
      <c r="C2256" s="2" t="s">
        <v>2908</v>
      </c>
      <c r="D2256" s="2" t="s">
        <v>2908</v>
      </c>
      <c r="E2256" s="2" t="str">
        <f>VLOOKUP(C2256,'[1]rep_cob (2)'!$H$12:$K$4344,3,FALSE)</f>
        <v>Terminado - Dispositivo</v>
      </c>
      <c r="F2256" s="2" t="str">
        <f>VLOOKUP(C2256,'[1]rep_cob (2)'!$H$12:$K$4344,4,FALSE)</f>
        <v>Generado</v>
      </c>
      <c r="G2256" s="3" t="s">
        <v>14</v>
      </c>
      <c r="H2256" s="3" t="s">
        <v>15</v>
      </c>
      <c r="I2256" s="3"/>
      <c r="J2256" s="3" t="str">
        <f>VLOOKUP(C2256,'[1]rep_cob (2)'!$H$12:$Q$4344,10,FALSE)</f>
        <v>JORNADA 2</v>
      </c>
      <c r="K2256" s="3" t="s">
        <v>1638</v>
      </c>
      <c r="L2256" s="3">
        <v>6</v>
      </c>
      <c r="M2256" s="3" t="s">
        <v>17</v>
      </c>
    </row>
    <row r="2257" spans="1:13" x14ac:dyDescent="0.3">
      <c r="A2257" s="2" t="s">
        <v>153</v>
      </c>
      <c r="B2257" s="2" t="s">
        <v>2907</v>
      </c>
      <c r="C2257" s="2" t="s">
        <v>2909</v>
      </c>
      <c r="D2257" s="2" t="s">
        <v>2909</v>
      </c>
      <c r="E2257" s="2" t="str">
        <f>VLOOKUP(C2257,'[1]rep_cob (2)'!$H$12:$K$4344,3,FALSE)</f>
        <v>Terminado - Dispositivo</v>
      </c>
      <c r="F2257" s="2" t="str">
        <f>VLOOKUP(C2257,'[1]rep_cob (2)'!$H$12:$K$4344,4,FALSE)</f>
        <v>Generado</v>
      </c>
      <c r="G2257" s="3" t="s">
        <v>14</v>
      </c>
      <c r="H2257" s="3" t="s">
        <v>15</v>
      </c>
      <c r="I2257" s="3"/>
      <c r="J2257" s="3" t="str">
        <f>VLOOKUP(C2257,'[1]rep_cob (2)'!$H$12:$Q$4344,10,FALSE)</f>
        <v>JORNADA 2</v>
      </c>
      <c r="K2257" s="3" t="s">
        <v>1638</v>
      </c>
      <c r="L2257" s="3">
        <v>6</v>
      </c>
      <c r="M2257" s="3" t="s">
        <v>17</v>
      </c>
    </row>
    <row r="2258" spans="1:13" x14ac:dyDescent="0.3">
      <c r="A2258" s="2" t="s">
        <v>153</v>
      </c>
      <c r="B2258" s="2" t="s">
        <v>2907</v>
      </c>
      <c r="C2258" s="2" t="s">
        <v>2910</v>
      </c>
      <c r="D2258" s="2" t="s">
        <v>2910</v>
      </c>
      <c r="E2258" s="2" t="str">
        <f>VLOOKUP(C2258,'[1]rep_cob (2)'!$H$12:$K$4344,3,FALSE)</f>
        <v>Terminado - Dispositivo</v>
      </c>
      <c r="F2258" s="2" t="str">
        <f>VLOOKUP(C2258,'[1]rep_cob (2)'!$H$12:$K$4344,4,FALSE)</f>
        <v>Generado</v>
      </c>
      <c r="G2258" s="3" t="s">
        <v>14</v>
      </c>
      <c r="H2258" s="3" t="s">
        <v>15</v>
      </c>
      <c r="I2258" s="3"/>
      <c r="J2258" s="3" t="str">
        <f>VLOOKUP(C2258,'[1]rep_cob (2)'!$H$12:$Q$4344,10,FALSE)</f>
        <v>JORNADA 2</v>
      </c>
      <c r="K2258" s="3" t="s">
        <v>1638</v>
      </c>
      <c r="L2258" s="3">
        <v>6</v>
      </c>
      <c r="M2258" s="3" t="s">
        <v>17</v>
      </c>
    </row>
    <row r="2259" spans="1:13" x14ac:dyDescent="0.3">
      <c r="A2259" s="2" t="s">
        <v>153</v>
      </c>
      <c r="B2259" s="2" t="s">
        <v>2911</v>
      </c>
      <c r="C2259" s="2" t="s">
        <v>2912</v>
      </c>
      <c r="D2259" s="2" t="s">
        <v>2912</v>
      </c>
      <c r="E2259" s="2" t="str">
        <f>VLOOKUP(C2259,'[1]rep_cob (2)'!$H$12:$K$4344,3,FALSE)</f>
        <v>Terminado - Dispositivo</v>
      </c>
      <c r="F2259" s="2" t="str">
        <f>VLOOKUP(C2259,'[1]rep_cob (2)'!$H$12:$K$4344,4,FALSE)</f>
        <v>Generado</v>
      </c>
      <c r="G2259" s="3" t="s">
        <v>14</v>
      </c>
      <c r="H2259" s="3" t="s">
        <v>15</v>
      </c>
      <c r="I2259" s="3"/>
      <c r="J2259" s="3" t="str">
        <f>VLOOKUP(C2259,'[1]rep_cob (2)'!$H$12:$Q$4344,10,FALSE)</f>
        <v>JORNADA 2</v>
      </c>
      <c r="K2259" s="3" t="s">
        <v>1638</v>
      </c>
      <c r="L2259" s="3">
        <v>7</v>
      </c>
      <c r="M2259" s="3" t="s">
        <v>17</v>
      </c>
    </row>
    <row r="2260" spans="1:13" x14ac:dyDescent="0.3">
      <c r="A2260" s="2" t="s">
        <v>153</v>
      </c>
      <c r="B2260" s="2" t="s">
        <v>2911</v>
      </c>
      <c r="C2260" s="2" t="s">
        <v>2913</v>
      </c>
      <c r="D2260" s="2" t="s">
        <v>2913</v>
      </c>
      <c r="E2260" s="2" t="str">
        <f>VLOOKUP(C2260,'[1]rep_cob (2)'!$H$12:$K$4344,3,FALSE)</f>
        <v>Terminado - Dispositivo</v>
      </c>
      <c r="F2260" s="2" t="str">
        <f>VLOOKUP(C2260,'[1]rep_cob (2)'!$H$12:$K$4344,4,FALSE)</f>
        <v>Generado</v>
      </c>
      <c r="G2260" s="3" t="s">
        <v>14</v>
      </c>
      <c r="H2260" s="3" t="s">
        <v>15</v>
      </c>
      <c r="I2260" s="3"/>
      <c r="J2260" s="3" t="str">
        <f>VLOOKUP(C2260,'[1]rep_cob (2)'!$H$12:$Q$4344,10,FALSE)</f>
        <v>JORNADA 2</v>
      </c>
      <c r="K2260" s="3" t="s">
        <v>1638</v>
      </c>
      <c r="L2260" s="3">
        <v>7</v>
      </c>
      <c r="M2260" s="3" t="s">
        <v>17</v>
      </c>
    </row>
    <row r="2261" spans="1:13" x14ac:dyDescent="0.3">
      <c r="A2261" s="2" t="s">
        <v>153</v>
      </c>
      <c r="B2261" s="2" t="s">
        <v>2911</v>
      </c>
      <c r="C2261" s="2" t="s">
        <v>2914</v>
      </c>
      <c r="D2261" s="2" t="s">
        <v>2914</v>
      </c>
      <c r="E2261" s="2" t="str">
        <f>VLOOKUP(C2261,'[1]rep_cob (2)'!$H$12:$K$4344,3,FALSE)</f>
        <v>Terminado - Dispositivo</v>
      </c>
      <c r="F2261" s="2" t="str">
        <f>VLOOKUP(C2261,'[1]rep_cob (2)'!$H$12:$K$4344,4,FALSE)</f>
        <v>Generado</v>
      </c>
      <c r="G2261" s="3" t="s">
        <v>14</v>
      </c>
      <c r="H2261" s="3" t="s">
        <v>15</v>
      </c>
      <c r="I2261" s="3"/>
      <c r="J2261" s="3" t="str">
        <f>VLOOKUP(C2261,'[1]rep_cob (2)'!$H$12:$Q$4344,10,FALSE)</f>
        <v>JORNADA 2</v>
      </c>
      <c r="K2261" s="3" t="s">
        <v>1638</v>
      </c>
      <c r="L2261" s="3">
        <v>7</v>
      </c>
      <c r="M2261" s="3" t="s">
        <v>17</v>
      </c>
    </row>
    <row r="2262" spans="1:13" x14ac:dyDescent="0.3">
      <c r="A2262" s="2" t="s">
        <v>153</v>
      </c>
      <c r="B2262" s="2" t="s">
        <v>2915</v>
      </c>
      <c r="C2262" s="2" t="s">
        <v>2916</v>
      </c>
      <c r="D2262" s="2" t="s">
        <v>2916</v>
      </c>
      <c r="E2262" s="2" t="str">
        <f>VLOOKUP(C2262,'[1]rep_cob (2)'!$H$12:$K$4344,3,FALSE)</f>
        <v>Terminado - Dispositivo</v>
      </c>
      <c r="F2262" s="2" t="str">
        <f>VLOOKUP(C2262,'[1]rep_cob (2)'!$H$12:$K$4344,4,FALSE)</f>
        <v>Generado</v>
      </c>
      <c r="G2262" s="3" t="s">
        <v>14</v>
      </c>
      <c r="H2262" s="3" t="s">
        <v>15</v>
      </c>
      <c r="I2262" s="3"/>
      <c r="J2262" s="3" t="str">
        <f>VLOOKUP(C2262,'[1]rep_cob (2)'!$H$12:$Q$4344,10,FALSE)</f>
        <v>JORNADA 2</v>
      </c>
      <c r="K2262" s="3" t="s">
        <v>1638</v>
      </c>
      <c r="L2262" s="3">
        <v>5</v>
      </c>
      <c r="M2262" s="3" t="s">
        <v>17</v>
      </c>
    </row>
    <row r="2263" spans="1:13" x14ac:dyDescent="0.3">
      <c r="A2263" s="2" t="s">
        <v>153</v>
      </c>
      <c r="B2263" s="2" t="s">
        <v>2917</v>
      </c>
      <c r="C2263" s="2" t="s">
        <v>2918</v>
      </c>
      <c r="D2263" s="2" t="s">
        <v>2918</v>
      </c>
      <c r="E2263" s="2" t="str">
        <f>VLOOKUP(C2263,'[1]rep_cob (2)'!$H$12:$K$4344,3,FALSE)</f>
        <v>Terminado - Dispositivo</v>
      </c>
      <c r="F2263" s="2" t="str">
        <f>VLOOKUP(C2263,'[1]rep_cob (2)'!$H$12:$K$4344,4,FALSE)</f>
        <v>Generado</v>
      </c>
      <c r="G2263" s="3" t="s">
        <v>14</v>
      </c>
      <c r="H2263" s="3" t="s">
        <v>15</v>
      </c>
      <c r="I2263" s="3"/>
      <c r="J2263" s="3" t="str">
        <f>VLOOKUP(C2263,'[1]rep_cob (2)'!$H$12:$Q$4344,10,FALSE)</f>
        <v>JORNADA 2</v>
      </c>
      <c r="K2263" s="3" t="s">
        <v>1638</v>
      </c>
      <c r="L2263" s="3">
        <v>8</v>
      </c>
      <c r="M2263" s="3" t="s">
        <v>17</v>
      </c>
    </row>
    <row r="2264" spans="1:13" x14ac:dyDescent="0.3">
      <c r="A2264" s="2" t="s">
        <v>153</v>
      </c>
      <c r="B2264" s="2" t="s">
        <v>2919</v>
      </c>
      <c r="C2264" s="2" t="s">
        <v>2920</v>
      </c>
      <c r="D2264" s="2" t="s">
        <v>2920</v>
      </c>
      <c r="E2264" s="2" t="str">
        <f>VLOOKUP(C2264,'[1]rep_cob (2)'!$H$12:$K$4344,3,FALSE)</f>
        <v>Terminado - Dispositivo</v>
      </c>
      <c r="F2264" s="2" t="str">
        <f>VLOOKUP(C2264,'[1]rep_cob (2)'!$H$12:$K$4344,4,FALSE)</f>
        <v>Generado</v>
      </c>
      <c r="G2264" s="3" t="s">
        <v>14</v>
      </c>
      <c r="H2264" s="3" t="s">
        <v>15</v>
      </c>
      <c r="I2264" s="3"/>
      <c r="J2264" s="3" t="str">
        <f>VLOOKUP(C2264,'[1]rep_cob (2)'!$H$12:$Q$4344,10,FALSE)</f>
        <v>JORNADA 2</v>
      </c>
      <c r="K2264" s="3" t="s">
        <v>1638</v>
      </c>
      <c r="L2264" s="3">
        <v>7</v>
      </c>
      <c r="M2264" s="3" t="s">
        <v>17</v>
      </c>
    </row>
    <row r="2265" spans="1:13" x14ac:dyDescent="0.3">
      <c r="A2265" s="2" t="s">
        <v>153</v>
      </c>
      <c r="B2265" s="2" t="s">
        <v>2921</v>
      </c>
      <c r="C2265" s="2" t="s">
        <v>2922</v>
      </c>
      <c r="D2265" s="2" t="s">
        <v>2922</v>
      </c>
      <c r="E2265" s="2" t="str">
        <f>VLOOKUP(C2265,'[1]rep_cob (2)'!$H$12:$K$4344,3,FALSE)</f>
        <v>Terminado - Dispositivo</v>
      </c>
      <c r="F2265" s="2" t="str">
        <f>VLOOKUP(C2265,'[1]rep_cob (2)'!$H$12:$K$4344,4,FALSE)</f>
        <v>Generado</v>
      </c>
      <c r="G2265" s="3" t="s">
        <v>14</v>
      </c>
      <c r="H2265" s="3" t="s">
        <v>15</v>
      </c>
      <c r="I2265" s="3"/>
      <c r="J2265" s="3" t="str">
        <f>VLOOKUP(C2265,'[1]rep_cob (2)'!$H$12:$Q$4344,10,FALSE)</f>
        <v>JORNADA 2</v>
      </c>
      <c r="K2265" s="3" t="s">
        <v>1638</v>
      </c>
      <c r="L2265" s="3">
        <v>6</v>
      </c>
      <c r="M2265" s="3" t="s">
        <v>17</v>
      </c>
    </row>
    <row r="2266" spans="1:13" x14ac:dyDescent="0.3">
      <c r="A2266" s="2" t="s">
        <v>153</v>
      </c>
      <c r="B2266" s="2" t="s">
        <v>2921</v>
      </c>
      <c r="C2266" s="2" t="s">
        <v>2923</v>
      </c>
      <c r="D2266" s="2" t="s">
        <v>2923</v>
      </c>
      <c r="E2266" s="2" t="str">
        <f>VLOOKUP(C2266,'[1]rep_cob (2)'!$H$12:$K$4344,3,FALSE)</f>
        <v>Terminado - Dispositivo</v>
      </c>
      <c r="F2266" s="2" t="str">
        <f>VLOOKUP(C2266,'[1]rep_cob (2)'!$H$12:$K$4344,4,FALSE)</f>
        <v>Generado</v>
      </c>
      <c r="G2266" s="3" t="s">
        <v>14</v>
      </c>
      <c r="H2266" s="3" t="s">
        <v>15</v>
      </c>
      <c r="I2266" s="3"/>
      <c r="J2266" s="3" t="str">
        <f>VLOOKUP(C2266,'[1]rep_cob (2)'!$H$12:$Q$4344,10,FALSE)</f>
        <v>JORNADA 2</v>
      </c>
      <c r="K2266" s="3" t="s">
        <v>1638</v>
      </c>
      <c r="L2266" s="3">
        <v>6</v>
      </c>
      <c r="M2266" s="3" t="s">
        <v>17</v>
      </c>
    </row>
    <row r="2267" spans="1:13" x14ac:dyDescent="0.3">
      <c r="A2267" s="2" t="s">
        <v>153</v>
      </c>
      <c r="B2267" s="2" t="s">
        <v>2924</v>
      </c>
      <c r="C2267" s="2" t="s">
        <v>2925</v>
      </c>
      <c r="D2267" s="2" t="s">
        <v>2925</v>
      </c>
      <c r="E2267" s="2" t="str">
        <f>VLOOKUP(C2267,'[1]rep_cob (2)'!$H$12:$K$4344,3,FALSE)</f>
        <v>Terminado - Dispositivo</v>
      </c>
      <c r="F2267" s="2" t="str">
        <f>VLOOKUP(C2267,'[1]rep_cob (2)'!$H$12:$K$4344,4,FALSE)</f>
        <v>Generado</v>
      </c>
      <c r="G2267" s="3" t="s">
        <v>14</v>
      </c>
      <c r="H2267" s="3" t="s">
        <v>15</v>
      </c>
      <c r="I2267" s="3"/>
      <c r="J2267" s="3" t="str">
        <f>VLOOKUP(C2267,'[1]rep_cob (2)'!$H$12:$Q$4344,10,FALSE)</f>
        <v>JORNADA 2</v>
      </c>
      <c r="K2267" s="3" t="s">
        <v>1638</v>
      </c>
      <c r="L2267" s="3">
        <v>5</v>
      </c>
      <c r="M2267" s="3" t="s">
        <v>17</v>
      </c>
    </row>
    <row r="2268" spans="1:13" x14ac:dyDescent="0.3">
      <c r="A2268" s="2" t="s">
        <v>153</v>
      </c>
      <c r="B2268" s="2" t="s">
        <v>2924</v>
      </c>
      <c r="C2268" s="2" t="s">
        <v>2926</v>
      </c>
      <c r="D2268" s="2" t="s">
        <v>2926</v>
      </c>
      <c r="E2268" s="2" t="str">
        <f>VLOOKUP(C2268,'[1]rep_cob (2)'!$H$12:$K$4344,3,FALSE)</f>
        <v>Terminado - Dispositivo</v>
      </c>
      <c r="F2268" s="2" t="str">
        <f>VLOOKUP(C2268,'[1]rep_cob (2)'!$H$12:$K$4344,4,FALSE)</f>
        <v>Generado</v>
      </c>
      <c r="G2268" s="3" t="s">
        <v>14</v>
      </c>
      <c r="H2268" s="3" t="s">
        <v>15</v>
      </c>
      <c r="I2268" s="3"/>
      <c r="J2268" s="3" t="str">
        <f>VLOOKUP(C2268,'[1]rep_cob (2)'!$H$12:$Q$4344,10,FALSE)</f>
        <v>JORNADA 2</v>
      </c>
      <c r="K2268" s="3" t="s">
        <v>1638</v>
      </c>
      <c r="L2268" s="3">
        <v>5</v>
      </c>
      <c r="M2268" s="3" t="s">
        <v>17</v>
      </c>
    </row>
    <row r="2269" spans="1:13" x14ac:dyDescent="0.3">
      <c r="A2269" s="2" t="s">
        <v>153</v>
      </c>
      <c r="B2269" s="2" t="s">
        <v>2924</v>
      </c>
      <c r="C2269" s="2" t="s">
        <v>2927</v>
      </c>
      <c r="D2269" s="2" t="s">
        <v>2927</v>
      </c>
      <c r="E2269" s="2" t="str">
        <f>VLOOKUP(C2269,'[1]rep_cob (2)'!$H$12:$K$4344,3,FALSE)</f>
        <v>Terminado - Dispositivo</v>
      </c>
      <c r="F2269" s="2" t="str">
        <f>VLOOKUP(C2269,'[1]rep_cob (2)'!$H$12:$K$4344,4,FALSE)</f>
        <v>Generado</v>
      </c>
      <c r="G2269" s="3" t="s">
        <v>14</v>
      </c>
      <c r="H2269" s="3" t="s">
        <v>15</v>
      </c>
      <c r="I2269" s="3"/>
      <c r="J2269" s="3" t="str">
        <f>VLOOKUP(C2269,'[1]rep_cob (2)'!$H$12:$Q$4344,10,FALSE)</f>
        <v>JORNADA 2</v>
      </c>
      <c r="K2269" s="3" t="s">
        <v>1638</v>
      </c>
      <c r="L2269" s="3">
        <v>5</v>
      </c>
      <c r="M2269" s="3" t="s">
        <v>17</v>
      </c>
    </row>
    <row r="2270" spans="1:13" x14ac:dyDescent="0.3">
      <c r="A2270" s="2" t="s">
        <v>153</v>
      </c>
      <c r="B2270" s="2" t="s">
        <v>2924</v>
      </c>
      <c r="C2270" s="2" t="s">
        <v>2928</v>
      </c>
      <c r="D2270" s="2" t="s">
        <v>2928</v>
      </c>
      <c r="E2270" s="2" t="str">
        <f>VLOOKUP(C2270,'[1]rep_cob (2)'!$H$12:$K$4344,3,FALSE)</f>
        <v>Terminado - Dispositivo</v>
      </c>
      <c r="F2270" s="2" t="str">
        <f>VLOOKUP(C2270,'[1]rep_cob (2)'!$H$12:$K$4344,4,FALSE)</f>
        <v>Generado</v>
      </c>
      <c r="G2270" s="3" t="s">
        <v>14</v>
      </c>
      <c r="H2270" s="3" t="s">
        <v>15</v>
      </c>
      <c r="I2270" s="3"/>
      <c r="J2270" s="3" t="str">
        <f>VLOOKUP(C2270,'[1]rep_cob (2)'!$H$12:$Q$4344,10,FALSE)</f>
        <v>JORNADA 2</v>
      </c>
      <c r="K2270" s="3" t="s">
        <v>1638</v>
      </c>
      <c r="L2270" s="3">
        <v>5</v>
      </c>
      <c r="M2270" s="3" t="s">
        <v>17</v>
      </c>
    </row>
    <row r="2271" spans="1:13" x14ac:dyDescent="0.3">
      <c r="A2271" s="2" t="s">
        <v>153</v>
      </c>
      <c r="B2271" s="2" t="s">
        <v>2924</v>
      </c>
      <c r="C2271" s="2" t="s">
        <v>2929</v>
      </c>
      <c r="D2271" s="2" t="s">
        <v>2929</v>
      </c>
      <c r="E2271" s="2" t="str">
        <f>VLOOKUP(C2271,'[1]rep_cob (2)'!$H$12:$K$4344,3,FALSE)</f>
        <v>Terminado - Dispositivo</v>
      </c>
      <c r="F2271" s="2" t="str">
        <f>VLOOKUP(C2271,'[1]rep_cob (2)'!$H$12:$K$4344,4,FALSE)</f>
        <v>Generado</v>
      </c>
      <c r="G2271" s="3" t="s">
        <v>14</v>
      </c>
      <c r="H2271" s="3" t="s">
        <v>15</v>
      </c>
      <c r="I2271" s="3"/>
      <c r="J2271" s="3" t="str">
        <f>VLOOKUP(C2271,'[1]rep_cob (2)'!$H$12:$Q$4344,10,FALSE)</f>
        <v>JORNADA 2</v>
      </c>
      <c r="K2271" s="3" t="s">
        <v>1638</v>
      </c>
      <c r="L2271" s="3">
        <v>5</v>
      </c>
      <c r="M2271" s="3" t="s">
        <v>17</v>
      </c>
    </row>
    <row r="2272" spans="1:13" x14ac:dyDescent="0.3">
      <c r="A2272" s="2" t="s">
        <v>153</v>
      </c>
      <c r="B2272" s="2" t="s">
        <v>2924</v>
      </c>
      <c r="C2272" s="2" t="s">
        <v>2930</v>
      </c>
      <c r="D2272" s="2" t="s">
        <v>2930</v>
      </c>
      <c r="E2272" s="2" t="str">
        <f>VLOOKUP(C2272,'[1]rep_cob (2)'!$H$12:$K$4344,3,FALSE)</f>
        <v>Terminado - Dispositivo</v>
      </c>
      <c r="F2272" s="2" t="str">
        <f>VLOOKUP(C2272,'[1]rep_cob (2)'!$H$12:$K$4344,4,FALSE)</f>
        <v>Generado</v>
      </c>
      <c r="G2272" s="3" t="s">
        <v>14</v>
      </c>
      <c r="H2272" s="3" t="s">
        <v>15</v>
      </c>
      <c r="I2272" s="3"/>
      <c r="J2272" s="3" t="str">
        <f>VLOOKUP(C2272,'[1]rep_cob (2)'!$H$12:$Q$4344,10,FALSE)</f>
        <v>JORNADA 2</v>
      </c>
      <c r="K2272" s="3" t="s">
        <v>1638</v>
      </c>
      <c r="L2272" s="3">
        <v>5</v>
      </c>
      <c r="M2272" s="3" t="s">
        <v>17</v>
      </c>
    </row>
    <row r="2273" spans="1:13" x14ac:dyDescent="0.3">
      <c r="A2273" s="2" t="s">
        <v>153</v>
      </c>
      <c r="B2273" s="2" t="s">
        <v>2924</v>
      </c>
      <c r="C2273" s="2" t="s">
        <v>2931</v>
      </c>
      <c r="D2273" s="2" t="s">
        <v>2931</v>
      </c>
      <c r="E2273" s="2" t="str">
        <f>VLOOKUP(C2273,'[1]rep_cob (2)'!$H$12:$K$4344,3,FALSE)</f>
        <v>Terminado - Dispositivo</v>
      </c>
      <c r="F2273" s="2" t="str">
        <f>VLOOKUP(C2273,'[1]rep_cob (2)'!$H$12:$K$4344,4,FALSE)</f>
        <v>Generado</v>
      </c>
      <c r="G2273" s="3" t="s">
        <v>14</v>
      </c>
      <c r="H2273" s="3" t="s">
        <v>15</v>
      </c>
      <c r="I2273" s="3"/>
      <c r="J2273" s="3" t="str">
        <f>VLOOKUP(C2273,'[1]rep_cob (2)'!$H$12:$Q$4344,10,FALSE)</f>
        <v>JORNADA 2</v>
      </c>
      <c r="K2273" s="3" t="s">
        <v>1638</v>
      </c>
      <c r="L2273" s="3">
        <v>5</v>
      </c>
      <c r="M2273" s="3" t="s">
        <v>17</v>
      </c>
    </row>
    <row r="2274" spans="1:13" x14ac:dyDescent="0.3">
      <c r="A2274" s="2" t="s">
        <v>153</v>
      </c>
      <c r="B2274" s="2" t="s">
        <v>2924</v>
      </c>
      <c r="C2274" s="2" t="s">
        <v>2932</v>
      </c>
      <c r="D2274" s="2" t="s">
        <v>2932</v>
      </c>
      <c r="E2274" s="2" t="str">
        <f>VLOOKUP(C2274,'[1]rep_cob (2)'!$H$12:$K$4344,3,FALSE)</f>
        <v>Terminado - Dispositivo</v>
      </c>
      <c r="F2274" s="2" t="str">
        <f>VLOOKUP(C2274,'[1]rep_cob (2)'!$H$12:$K$4344,4,FALSE)</f>
        <v>Generado</v>
      </c>
      <c r="G2274" s="3" t="s">
        <v>14</v>
      </c>
      <c r="H2274" s="3" t="s">
        <v>15</v>
      </c>
      <c r="I2274" s="3"/>
      <c r="J2274" s="3" t="str">
        <f>VLOOKUP(C2274,'[1]rep_cob (2)'!$H$12:$Q$4344,10,FALSE)</f>
        <v>JORNADA 2</v>
      </c>
      <c r="K2274" s="3" t="s">
        <v>1638</v>
      </c>
      <c r="L2274" s="3">
        <v>5</v>
      </c>
      <c r="M2274" s="3" t="s">
        <v>17</v>
      </c>
    </row>
    <row r="2275" spans="1:13" x14ac:dyDescent="0.3">
      <c r="A2275" s="2" t="s">
        <v>153</v>
      </c>
      <c r="B2275" s="2" t="s">
        <v>2933</v>
      </c>
      <c r="C2275" s="2" t="s">
        <v>2934</v>
      </c>
      <c r="D2275" s="2" t="s">
        <v>2934</v>
      </c>
      <c r="E2275" s="2" t="str">
        <f>VLOOKUP(C2275,'[1]rep_cob (2)'!$H$12:$K$4344,3,FALSE)</f>
        <v>Terminado - Dispositivo</v>
      </c>
      <c r="F2275" s="2" t="str">
        <f>VLOOKUP(C2275,'[1]rep_cob (2)'!$H$12:$K$4344,4,FALSE)</f>
        <v>Generado</v>
      </c>
      <c r="G2275" s="3" t="s">
        <v>14</v>
      </c>
      <c r="H2275" s="3" t="s">
        <v>15</v>
      </c>
      <c r="I2275" s="3"/>
      <c r="J2275" s="3" t="str">
        <f>VLOOKUP(C2275,'[1]rep_cob (2)'!$H$12:$Q$4344,10,FALSE)</f>
        <v>JORNADA 2</v>
      </c>
      <c r="K2275" s="3" t="s">
        <v>1638</v>
      </c>
      <c r="L2275" s="3">
        <v>7</v>
      </c>
      <c r="M2275" s="3" t="s">
        <v>17</v>
      </c>
    </row>
    <row r="2276" spans="1:13" x14ac:dyDescent="0.3">
      <c r="A2276" s="2" t="s">
        <v>153</v>
      </c>
      <c r="B2276" s="2" t="s">
        <v>2933</v>
      </c>
      <c r="C2276" s="2" t="s">
        <v>2935</v>
      </c>
      <c r="D2276" s="2" t="s">
        <v>2935</v>
      </c>
      <c r="E2276" s="2" t="str">
        <f>VLOOKUP(C2276,'[1]rep_cob (2)'!$H$12:$K$4344,3,FALSE)</f>
        <v>Terminado - Dispositivo</v>
      </c>
      <c r="F2276" s="2" t="str">
        <f>VLOOKUP(C2276,'[1]rep_cob (2)'!$H$12:$K$4344,4,FALSE)</f>
        <v>Generado</v>
      </c>
      <c r="G2276" s="3" t="s">
        <v>14</v>
      </c>
      <c r="H2276" s="3" t="s">
        <v>15</v>
      </c>
      <c r="I2276" s="3"/>
      <c r="J2276" s="3" t="str">
        <f>VLOOKUP(C2276,'[1]rep_cob (2)'!$H$12:$Q$4344,10,FALSE)</f>
        <v>JORNADA 2</v>
      </c>
      <c r="K2276" s="3" t="s">
        <v>1638</v>
      </c>
      <c r="L2276" s="3">
        <v>7</v>
      </c>
      <c r="M2276" s="3" t="s">
        <v>17</v>
      </c>
    </row>
    <row r="2277" spans="1:13" x14ac:dyDescent="0.3">
      <c r="A2277" s="2" t="s">
        <v>153</v>
      </c>
      <c r="B2277" s="2" t="s">
        <v>2933</v>
      </c>
      <c r="C2277" s="2" t="s">
        <v>2936</v>
      </c>
      <c r="D2277" s="2" t="s">
        <v>2936</v>
      </c>
      <c r="E2277" s="2" t="str">
        <f>VLOOKUP(C2277,'[1]rep_cob (2)'!$H$12:$K$4344,3,FALSE)</f>
        <v>Terminado - Dispositivo</v>
      </c>
      <c r="F2277" s="2" t="str">
        <f>VLOOKUP(C2277,'[1]rep_cob (2)'!$H$12:$K$4344,4,FALSE)</f>
        <v>Generado</v>
      </c>
      <c r="G2277" s="3" t="s">
        <v>14</v>
      </c>
      <c r="H2277" s="3" t="s">
        <v>15</v>
      </c>
      <c r="I2277" s="3"/>
      <c r="J2277" s="3" t="str">
        <f>VLOOKUP(C2277,'[1]rep_cob (2)'!$H$12:$Q$4344,10,FALSE)</f>
        <v>JORNADA 2</v>
      </c>
      <c r="K2277" s="3" t="s">
        <v>1638</v>
      </c>
      <c r="L2277" s="3">
        <v>7</v>
      </c>
      <c r="M2277" s="3" t="s">
        <v>17</v>
      </c>
    </row>
    <row r="2278" spans="1:13" x14ac:dyDescent="0.3">
      <c r="A2278" s="2" t="s">
        <v>153</v>
      </c>
      <c r="B2278" s="2" t="s">
        <v>2937</v>
      </c>
      <c r="C2278" s="2" t="s">
        <v>2938</v>
      </c>
      <c r="D2278" s="2" t="s">
        <v>2938</v>
      </c>
      <c r="E2278" s="2" t="str">
        <f>VLOOKUP(C2278,'[1]rep_cob (2)'!$H$12:$K$4344,3,FALSE)</f>
        <v>Terminado - Dispositivo</v>
      </c>
      <c r="F2278" s="2" t="str">
        <f>VLOOKUP(C2278,'[1]rep_cob (2)'!$H$12:$K$4344,4,FALSE)</f>
        <v>Generado</v>
      </c>
      <c r="G2278" s="3" t="s">
        <v>14</v>
      </c>
      <c r="H2278" s="3" t="s">
        <v>15</v>
      </c>
      <c r="I2278" s="3"/>
      <c r="J2278" s="3" t="str">
        <f>VLOOKUP(C2278,'[1]rep_cob (2)'!$H$12:$Q$4344,10,FALSE)</f>
        <v>JORNADA 2</v>
      </c>
      <c r="K2278" s="3" t="s">
        <v>1638</v>
      </c>
      <c r="L2278" s="3">
        <v>6</v>
      </c>
      <c r="M2278" s="3" t="s">
        <v>17</v>
      </c>
    </row>
    <row r="2279" spans="1:13" x14ac:dyDescent="0.3">
      <c r="A2279" s="2" t="s">
        <v>153</v>
      </c>
      <c r="B2279" s="2" t="s">
        <v>2937</v>
      </c>
      <c r="C2279" s="2" t="s">
        <v>2939</v>
      </c>
      <c r="D2279" s="2" t="s">
        <v>2939</v>
      </c>
      <c r="E2279" s="2" t="str">
        <f>VLOOKUP(C2279,'[1]rep_cob (2)'!$H$12:$K$4344,3,FALSE)</f>
        <v>Terminado - Dispositivo</v>
      </c>
      <c r="F2279" s="2" t="str">
        <f>VLOOKUP(C2279,'[1]rep_cob (2)'!$H$12:$K$4344,4,FALSE)</f>
        <v>Generado</v>
      </c>
      <c r="G2279" s="3" t="s">
        <v>14</v>
      </c>
      <c r="H2279" s="3" t="s">
        <v>15</v>
      </c>
      <c r="I2279" s="3"/>
      <c r="J2279" s="3" t="str">
        <f>VLOOKUP(C2279,'[1]rep_cob (2)'!$H$12:$Q$4344,10,FALSE)</f>
        <v>JORNADA 2</v>
      </c>
      <c r="K2279" s="3" t="s">
        <v>1638</v>
      </c>
      <c r="L2279" s="3">
        <v>6</v>
      </c>
      <c r="M2279" s="3" t="s">
        <v>17</v>
      </c>
    </row>
    <row r="2280" spans="1:13" x14ac:dyDescent="0.3">
      <c r="A2280" s="2" t="s">
        <v>153</v>
      </c>
      <c r="B2280" s="2" t="s">
        <v>2937</v>
      </c>
      <c r="C2280" s="2" t="s">
        <v>2940</v>
      </c>
      <c r="D2280" s="2" t="s">
        <v>2940</v>
      </c>
      <c r="E2280" s="2" t="str">
        <f>VLOOKUP(C2280,'[1]rep_cob (2)'!$H$12:$K$4344,3,FALSE)</f>
        <v>Terminado - Dispositivo</v>
      </c>
      <c r="F2280" s="2" t="str">
        <f>VLOOKUP(C2280,'[1]rep_cob (2)'!$H$12:$K$4344,4,FALSE)</f>
        <v>Generado</v>
      </c>
      <c r="G2280" s="3" t="s">
        <v>14</v>
      </c>
      <c r="H2280" s="3" t="s">
        <v>15</v>
      </c>
      <c r="I2280" s="3"/>
      <c r="J2280" s="3" t="str">
        <f>VLOOKUP(C2280,'[1]rep_cob (2)'!$H$12:$Q$4344,10,FALSE)</f>
        <v>JORNADA 2</v>
      </c>
      <c r="K2280" s="3" t="s">
        <v>1638</v>
      </c>
      <c r="L2280" s="3">
        <v>6</v>
      </c>
      <c r="M2280" s="3" t="s">
        <v>17</v>
      </c>
    </row>
    <row r="2281" spans="1:13" x14ac:dyDescent="0.3">
      <c r="A2281" s="2" t="s">
        <v>153</v>
      </c>
      <c r="B2281" s="2" t="s">
        <v>2937</v>
      </c>
      <c r="C2281" s="2" t="s">
        <v>2941</v>
      </c>
      <c r="D2281" s="2" t="s">
        <v>2941</v>
      </c>
      <c r="E2281" s="2" t="str">
        <f>VLOOKUP(C2281,'[1]rep_cob (2)'!$H$12:$K$4344,3,FALSE)</f>
        <v>Terminado - Dispositivo</v>
      </c>
      <c r="F2281" s="2" t="str">
        <f>VLOOKUP(C2281,'[1]rep_cob (2)'!$H$12:$K$4344,4,FALSE)</f>
        <v>Generado</v>
      </c>
      <c r="G2281" s="3" t="s">
        <v>14</v>
      </c>
      <c r="H2281" s="3" t="s">
        <v>15</v>
      </c>
      <c r="I2281" s="3"/>
      <c r="J2281" s="3" t="str">
        <f>VLOOKUP(C2281,'[1]rep_cob (2)'!$H$12:$Q$4344,10,FALSE)</f>
        <v>JORNADA 2</v>
      </c>
      <c r="K2281" s="3" t="s">
        <v>1638</v>
      </c>
      <c r="L2281" s="3">
        <v>6</v>
      </c>
      <c r="M2281" s="3" t="s">
        <v>17</v>
      </c>
    </row>
    <row r="2282" spans="1:13" x14ac:dyDescent="0.3">
      <c r="A2282" s="2" t="s">
        <v>153</v>
      </c>
      <c r="B2282" s="2" t="s">
        <v>2937</v>
      </c>
      <c r="C2282" s="2" t="s">
        <v>2942</v>
      </c>
      <c r="D2282" s="2" t="s">
        <v>2942</v>
      </c>
      <c r="E2282" s="2" t="str">
        <f>VLOOKUP(C2282,'[1]rep_cob (2)'!$H$12:$K$4344,3,FALSE)</f>
        <v>Terminado - Dispositivo</v>
      </c>
      <c r="F2282" s="2" t="str">
        <f>VLOOKUP(C2282,'[1]rep_cob (2)'!$H$12:$K$4344,4,FALSE)</f>
        <v>Generado</v>
      </c>
      <c r="G2282" s="3" t="s">
        <v>14</v>
      </c>
      <c r="H2282" s="3" t="s">
        <v>15</v>
      </c>
      <c r="I2282" s="3"/>
      <c r="J2282" s="3" t="str">
        <f>VLOOKUP(C2282,'[1]rep_cob (2)'!$H$12:$Q$4344,10,FALSE)</f>
        <v>JORNADA 2</v>
      </c>
      <c r="K2282" s="3" t="s">
        <v>1638</v>
      </c>
      <c r="L2282" s="3">
        <v>6</v>
      </c>
      <c r="M2282" s="3" t="s">
        <v>17</v>
      </c>
    </row>
    <row r="2283" spans="1:13" x14ac:dyDescent="0.3">
      <c r="A2283" s="2" t="s">
        <v>153</v>
      </c>
      <c r="B2283" s="2" t="s">
        <v>2937</v>
      </c>
      <c r="C2283" s="2" t="s">
        <v>2943</v>
      </c>
      <c r="D2283" s="2" t="s">
        <v>2943</v>
      </c>
      <c r="E2283" s="2" t="str">
        <f>VLOOKUP(C2283,'[1]rep_cob (2)'!$H$12:$K$4344,3,FALSE)</f>
        <v>Terminado - Dispositivo</v>
      </c>
      <c r="F2283" s="2" t="str">
        <f>VLOOKUP(C2283,'[1]rep_cob (2)'!$H$12:$K$4344,4,FALSE)</f>
        <v>Generado</v>
      </c>
      <c r="G2283" s="3" t="s">
        <v>14</v>
      </c>
      <c r="H2283" s="3" t="s">
        <v>15</v>
      </c>
      <c r="I2283" s="3"/>
      <c r="J2283" s="3" t="str">
        <f>VLOOKUP(C2283,'[1]rep_cob (2)'!$H$12:$Q$4344,10,FALSE)</f>
        <v>JORNADA 2</v>
      </c>
      <c r="K2283" s="3" t="s">
        <v>1638</v>
      </c>
      <c r="L2283" s="3">
        <v>6</v>
      </c>
      <c r="M2283" s="3" t="s">
        <v>17</v>
      </c>
    </row>
    <row r="2284" spans="1:13" x14ac:dyDescent="0.3">
      <c r="A2284" s="2" t="s">
        <v>153</v>
      </c>
      <c r="B2284" s="2" t="s">
        <v>2937</v>
      </c>
      <c r="C2284" s="2" t="s">
        <v>2944</v>
      </c>
      <c r="D2284" s="2" t="s">
        <v>2944</v>
      </c>
      <c r="E2284" s="2" t="str">
        <f>VLOOKUP(C2284,'[1]rep_cob (2)'!$H$12:$K$4344,3,FALSE)</f>
        <v>Terminado - Dispositivo</v>
      </c>
      <c r="F2284" s="2" t="str">
        <f>VLOOKUP(C2284,'[1]rep_cob (2)'!$H$12:$K$4344,4,FALSE)</f>
        <v>Generado</v>
      </c>
      <c r="G2284" s="3" t="s">
        <v>14</v>
      </c>
      <c r="H2284" s="3" t="s">
        <v>15</v>
      </c>
      <c r="I2284" s="3"/>
      <c r="J2284" s="3" t="str">
        <f>VLOOKUP(C2284,'[1]rep_cob (2)'!$H$12:$Q$4344,10,FALSE)</f>
        <v>JORNADA 2</v>
      </c>
      <c r="K2284" s="3" t="s">
        <v>1638</v>
      </c>
      <c r="L2284" s="3">
        <v>6</v>
      </c>
      <c r="M2284" s="3" t="s">
        <v>17</v>
      </c>
    </row>
    <row r="2285" spans="1:13" x14ac:dyDescent="0.3">
      <c r="A2285" s="2" t="s">
        <v>153</v>
      </c>
      <c r="B2285" s="2" t="s">
        <v>2937</v>
      </c>
      <c r="C2285" s="2" t="s">
        <v>2945</v>
      </c>
      <c r="D2285" s="2" t="s">
        <v>2945</v>
      </c>
      <c r="E2285" s="2" t="str">
        <f>VLOOKUP(C2285,'[1]rep_cob (2)'!$H$12:$K$4344,3,FALSE)</f>
        <v>Terminado - Dispositivo</v>
      </c>
      <c r="F2285" s="2" t="str">
        <f>VLOOKUP(C2285,'[1]rep_cob (2)'!$H$12:$K$4344,4,FALSE)</f>
        <v>Generado</v>
      </c>
      <c r="G2285" s="3" t="s">
        <v>14</v>
      </c>
      <c r="H2285" s="3" t="s">
        <v>15</v>
      </c>
      <c r="I2285" s="3"/>
      <c r="J2285" s="3" t="str">
        <f>VLOOKUP(C2285,'[1]rep_cob (2)'!$H$12:$Q$4344,10,FALSE)</f>
        <v>JORNADA 2</v>
      </c>
      <c r="K2285" s="3" t="s">
        <v>1638</v>
      </c>
      <c r="L2285" s="3">
        <v>6</v>
      </c>
      <c r="M2285" s="3" t="s">
        <v>17</v>
      </c>
    </row>
    <row r="2286" spans="1:13" x14ac:dyDescent="0.3">
      <c r="A2286" s="2" t="s">
        <v>153</v>
      </c>
      <c r="B2286" s="2" t="s">
        <v>2937</v>
      </c>
      <c r="C2286" s="2" t="s">
        <v>2946</v>
      </c>
      <c r="D2286" s="2" t="s">
        <v>2946</v>
      </c>
      <c r="E2286" s="2" t="str">
        <f>VLOOKUP(C2286,'[1]rep_cob (2)'!$H$12:$K$4344,3,FALSE)</f>
        <v>Terminado - Dispositivo</v>
      </c>
      <c r="F2286" s="2" t="str">
        <f>VLOOKUP(C2286,'[1]rep_cob (2)'!$H$12:$K$4344,4,FALSE)</f>
        <v>Generado</v>
      </c>
      <c r="G2286" s="3" t="s">
        <v>14</v>
      </c>
      <c r="H2286" s="3" t="s">
        <v>15</v>
      </c>
      <c r="I2286" s="3"/>
      <c r="J2286" s="3" t="str">
        <f>VLOOKUP(C2286,'[1]rep_cob (2)'!$H$12:$Q$4344,10,FALSE)</f>
        <v>JORNADA 2</v>
      </c>
      <c r="K2286" s="3" t="s">
        <v>1638</v>
      </c>
      <c r="L2286" s="3">
        <v>6</v>
      </c>
      <c r="M2286" s="3" t="s">
        <v>17</v>
      </c>
    </row>
    <row r="2287" spans="1:13" x14ac:dyDescent="0.3">
      <c r="A2287" s="2" t="s">
        <v>153</v>
      </c>
      <c r="B2287" s="2" t="s">
        <v>2937</v>
      </c>
      <c r="C2287" s="2" t="s">
        <v>2947</v>
      </c>
      <c r="D2287" s="2" t="s">
        <v>2947</v>
      </c>
      <c r="E2287" s="2" t="str">
        <f>VLOOKUP(C2287,'[1]rep_cob (2)'!$H$12:$K$4344,3,FALSE)</f>
        <v>Terminado - Dispositivo</v>
      </c>
      <c r="F2287" s="2" t="str">
        <f>VLOOKUP(C2287,'[1]rep_cob (2)'!$H$12:$K$4344,4,FALSE)</f>
        <v>Generado</v>
      </c>
      <c r="G2287" s="3" t="s">
        <v>14</v>
      </c>
      <c r="H2287" s="3" t="s">
        <v>15</v>
      </c>
      <c r="I2287" s="3"/>
      <c r="J2287" s="3" t="str">
        <f>VLOOKUP(C2287,'[1]rep_cob (2)'!$H$12:$Q$4344,10,FALSE)</f>
        <v>JORNADA 2</v>
      </c>
      <c r="K2287" s="3" t="s">
        <v>1638</v>
      </c>
      <c r="L2287" s="3">
        <v>6</v>
      </c>
      <c r="M2287" s="3" t="s">
        <v>17</v>
      </c>
    </row>
    <row r="2288" spans="1:13" x14ac:dyDescent="0.3">
      <c r="A2288" s="2" t="s">
        <v>153</v>
      </c>
      <c r="B2288" s="2" t="s">
        <v>2937</v>
      </c>
      <c r="C2288" s="2" t="s">
        <v>2948</v>
      </c>
      <c r="D2288" s="2" t="s">
        <v>2948</v>
      </c>
      <c r="E2288" s="2" t="str">
        <f>VLOOKUP(C2288,'[1]rep_cob (2)'!$H$12:$K$4344,3,FALSE)</f>
        <v>Terminado - Dispositivo</v>
      </c>
      <c r="F2288" s="2" t="str">
        <f>VLOOKUP(C2288,'[1]rep_cob (2)'!$H$12:$K$4344,4,FALSE)</f>
        <v>Generado</v>
      </c>
      <c r="G2288" s="3" t="s">
        <v>14</v>
      </c>
      <c r="H2288" s="3" t="s">
        <v>15</v>
      </c>
      <c r="I2288" s="3"/>
      <c r="J2288" s="3" t="str">
        <f>VLOOKUP(C2288,'[1]rep_cob (2)'!$H$12:$Q$4344,10,FALSE)</f>
        <v>JORNADA 2</v>
      </c>
      <c r="K2288" s="3" t="s">
        <v>1638</v>
      </c>
      <c r="L2288" s="3">
        <v>6</v>
      </c>
      <c r="M2288" s="3" t="s">
        <v>17</v>
      </c>
    </row>
    <row r="2289" spans="1:13" x14ac:dyDescent="0.3">
      <c r="A2289" s="2" t="s">
        <v>153</v>
      </c>
      <c r="B2289" s="2" t="s">
        <v>2949</v>
      </c>
      <c r="C2289" s="2" t="s">
        <v>2950</v>
      </c>
      <c r="D2289" s="2" t="s">
        <v>2950</v>
      </c>
      <c r="E2289" s="2" t="str">
        <f>VLOOKUP(C2289,'[1]rep_cob (2)'!$H$12:$K$4344,3,FALSE)</f>
        <v>Terminado - Dispositivo</v>
      </c>
      <c r="F2289" s="2" t="str">
        <f>VLOOKUP(C2289,'[1]rep_cob (2)'!$H$12:$K$4344,4,FALSE)</f>
        <v>Generado</v>
      </c>
      <c r="G2289" s="3" t="s">
        <v>14</v>
      </c>
      <c r="H2289" s="3" t="s">
        <v>15</v>
      </c>
      <c r="I2289" s="3"/>
      <c r="J2289" s="3" t="str">
        <f>VLOOKUP(C2289,'[1]rep_cob (2)'!$H$12:$Q$4344,10,FALSE)</f>
        <v>JORNADA 2</v>
      </c>
      <c r="K2289" s="3" t="s">
        <v>1638</v>
      </c>
      <c r="L2289" s="3">
        <v>7</v>
      </c>
      <c r="M2289" s="3" t="s">
        <v>17</v>
      </c>
    </row>
    <row r="2290" spans="1:13" x14ac:dyDescent="0.3">
      <c r="A2290" s="2" t="s">
        <v>153</v>
      </c>
      <c r="B2290" s="2" t="s">
        <v>2951</v>
      </c>
      <c r="C2290" s="2" t="s">
        <v>2952</v>
      </c>
      <c r="D2290" s="2" t="s">
        <v>2952</v>
      </c>
      <c r="E2290" s="2" t="str">
        <f>VLOOKUP(C2290,'[1]rep_cob (2)'!$H$12:$K$4344,3,FALSE)</f>
        <v>Terminado - Dispositivo</v>
      </c>
      <c r="F2290" s="2" t="str">
        <f>VLOOKUP(C2290,'[1]rep_cob (2)'!$H$12:$K$4344,4,FALSE)</f>
        <v>Generado</v>
      </c>
      <c r="G2290" s="3" t="s">
        <v>14</v>
      </c>
      <c r="H2290" s="3" t="s">
        <v>15</v>
      </c>
      <c r="I2290" s="3"/>
      <c r="J2290" s="3" t="str">
        <f>VLOOKUP(C2290,'[1]rep_cob (2)'!$H$12:$Q$4344,10,FALSE)</f>
        <v>JORNADA 2</v>
      </c>
      <c r="K2290" s="3" t="s">
        <v>1638</v>
      </c>
      <c r="L2290" s="3">
        <v>6</v>
      </c>
      <c r="M2290" s="3" t="s">
        <v>17</v>
      </c>
    </row>
    <row r="2291" spans="1:13" x14ac:dyDescent="0.3">
      <c r="A2291" s="2" t="s">
        <v>153</v>
      </c>
      <c r="B2291" s="2" t="s">
        <v>2953</v>
      </c>
      <c r="C2291" s="2" t="s">
        <v>2954</v>
      </c>
      <c r="D2291" s="2" t="s">
        <v>2954</v>
      </c>
      <c r="E2291" s="2" t="str">
        <f>VLOOKUP(C2291,'[1]rep_cob (2)'!$H$12:$K$4344,3,FALSE)</f>
        <v>Terminado - Dispositivo</v>
      </c>
      <c r="F2291" s="2" t="str">
        <f>VLOOKUP(C2291,'[1]rep_cob (2)'!$H$12:$K$4344,4,FALSE)</f>
        <v>Generado</v>
      </c>
      <c r="G2291" s="3" t="s">
        <v>14</v>
      </c>
      <c r="H2291" s="3" t="s">
        <v>15</v>
      </c>
      <c r="I2291" s="3"/>
      <c r="J2291" s="3" t="str">
        <f>VLOOKUP(C2291,'[1]rep_cob (2)'!$H$12:$Q$4344,10,FALSE)</f>
        <v>JORNADA 2</v>
      </c>
      <c r="K2291" s="3" t="s">
        <v>1638</v>
      </c>
      <c r="L2291" s="3">
        <v>5</v>
      </c>
      <c r="M2291" s="3" t="s">
        <v>17</v>
      </c>
    </row>
    <row r="2292" spans="1:13" x14ac:dyDescent="0.3">
      <c r="A2292" s="2" t="s">
        <v>153</v>
      </c>
      <c r="B2292" s="2" t="s">
        <v>2953</v>
      </c>
      <c r="C2292" s="2" t="s">
        <v>2955</v>
      </c>
      <c r="D2292" s="2" t="s">
        <v>2955</v>
      </c>
      <c r="E2292" s="2" t="str">
        <f>VLOOKUP(C2292,'[1]rep_cob (2)'!$H$12:$K$4344,3,FALSE)</f>
        <v>Terminado - Dispositivo</v>
      </c>
      <c r="F2292" s="2" t="str">
        <f>VLOOKUP(C2292,'[1]rep_cob (2)'!$H$12:$K$4344,4,FALSE)</f>
        <v>Generado</v>
      </c>
      <c r="G2292" s="3" t="s">
        <v>14</v>
      </c>
      <c r="H2292" s="3" t="s">
        <v>15</v>
      </c>
      <c r="I2292" s="3"/>
      <c r="J2292" s="3" t="str">
        <f>VLOOKUP(C2292,'[1]rep_cob (2)'!$H$12:$Q$4344,10,FALSE)</f>
        <v>JORNADA 2</v>
      </c>
      <c r="K2292" s="3" t="s">
        <v>1638</v>
      </c>
      <c r="L2292" s="3">
        <v>5</v>
      </c>
      <c r="M2292" s="3" t="s">
        <v>17</v>
      </c>
    </row>
    <row r="2293" spans="1:13" x14ac:dyDescent="0.3">
      <c r="A2293" s="2" t="s">
        <v>153</v>
      </c>
      <c r="B2293" s="2" t="s">
        <v>2953</v>
      </c>
      <c r="C2293" s="2" t="s">
        <v>2956</v>
      </c>
      <c r="D2293" s="2" t="s">
        <v>2956</v>
      </c>
      <c r="E2293" s="2" t="str">
        <f>VLOOKUP(C2293,'[1]rep_cob (2)'!$H$12:$K$4344,3,FALSE)</f>
        <v>Terminado - Dispositivo</v>
      </c>
      <c r="F2293" s="2" t="str">
        <f>VLOOKUP(C2293,'[1]rep_cob (2)'!$H$12:$K$4344,4,FALSE)</f>
        <v>Generado</v>
      </c>
      <c r="G2293" s="3" t="s">
        <v>14</v>
      </c>
      <c r="H2293" s="3" t="s">
        <v>15</v>
      </c>
      <c r="I2293" s="3"/>
      <c r="J2293" s="3" t="str">
        <f>VLOOKUP(C2293,'[1]rep_cob (2)'!$H$12:$Q$4344,10,FALSE)</f>
        <v>JORNADA 2</v>
      </c>
      <c r="K2293" s="3" t="s">
        <v>1638</v>
      </c>
      <c r="L2293" s="3">
        <v>5</v>
      </c>
      <c r="M2293" s="3" t="s">
        <v>17</v>
      </c>
    </row>
    <row r="2294" spans="1:13" x14ac:dyDescent="0.3">
      <c r="A2294" s="2" t="s">
        <v>153</v>
      </c>
      <c r="B2294" s="2" t="s">
        <v>2953</v>
      </c>
      <c r="C2294" s="2" t="s">
        <v>2957</v>
      </c>
      <c r="D2294" s="2" t="s">
        <v>2957</v>
      </c>
      <c r="E2294" s="2" t="str">
        <f>VLOOKUP(C2294,'[1]rep_cob (2)'!$H$12:$K$4344,3,FALSE)</f>
        <v>Terminado - Dispositivo</v>
      </c>
      <c r="F2294" s="2" t="str">
        <f>VLOOKUP(C2294,'[1]rep_cob (2)'!$H$12:$K$4344,4,FALSE)</f>
        <v>Generado</v>
      </c>
      <c r="G2294" s="3" t="s">
        <v>14</v>
      </c>
      <c r="H2294" s="3" t="s">
        <v>15</v>
      </c>
      <c r="I2294" s="3"/>
      <c r="J2294" s="3" t="str">
        <f>VLOOKUP(C2294,'[1]rep_cob (2)'!$H$12:$Q$4344,10,FALSE)</f>
        <v>JORNADA 2</v>
      </c>
      <c r="K2294" s="3" t="s">
        <v>1638</v>
      </c>
      <c r="L2294" s="3">
        <v>5</v>
      </c>
      <c r="M2294" s="3" t="s">
        <v>17</v>
      </c>
    </row>
    <row r="2295" spans="1:13" x14ac:dyDescent="0.3">
      <c r="A2295" s="2" t="s">
        <v>153</v>
      </c>
      <c r="B2295" s="2" t="s">
        <v>2953</v>
      </c>
      <c r="C2295" s="2" t="s">
        <v>2958</v>
      </c>
      <c r="D2295" s="2" t="s">
        <v>2958</v>
      </c>
      <c r="E2295" s="2" t="str">
        <f>VLOOKUP(C2295,'[1]rep_cob (2)'!$H$12:$K$4344,3,FALSE)</f>
        <v>Terminado - Dispositivo</v>
      </c>
      <c r="F2295" s="2" t="str">
        <f>VLOOKUP(C2295,'[1]rep_cob (2)'!$H$12:$K$4344,4,FALSE)</f>
        <v>Generado</v>
      </c>
      <c r="G2295" s="3" t="s">
        <v>14</v>
      </c>
      <c r="H2295" s="3" t="s">
        <v>15</v>
      </c>
      <c r="I2295" s="3"/>
      <c r="J2295" s="3" t="str">
        <f>VLOOKUP(C2295,'[1]rep_cob (2)'!$H$12:$Q$4344,10,FALSE)</f>
        <v>JORNADA 2</v>
      </c>
      <c r="K2295" s="3" t="s">
        <v>1638</v>
      </c>
      <c r="L2295" s="3">
        <v>5</v>
      </c>
      <c r="M2295" s="3" t="s">
        <v>17</v>
      </c>
    </row>
    <row r="2296" spans="1:13" x14ac:dyDescent="0.3">
      <c r="A2296" s="2" t="s">
        <v>153</v>
      </c>
      <c r="B2296" s="2" t="s">
        <v>2953</v>
      </c>
      <c r="C2296" s="2" t="s">
        <v>2959</v>
      </c>
      <c r="D2296" s="2" t="s">
        <v>2959</v>
      </c>
      <c r="E2296" s="2" t="str">
        <f>VLOOKUP(C2296,'[1]rep_cob (2)'!$H$12:$K$4344,3,FALSE)</f>
        <v>Terminado - Dispositivo</v>
      </c>
      <c r="F2296" s="2" t="str">
        <f>VLOOKUP(C2296,'[1]rep_cob (2)'!$H$12:$K$4344,4,FALSE)</f>
        <v>Generado</v>
      </c>
      <c r="G2296" s="3" t="s">
        <v>14</v>
      </c>
      <c r="H2296" s="3" t="s">
        <v>15</v>
      </c>
      <c r="I2296" s="3"/>
      <c r="J2296" s="3" t="str">
        <f>VLOOKUP(C2296,'[1]rep_cob (2)'!$H$12:$Q$4344,10,FALSE)</f>
        <v>JORNADA 2</v>
      </c>
      <c r="K2296" s="3" t="s">
        <v>1638</v>
      </c>
      <c r="L2296" s="3">
        <v>5</v>
      </c>
      <c r="M2296" s="3" t="s">
        <v>17</v>
      </c>
    </row>
    <row r="2297" spans="1:13" x14ac:dyDescent="0.3">
      <c r="A2297" s="2" t="s">
        <v>153</v>
      </c>
      <c r="B2297" s="2" t="s">
        <v>2960</v>
      </c>
      <c r="C2297" s="2" t="s">
        <v>2961</v>
      </c>
      <c r="D2297" s="2" t="s">
        <v>2961</v>
      </c>
      <c r="E2297" s="2" t="str">
        <f>VLOOKUP(C2297,'[1]rep_cob (2)'!$H$12:$K$4344,3,FALSE)</f>
        <v>Terminado - Dispositivo</v>
      </c>
      <c r="F2297" s="2" t="str">
        <f>VLOOKUP(C2297,'[1]rep_cob (2)'!$H$12:$K$4344,4,FALSE)</f>
        <v>Generado</v>
      </c>
      <c r="G2297" s="3" t="s">
        <v>14</v>
      </c>
      <c r="H2297" s="3" t="s">
        <v>15</v>
      </c>
      <c r="I2297" s="3"/>
      <c r="J2297" s="3" t="str">
        <f>VLOOKUP(C2297,'[1]rep_cob (2)'!$H$12:$Q$4344,10,FALSE)</f>
        <v>JORNADA 2</v>
      </c>
      <c r="K2297" s="3" t="s">
        <v>1638</v>
      </c>
      <c r="L2297" s="3">
        <v>8</v>
      </c>
      <c r="M2297" s="3" t="s">
        <v>17</v>
      </c>
    </row>
    <row r="2298" spans="1:13" x14ac:dyDescent="0.3">
      <c r="A2298" s="2" t="s">
        <v>153</v>
      </c>
      <c r="B2298" s="2" t="s">
        <v>2960</v>
      </c>
      <c r="C2298" s="2" t="s">
        <v>2962</v>
      </c>
      <c r="D2298" s="2" t="s">
        <v>2962</v>
      </c>
      <c r="E2298" s="2" t="str">
        <f>VLOOKUP(C2298,'[1]rep_cob (2)'!$H$12:$K$4344,3,FALSE)</f>
        <v>Terminado - Dispositivo</v>
      </c>
      <c r="F2298" s="2" t="str">
        <f>VLOOKUP(C2298,'[1]rep_cob (2)'!$H$12:$K$4344,4,FALSE)</f>
        <v>Generado</v>
      </c>
      <c r="G2298" s="3" t="s">
        <v>14</v>
      </c>
      <c r="H2298" s="3" t="s">
        <v>15</v>
      </c>
      <c r="I2298" s="3"/>
      <c r="J2298" s="3" t="str">
        <f>VLOOKUP(C2298,'[1]rep_cob (2)'!$H$12:$Q$4344,10,FALSE)</f>
        <v>JORNADA 2</v>
      </c>
      <c r="K2298" s="3" t="s">
        <v>1638</v>
      </c>
      <c r="L2298" s="3">
        <v>8</v>
      </c>
      <c r="M2298" s="3" t="s">
        <v>17</v>
      </c>
    </row>
    <row r="2299" spans="1:13" x14ac:dyDescent="0.3">
      <c r="A2299" s="2" t="s">
        <v>153</v>
      </c>
      <c r="B2299" s="2" t="s">
        <v>2963</v>
      </c>
      <c r="C2299" s="2" t="s">
        <v>2964</v>
      </c>
      <c r="D2299" s="2" t="s">
        <v>2964</v>
      </c>
      <c r="E2299" s="2" t="str">
        <f>VLOOKUP(C2299,'[1]rep_cob (2)'!$H$12:$K$4344,3,FALSE)</f>
        <v>Terminado - Dispositivo</v>
      </c>
      <c r="F2299" s="2" t="str">
        <f>VLOOKUP(C2299,'[1]rep_cob (2)'!$H$12:$K$4344,4,FALSE)</f>
        <v>Generado</v>
      </c>
      <c r="G2299" s="3" t="s">
        <v>14</v>
      </c>
      <c r="H2299" s="3" t="s">
        <v>15</v>
      </c>
      <c r="I2299" s="3"/>
      <c r="J2299" s="3" t="str">
        <f>VLOOKUP(C2299,'[1]rep_cob (2)'!$H$12:$Q$4344,10,FALSE)</f>
        <v>JORNADA 2</v>
      </c>
      <c r="K2299" s="3" t="s">
        <v>1638</v>
      </c>
      <c r="L2299" s="3">
        <v>5</v>
      </c>
      <c r="M2299" s="3" t="s">
        <v>17</v>
      </c>
    </row>
    <row r="2300" spans="1:13" x14ac:dyDescent="0.3">
      <c r="A2300" s="2" t="s">
        <v>153</v>
      </c>
      <c r="B2300" s="2" t="s">
        <v>2965</v>
      </c>
      <c r="C2300" s="2" t="s">
        <v>2966</v>
      </c>
      <c r="D2300" s="2" t="s">
        <v>2966</v>
      </c>
      <c r="E2300" s="2" t="str">
        <f>VLOOKUP(C2300,'[1]rep_cob (2)'!$H$12:$K$4344,3,FALSE)</f>
        <v>Terminado - Dispositivo</v>
      </c>
      <c r="F2300" s="2" t="str">
        <f>VLOOKUP(C2300,'[1]rep_cob (2)'!$H$12:$K$4344,4,FALSE)</f>
        <v>Generado</v>
      </c>
      <c r="G2300" s="3" t="s">
        <v>14</v>
      </c>
      <c r="H2300" s="3" t="s">
        <v>15</v>
      </c>
      <c r="I2300" s="3"/>
      <c r="J2300" s="3" t="str">
        <f>VLOOKUP(C2300,'[1]rep_cob (2)'!$H$12:$Q$4344,10,FALSE)</f>
        <v>JORNADA 2</v>
      </c>
      <c r="K2300" s="3" t="s">
        <v>1638</v>
      </c>
      <c r="L2300" s="3">
        <v>6</v>
      </c>
      <c r="M2300" s="3" t="s">
        <v>17</v>
      </c>
    </row>
    <row r="2301" spans="1:13" x14ac:dyDescent="0.3">
      <c r="A2301" s="2" t="s">
        <v>153</v>
      </c>
      <c r="B2301" s="2" t="s">
        <v>2965</v>
      </c>
      <c r="C2301" s="2" t="s">
        <v>2967</v>
      </c>
      <c r="D2301" s="2" t="s">
        <v>2967</v>
      </c>
      <c r="E2301" s="2" t="str">
        <f>VLOOKUP(C2301,'[1]rep_cob (2)'!$H$12:$K$4344,3,FALSE)</f>
        <v>Terminado - Dispositivo</v>
      </c>
      <c r="F2301" s="2" t="str">
        <f>VLOOKUP(C2301,'[1]rep_cob (2)'!$H$12:$K$4344,4,FALSE)</f>
        <v>Generado</v>
      </c>
      <c r="G2301" s="3" t="s">
        <v>14</v>
      </c>
      <c r="H2301" s="3" t="s">
        <v>15</v>
      </c>
      <c r="I2301" s="3"/>
      <c r="J2301" s="3" t="str">
        <f>VLOOKUP(C2301,'[1]rep_cob (2)'!$H$12:$Q$4344,10,FALSE)</f>
        <v>JORNADA 2</v>
      </c>
      <c r="K2301" s="3" t="s">
        <v>1638</v>
      </c>
      <c r="L2301" s="3">
        <v>6</v>
      </c>
      <c r="M2301" s="3" t="s">
        <v>17</v>
      </c>
    </row>
    <row r="2302" spans="1:13" x14ac:dyDescent="0.3">
      <c r="A2302" s="2" t="s">
        <v>153</v>
      </c>
      <c r="B2302" s="2" t="s">
        <v>2965</v>
      </c>
      <c r="C2302" s="2" t="s">
        <v>2968</v>
      </c>
      <c r="D2302" s="2" t="s">
        <v>2968</v>
      </c>
      <c r="E2302" s="2" t="str">
        <f>VLOOKUP(C2302,'[1]rep_cob (2)'!$H$12:$K$4344,3,FALSE)</f>
        <v>Terminado - Dispositivo</v>
      </c>
      <c r="F2302" s="2" t="str">
        <f>VLOOKUP(C2302,'[1]rep_cob (2)'!$H$12:$K$4344,4,FALSE)</f>
        <v>Generado</v>
      </c>
      <c r="G2302" s="3" t="s">
        <v>14</v>
      </c>
      <c r="H2302" s="3" t="s">
        <v>15</v>
      </c>
      <c r="I2302" s="3"/>
      <c r="J2302" s="3" t="str">
        <f>VLOOKUP(C2302,'[1]rep_cob (2)'!$H$12:$Q$4344,10,FALSE)</f>
        <v>JORNADA 2</v>
      </c>
      <c r="K2302" s="3" t="s">
        <v>1638</v>
      </c>
      <c r="L2302" s="3">
        <v>6</v>
      </c>
      <c r="M2302" s="3" t="s">
        <v>17</v>
      </c>
    </row>
    <row r="2303" spans="1:13" x14ac:dyDescent="0.3">
      <c r="A2303" s="2" t="s">
        <v>153</v>
      </c>
      <c r="B2303" s="2" t="s">
        <v>2969</v>
      </c>
      <c r="C2303" s="2" t="s">
        <v>2970</v>
      </c>
      <c r="D2303" s="2" t="s">
        <v>2970</v>
      </c>
      <c r="E2303" s="2" t="str">
        <f>VLOOKUP(C2303,'[1]rep_cob (2)'!$H$12:$K$4344,3,FALSE)</f>
        <v>Terminado - Dispositivo</v>
      </c>
      <c r="F2303" s="2" t="str">
        <f>VLOOKUP(C2303,'[1]rep_cob (2)'!$H$12:$K$4344,4,FALSE)</f>
        <v>Generado</v>
      </c>
      <c r="G2303" s="3" t="s">
        <v>14</v>
      </c>
      <c r="H2303" s="3" t="s">
        <v>15</v>
      </c>
      <c r="I2303" s="3"/>
      <c r="J2303" s="3" t="str">
        <f>VLOOKUP(C2303,'[1]rep_cob (2)'!$H$12:$Q$4344,10,FALSE)</f>
        <v>JORNADA 2</v>
      </c>
      <c r="K2303" s="3" t="s">
        <v>1638</v>
      </c>
      <c r="L2303" s="3">
        <v>8</v>
      </c>
      <c r="M2303" s="3" t="s">
        <v>17</v>
      </c>
    </row>
    <row r="2304" spans="1:13" x14ac:dyDescent="0.3">
      <c r="A2304" s="2" t="s">
        <v>153</v>
      </c>
      <c r="B2304" s="2" t="s">
        <v>2969</v>
      </c>
      <c r="C2304" s="2" t="s">
        <v>2971</v>
      </c>
      <c r="D2304" s="2" t="s">
        <v>2971</v>
      </c>
      <c r="E2304" s="2" t="str">
        <f>VLOOKUP(C2304,'[1]rep_cob (2)'!$H$12:$K$4344,3,FALSE)</f>
        <v>Terminado - Dispositivo</v>
      </c>
      <c r="F2304" s="2" t="str">
        <f>VLOOKUP(C2304,'[1]rep_cob (2)'!$H$12:$K$4344,4,FALSE)</f>
        <v>Generado</v>
      </c>
      <c r="G2304" s="3" t="s">
        <v>14</v>
      </c>
      <c r="H2304" s="3" t="s">
        <v>15</v>
      </c>
      <c r="I2304" s="3"/>
      <c r="J2304" s="3" t="str">
        <f>VLOOKUP(C2304,'[1]rep_cob (2)'!$H$12:$Q$4344,10,FALSE)</f>
        <v>JORNADA 2</v>
      </c>
      <c r="K2304" s="3" t="s">
        <v>1638</v>
      </c>
      <c r="L2304" s="3">
        <v>8</v>
      </c>
      <c r="M2304" s="3" t="s">
        <v>17</v>
      </c>
    </row>
    <row r="2305" spans="1:13" x14ac:dyDescent="0.3">
      <c r="A2305" s="2" t="s">
        <v>88</v>
      </c>
      <c r="B2305" s="2" t="s">
        <v>2972</v>
      </c>
      <c r="C2305" s="2" t="s">
        <v>2973</v>
      </c>
      <c r="D2305" s="2" t="s">
        <v>2973</v>
      </c>
      <c r="E2305" s="2" t="str">
        <f>VLOOKUP(C2305,'[1]rep_cob (2)'!$H$12:$K$4344,3,FALSE)</f>
        <v>Terminado - Dispositivo</v>
      </c>
      <c r="F2305" s="2" t="str">
        <f>VLOOKUP(C2305,'[1]rep_cob (2)'!$H$12:$K$4344,4,FALSE)</f>
        <v>Generado</v>
      </c>
      <c r="G2305" s="3" t="s">
        <v>14</v>
      </c>
      <c r="H2305" s="3" t="s">
        <v>15</v>
      </c>
      <c r="I2305" s="3"/>
      <c r="J2305" s="3" t="str">
        <f>VLOOKUP(C2305,'[1]rep_cob (2)'!$H$12:$Q$4344,10,FALSE)</f>
        <v>JORNADA 2</v>
      </c>
      <c r="K2305" s="3" t="s">
        <v>1638</v>
      </c>
      <c r="L2305" s="3">
        <v>8</v>
      </c>
      <c r="M2305" s="3" t="s">
        <v>17</v>
      </c>
    </row>
    <row r="2306" spans="1:13" x14ac:dyDescent="0.3">
      <c r="A2306" s="2" t="s">
        <v>88</v>
      </c>
      <c r="B2306" s="2" t="s">
        <v>2972</v>
      </c>
      <c r="C2306" s="2" t="s">
        <v>2974</v>
      </c>
      <c r="D2306" s="2" t="s">
        <v>2974</v>
      </c>
      <c r="E2306" s="2" t="str">
        <f>VLOOKUP(C2306,'[1]rep_cob (2)'!$H$12:$K$4344,3,FALSE)</f>
        <v>Terminado - Dispositivo</v>
      </c>
      <c r="F2306" s="2" t="str">
        <f>VLOOKUP(C2306,'[1]rep_cob (2)'!$H$12:$K$4344,4,FALSE)</f>
        <v>Generado</v>
      </c>
      <c r="G2306" s="3" t="s">
        <v>14</v>
      </c>
      <c r="H2306" s="3" t="s">
        <v>15</v>
      </c>
      <c r="I2306" s="3"/>
      <c r="J2306" s="3" t="str">
        <f>VLOOKUP(C2306,'[1]rep_cob (2)'!$H$12:$Q$4344,10,FALSE)</f>
        <v>JORNADA 2</v>
      </c>
      <c r="K2306" s="3" t="s">
        <v>1638</v>
      </c>
      <c r="L2306" s="3">
        <v>8</v>
      </c>
      <c r="M2306" s="3" t="s">
        <v>17</v>
      </c>
    </row>
    <row r="2307" spans="1:13" x14ac:dyDescent="0.3">
      <c r="A2307" s="2" t="s">
        <v>88</v>
      </c>
      <c r="B2307" s="2" t="s">
        <v>2975</v>
      </c>
      <c r="C2307" s="2" t="s">
        <v>2976</v>
      </c>
      <c r="D2307" s="2" t="s">
        <v>2976</v>
      </c>
      <c r="E2307" s="2" t="str">
        <f>VLOOKUP(C2307,'[1]rep_cob (2)'!$H$12:$K$4344,3,FALSE)</f>
        <v>Terminado - Dispositivo</v>
      </c>
      <c r="F2307" s="2" t="str">
        <f>VLOOKUP(C2307,'[1]rep_cob (2)'!$H$12:$K$4344,4,FALSE)</f>
        <v>Generado</v>
      </c>
      <c r="G2307" s="3" t="s">
        <v>14</v>
      </c>
      <c r="H2307" s="3" t="s">
        <v>15</v>
      </c>
      <c r="I2307" s="3"/>
      <c r="J2307" s="3" t="str">
        <f>VLOOKUP(C2307,'[1]rep_cob (2)'!$H$12:$Q$4344,10,FALSE)</f>
        <v>JORNADA 2</v>
      </c>
      <c r="K2307" s="3" t="s">
        <v>1638</v>
      </c>
      <c r="L2307" s="3">
        <v>6</v>
      </c>
      <c r="M2307" s="3" t="s">
        <v>17</v>
      </c>
    </row>
    <row r="2308" spans="1:13" x14ac:dyDescent="0.3">
      <c r="A2308" s="2" t="s">
        <v>88</v>
      </c>
      <c r="B2308" s="2" t="s">
        <v>2975</v>
      </c>
      <c r="C2308" s="2" t="s">
        <v>2977</v>
      </c>
      <c r="D2308" s="2" t="s">
        <v>2977</v>
      </c>
      <c r="E2308" s="2" t="str">
        <f>VLOOKUP(C2308,'[1]rep_cob (2)'!$H$12:$K$4344,3,FALSE)</f>
        <v>Terminado - Dispositivo</v>
      </c>
      <c r="F2308" s="2" t="str">
        <f>VLOOKUP(C2308,'[1]rep_cob (2)'!$H$12:$K$4344,4,FALSE)</f>
        <v>Generado</v>
      </c>
      <c r="G2308" s="3" t="s">
        <v>14</v>
      </c>
      <c r="H2308" s="3" t="s">
        <v>15</v>
      </c>
      <c r="I2308" s="3"/>
      <c r="J2308" s="3" t="str">
        <f>VLOOKUP(C2308,'[1]rep_cob (2)'!$H$12:$Q$4344,10,FALSE)</f>
        <v>JORNADA 2</v>
      </c>
      <c r="K2308" s="3" t="s">
        <v>1638</v>
      </c>
      <c r="L2308" s="3">
        <v>6</v>
      </c>
      <c r="M2308" s="3" t="s">
        <v>17</v>
      </c>
    </row>
    <row r="2309" spans="1:13" x14ac:dyDescent="0.3">
      <c r="A2309" s="2" t="s">
        <v>88</v>
      </c>
      <c r="B2309" s="2" t="s">
        <v>2978</v>
      </c>
      <c r="C2309" s="2" t="s">
        <v>2979</v>
      </c>
      <c r="D2309" s="2" t="s">
        <v>2979</v>
      </c>
      <c r="E2309" s="2" t="str">
        <f>VLOOKUP(C2309,'[1]rep_cob (2)'!$H$12:$K$4344,3,FALSE)</f>
        <v>Terminado - Dispositivo</v>
      </c>
      <c r="F2309" s="2" t="str">
        <f>VLOOKUP(C2309,'[1]rep_cob (2)'!$H$12:$K$4344,4,FALSE)</f>
        <v>Generado</v>
      </c>
      <c r="G2309" s="3" t="s">
        <v>14</v>
      </c>
      <c r="H2309" s="3" t="s">
        <v>15</v>
      </c>
      <c r="I2309" s="3"/>
      <c r="J2309" s="3" t="str">
        <f>VLOOKUP(C2309,'[1]rep_cob (2)'!$H$12:$Q$4344,10,FALSE)</f>
        <v>JORNADA 2</v>
      </c>
      <c r="K2309" s="3" t="s">
        <v>1638</v>
      </c>
      <c r="L2309" s="3">
        <v>6</v>
      </c>
      <c r="M2309" s="3" t="s">
        <v>17</v>
      </c>
    </row>
    <row r="2310" spans="1:13" x14ac:dyDescent="0.3">
      <c r="A2310" s="2" t="s">
        <v>88</v>
      </c>
      <c r="B2310" s="2" t="s">
        <v>2978</v>
      </c>
      <c r="C2310" s="2" t="s">
        <v>2980</v>
      </c>
      <c r="D2310" s="2" t="s">
        <v>2980</v>
      </c>
      <c r="E2310" s="2" t="str">
        <f>VLOOKUP(C2310,'[1]rep_cob (2)'!$H$12:$K$4344,3,FALSE)</f>
        <v>Terminado - Dispositivo</v>
      </c>
      <c r="F2310" s="2" t="str">
        <f>VLOOKUP(C2310,'[1]rep_cob (2)'!$H$12:$K$4344,4,FALSE)</f>
        <v>Generado</v>
      </c>
      <c r="G2310" s="3" t="s">
        <v>14</v>
      </c>
      <c r="H2310" s="3" t="s">
        <v>15</v>
      </c>
      <c r="I2310" s="3"/>
      <c r="J2310" s="3" t="str">
        <f>VLOOKUP(C2310,'[1]rep_cob (2)'!$H$12:$Q$4344,10,FALSE)</f>
        <v>JORNADA 2</v>
      </c>
      <c r="K2310" s="3" t="s">
        <v>1638</v>
      </c>
      <c r="L2310" s="3">
        <v>6</v>
      </c>
      <c r="M2310" s="3" t="s">
        <v>17</v>
      </c>
    </row>
    <row r="2311" spans="1:13" x14ac:dyDescent="0.3">
      <c r="A2311" s="2" t="s">
        <v>88</v>
      </c>
      <c r="B2311" s="2" t="s">
        <v>2981</v>
      </c>
      <c r="C2311" s="2" t="s">
        <v>2982</v>
      </c>
      <c r="D2311" s="2" t="s">
        <v>2982</v>
      </c>
      <c r="E2311" s="2" t="str">
        <f>VLOOKUP(C2311,'[1]rep_cob (2)'!$H$12:$K$4344,3,FALSE)</f>
        <v>Terminado - Dispositivo</v>
      </c>
      <c r="F2311" s="2" t="str">
        <f>VLOOKUP(C2311,'[1]rep_cob (2)'!$H$12:$K$4344,4,FALSE)</f>
        <v>Generado</v>
      </c>
      <c r="G2311" s="3" t="s">
        <v>14</v>
      </c>
      <c r="H2311" s="3" t="s">
        <v>15</v>
      </c>
      <c r="I2311" s="3"/>
      <c r="J2311" s="3" t="str">
        <f>VLOOKUP(C2311,'[1]rep_cob (2)'!$H$12:$Q$4344,10,FALSE)</f>
        <v>JORNADA 2</v>
      </c>
      <c r="K2311" s="3" t="s">
        <v>1638</v>
      </c>
      <c r="L2311" s="3">
        <v>5</v>
      </c>
      <c r="M2311" s="3" t="s">
        <v>17</v>
      </c>
    </row>
    <row r="2312" spans="1:13" x14ac:dyDescent="0.3">
      <c r="A2312" s="2" t="s">
        <v>88</v>
      </c>
      <c r="B2312" s="2" t="s">
        <v>2981</v>
      </c>
      <c r="C2312" s="2" t="s">
        <v>2983</v>
      </c>
      <c r="D2312" s="2" t="s">
        <v>2983</v>
      </c>
      <c r="E2312" s="2" t="str">
        <f>VLOOKUP(C2312,'[1]rep_cob (2)'!$H$12:$K$4344,3,FALSE)</f>
        <v>Terminado - Dispositivo</v>
      </c>
      <c r="F2312" s="2" t="str">
        <f>VLOOKUP(C2312,'[1]rep_cob (2)'!$H$12:$K$4344,4,FALSE)</f>
        <v>Generado</v>
      </c>
      <c r="G2312" s="3" t="s">
        <v>14</v>
      </c>
      <c r="H2312" s="3" t="s">
        <v>15</v>
      </c>
      <c r="I2312" s="3"/>
      <c r="J2312" s="3" t="str">
        <f>VLOOKUP(C2312,'[1]rep_cob (2)'!$H$12:$Q$4344,10,FALSE)</f>
        <v>JORNADA 2</v>
      </c>
      <c r="K2312" s="3" t="s">
        <v>1638</v>
      </c>
      <c r="L2312" s="3">
        <v>5</v>
      </c>
      <c r="M2312" s="3" t="s">
        <v>17</v>
      </c>
    </row>
    <row r="2313" spans="1:13" x14ac:dyDescent="0.3">
      <c r="A2313" s="2" t="s">
        <v>88</v>
      </c>
      <c r="B2313" s="2" t="s">
        <v>2981</v>
      </c>
      <c r="C2313" s="2" t="s">
        <v>2984</v>
      </c>
      <c r="D2313" s="2" t="s">
        <v>2984</v>
      </c>
      <c r="E2313" s="2" t="str">
        <f>VLOOKUP(C2313,'[1]rep_cob (2)'!$H$12:$K$4344,3,FALSE)</f>
        <v>Terminado - Dispositivo</v>
      </c>
      <c r="F2313" s="2" t="str">
        <f>VLOOKUP(C2313,'[1]rep_cob (2)'!$H$12:$K$4344,4,FALSE)</f>
        <v>Generado</v>
      </c>
      <c r="G2313" s="3" t="s">
        <v>14</v>
      </c>
      <c r="H2313" s="3" t="s">
        <v>15</v>
      </c>
      <c r="I2313" s="3"/>
      <c r="J2313" s="3" t="str">
        <f>VLOOKUP(C2313,'[1]rep_cob (2)'!$H$12:$Q$4344,10,FALSE)</f>
        <v>JORNADA 2</v>
      </c>
      <c r="K2313" s="3" t="s">
        <v>1638</v>
      </c>
      <c r="L2313" s="3">
        <v>5</v>
      </c>
      <c r="M2313" s="3" t="s">
        <v>17</v>
      </c>
    </row>
    <row r="2314" spans="1:13" x14ac:dyDescent="0.3">
      <c r="A2314" s="2" t="s">
        <v>88</v>
      </c>
      <c r="B2314" s="2" t="s">
        <v>2981</v>
      </c>
      <c r="C2314" s="2" t="s">
        <v>2985</v>
      </c>
      <c r="D2314" s="2" t="s">
        <v>2985</v>
      </c>
      <c r="E2314" s="2" t="str">
        <f>VLOOKUP(C2314,'[1]rep_cob (2)'!$H$12:$K$4344,3,FALSE)</f>
        <v>Terminado - Dispositivo</v>
      </c>
      <c r="F2314" s="2" t="str">
        <f>VLOOKUP(C2314,'[1]rep_cob (2)'!$H$12:$K$4344,4,FALSE)</f>
        <v>Generado</v>
      </c>
      <c r="G2314" s="3" t="s">
        <v>14</v>
      </c>
      <c r="H2314" s="3" t="s">
        <v>15</v>
      </c>
      <c r="I2314" s="3"/>
      <c r="J2314" s="3" t="str">
        <f>VLOOKUP(C2314,'[1]rep_cob (2)'!$H$12:$Q$4344,10,FALSE)</f>
        <v>JORNADA 2</v>
      </c>
      <c r="K2314" s="3" t="s">
        <v>1638</v>
      </c>
      <c r="L2314" s="3">
        <v>5</v>
      </c>
      <c r="M2314" s="3" t="s">
        <v>17</v>
      </c>
    </row>
    <row r="2315" spans="1:13" x14ac:dyDescent="0.3">
      <c r="A2315" s="2" t="s">
        <v>88</v>
      </c>
      <c r="B2315" s="2" t="s">
        <v>2986</v>
      </c>
      <c r="C2315" s="2" t="s">
        <v>2987</v>
      </c>
      <c r="D2315" s="2" t="s">
        <v>2987</v>
      </c>
      <c r="E2315" s="2" t="str">
        <f>VLOOKUP(C2315,'[1]rep_cob (2)'!$H$12:$K$4344,3,FALSE)</f>
        <v>Terminado - Dispositivo</v>
      </c>
      <c r="F2315" s="2" t="str">
        <f>VLOOKUP(C2315,'[1]rep_cob (2)'!$H$12:$K$4344,4,FALSE)</f>
        <v>Generado</v>
      </c>
      <c r="G2315" s="3" t="s">
        <v>14</v>
      </c>
      <c r="H2315" s="3" t="s">
        <v>15</v>
      </c>
      <c r="I2315" s="3"/>
      <c r="J2315" s="3" t="str">
        <f>VLOOKUP(C2315,'[1]rep_cob (2)'!$H$12:$Q$4344,10,FALSE)</f>
        <v>JORNADA 2</v>
      </c>
      <c r="K2315" s="3" t="s">
        <v>1638</v>
      </c>
      <c r="L2315" s="3">
        <v>7</v>
      </c>
      <c r="M2315" s="3" t="s">
        <v>17</v>
      </c>
    </row>
    <row r="2316" spans="1:13" x14ac:dyDescent="0.3">
      <c r="A2316" s="2" t="s">
        <v>88</v>
      </c>
      <c r="B2316" s="2" t="s">
        <v>2986</v>
      </c>
      <c r="C2316" s="2" t="s">
        <v>2988</v>
      </c>
      <c r="D2316" s="2" t="s">
        <v>2988</v>
      </c>
      <c r="E2316" s="2" t="str">
        <f>VLOOKUP(C2316,'[1]rep_cob (2)'!$H$12:$K$4344,3,FALSE)</f>
        <v>Terminado - Dispositivo</v>
      </c>
      <c r="F2316" s="2" t="str">
        <f>VLOOKUP(C2316,'[1]rep_cob (2)'!$H$12:$K$4344,4,FALSE)</f>
        <v>Generado</v>
      </c>
      <c r="G2316" s="3" t="s">
        <v>14</v>
      </c>
      <c r="H2316" s="3" t="s">
        <v>15</v>
      </c>
      <c r="I2316" s="3"/>
      <c r="J2316" s="3" t="str">
        <f>VLOOKUP(C2316,'[1]rep_cob (2)'!$H$12:$Q$4344,10,FALSE)</f>
        <v>JORNADA 2</v>
      </c>
      <c r="K2316" s="3" t="s">
        <v>1638</v>
      </c>
      <c r="L2316" s="3">
        <v>7</v>
      </c>
      <c r="M2316" s="3" t="s">
        <v>17</v>
      </c>
    </row>
    <row r="2317" spans="1:13" x14ac:dyDescent="0.3">
      <c r="A2317" s="2" t="s">
        <v>88</v>
      </c>
      <c r="B2317" s="2" t="s">
        <v>2989</v>
      </c>
      <c r="C2317" s="2" t="s">
        <v>2990</v>
      </c>
      <c r="D2317" s="2" t="s">
        <v>2990</v>
      </c>
      <c r="E2317" s="2" t="str">
        <f>VLOOKUP(C2317,'[1]rep_cob (2)'!$H$12:$K$4344,3,FALSE)</f>
        <v>Terminado - Dispositivo</v>
      </c>
      <c r="F2317" s="2" t="str">
        <f>VLOOKUP(C2317,'[1]rep_cob (2)'!$H$12:$K$4344,4,FALSE)</f>
        <v>Generado</v>
      </c>
      <c r="G2317" s="3" t="s">
        <v>14</v>
      </c>
      <c r="H2317" s="3" t="s">
        <v>15</v>
      </c>
      <c r="I2317" s="3"/>
      <c r="J2317" s="3" t="str">
        <f>VLOOKUP(C2317,'[1]rep_cob (2)'!$H$12:$Q$4344,10,FALSE)</f>
        <v>JORNADA 2</v>
      </c>
      <c r="K2317" s="3" t="s">
        <v>1638</v>
      </c>
      <c r="L2317" s="3">
        <v>7</v>
      </c>
      <c r="M2317" s="3" t="s">
        <v>17</v>
      </c>
    </row>
    <row r="2318" spans="1:13" x14ac:dyDescent="0.3">
      <c r="A2318" s="2" t="s">
        <v>88</v>
      </c>
      <c r="B2318" s="2" t="s">
        <v>2989</v>
      </c>
      <c r="C2318" s="2" t="s">
        <v>2991</v>
      </c>
      <c r="D2318" s="2" t="s">
        <v>2991</v>
      </c>
      <c r="E2318" s="2" t="str">
        <f>VLOOKUP(C2318,'[1]rep_cob (2)'!$H$12:$K$4344,3,FALSE)</f>
        <v>Terminado - Dispositivo</v>
      </c>
      <c r="F2318" s="2" t="str">
        <f>VLOOKUP(C2318,'[1]rep_cob (2)'!$H$12:$K$4344,4,FALSE)</f>
        <v>Generado</v>
      </c>
      <c r="G2318" s="3" t="s">
        <v>14</v>
      </c>
      <c r="H2318" s="3" t="s">
        <v>15</v>
      </c>
      <c r="I2318" s="3"/>
      <c r="J2318" s="3" t="str">
        <f>VLOOKUP(C2318,'[1]rep_cob (2)'!$H$12:$Q$4344,10,FALSE)</f>
        <v>JORNADA 2</v>
      </c>
      <c r="K2318" s="3" t="s">
        <v>1638</v>
      </c>
      <c r="L2318" s="3">
        <v>7</v>
      </c>
      <c r="M2318" s="3" t="s">
        <v>17</v>
      </c>
    </row>
    <row r="2319" spans="1:13" x14ac:dyDescent="0.3">
      <c r="A2319" s="2" t="s">
        <v>88</v>
      </c>
      <c r="B2319" s="2" t="s">
        <v>2992</v>
      </c>
      <c r="C2319" s="2" t="s">
        <v>2993</v>
      </c>
      <c r="D2319" s="2" t="s">
        <v>2993</v>
      </c>
      <c r="E2319" s="2" t="str">
        <f>VLOOKUP(C2319,'[1]rep_cob (2)'!$H$12:$K$4344,3,FALSE)</f>
        <v>Terminado - Dispositivo</v>
      </c>
      <c r="F2319" s="2" t="str">
        <f>VLOOKUP(C2319,'[1]rep_cob (2)'!$H$12:$K$4344,4,FALSE)</f>
        <v>Generado</v>
      </c>
      <c r="G2319" s="3" t="s">
        <v>14</v>
      </c>
      <c r="H2319" s="3" t="s">
        <v>15</v>
      </c>
      <c r="I2319" s="3"/>
      <c r="J2319" s="3" t="str">
        <f>VLOOKUP(C2319,'[1]rep_cob (2)'!$H$12:$Q$4344,10,FALSE)</f>
        <v>JORNADA 2</v>
      </c>
      <c r="K2319" s="3" t="s">
        <v>1638</v>
      </c>
      <c r="L2319" s="3">
        <v>8</v>
      </c>
      <c r="M2319" s="3" t="s">
        <v>17</v>
      </c>
    </row>
    <row r="2320" spans="1:13" x14ac:dyDescent="0.3">
      <c r="A2320" s="2" t="s">
        <v>88</v>
      </c>
      <c r="B2320" s="2" t="s">
        <v>2992</v>
      </c>
      <c r="C2320" s="2" t="s">
        <v>2994</v>
      </c>
      <c r="D2320" s="2" t="s">
        <v>2994</v>
      </c>
      <c r="E2320" s="2" t="str">
        <f>VLOOKUP(C2320,'[1]rep_cob (2)'!$H$12:$K$4344,3,FALSE)</f>
        <v>Terminado - Dispositivo</v>
      </c>
      <c r="F2320" s="2" t="str">
        <f>VLOOKUP(C2320,'[1]rep_cob (2)'!$H$12:$K$4344,4,FALSE)</f>
        <v>Generado</v>
      </c>
      <c r="G2320" s="3" t="s">
        <v>14</v>
      </c>
      <c r="H2320" s="3" t="s">
        <v>15</v>
      </c>
      <c r="I2320" s="3"/>
      <c r="J2320" s="3" t="str">
        <f>VLOOKUP(C2320,'[1]rep_cob (2)'!$H$12:$Q$4344,10,FALSE)</f>
        <v>JORNADA 2</v>
      </c>
      <c r="K2320" s="3" t="s">
        <v>1638</v>
      </c>
      <c r="L2320" s="3">
        <v>8</v>
      </c>
      <c r="M2320" s="3" t="s">
        <v>17</v>
      </c>
    </row>
    <row r="2321" spans="1:13" x14ac:dyDescent="0.3">
      <c r="A2321" s="2" t="s">
        <v>88</v>
      </c>
      <c r="B2321" s="2" t="s">
        <v>2992</v>
      </c>
      <c r="C2321" s="2" t="s">
        <v>2995</v>
      </c>
      <c r="D2321" s="2" t="s">
        <v>2995</v>
      </c>
      <c r="E2321" s="2" t="str">
        <f>VLOOKUP(C2321,'[1]rep_cob (2)'!$H$12:$K$4344,3,FALSE)</f>
        <v>Terminado - Dispositivo</v>
      </c>
      <c r="F2321" s="2" t="str">
        <f>VLOOKUP(C2321,'[1]rep_cob (2)'!$H$12:$K$4344,4,FALSE)</f>
        <v>Generado</v>
      </c>
      <c r="G2321" s="3" t="s">
        <v>14</v>
      </c>
      <c r="H2321" s="3" t="s">
        <v>15</v>
      </c>
      <c r="I2321" s="3"/>
      <c r="J2321" s="3" t="str">
        <f>VLOOKUP(C2321,'[1]rep_cob (2)'!$H$12:$Q$4344,10,FALSE)</f>
        <v>JORNADA 2</v>
      </c>
      <c r="K2321" s="3" t="s">
        <v>1638</v>
      </c>
      <c r="L2321" s="3">
        <v>8</v>
      </c>
      <c r="M2321" s="3" t="s">
        <v>17</v>
      </c>
    </row>
    <row r="2322" spans="1:13" x14ac:dyDescent="0.3">
      <c r="A2322" s="2" t="s">
        <v>88</v>
      </c>
      <c r="B2322" s="2" t="s">
        <v>2992</v>
      </c>
      <c r="C2322" s="2" t="s">
        <v>2996</v>
      </c>
      <c r="D2322" s="2" t="s">
        <v>2996</v>
      </c>
      <c r="E2322" s="2" t="str">
        <f>VLOOKUP(C2322,'[1]rep_cob (2)'!$H$12:$K$4344,3,FALSE)</f>
        <v>Terminado - Dispositivo</v>
      </c>
      <c r="F2322" s="2" t="str">
        <f>VLOOKUP(C2322,'[1]rep_cob (2)'!$H$12:$K$4344,4,FALSE)</f>
        <v>Generado</v>
      </c>
      <c r="G2322" s="3" t="s">
        <v>14</v>
      </c>
      <c r="H2322" s="3" t="s">
        <v>15</v>
      </c>
      <c r="I2322" s="3"/>
      <c r="J2322" s="3" t="str">
        <f>VLOOKUP(C2322,'[1]rep_cob (2)'!$H$12:$Q$4344,10,FALSE)</f>
        <v>JORNADA 2</v>
      </c>
      <c r="K2322" s="3" t="s">
        <v>1638</v>
      </c>
      <c r="L2322" s="3">
        <v>8</v>
      </c>
      <c r="M2322" s="3" t="s">
        <v>17</v>
      </c>
    </row>
    <row r="2323" spans="1:13" x14ac:dyDescent="0.3">
      <c r="A2323" s="2" t="s">
        <v>88</v>
      </c>
      <c r="B2323" s="2" t="s">
        <v>2997</v>
      </c>
      <c r="C2323" s="2" t="s">
        <v>2998</v>
      </c>
      <c r="D2323" s="2" t="s">
        <v>2998</v>
      </c>
      <c r="E2323" s="2" t="str">
        <f>VLOOKUP(C2323,'[1]rep_cob (2)'!$H$12:$K$4344,3,FALSE)</f>
        <v>Terminado - Dispositivo</v>
      </c>
      <c r="F2323" s="2" t="str">
        <f>VLOOKUP(C2323,'[1]rep_cob (2)'!$H$12:$K$4344,4,FALSE)</f>
        <v>Generado</v>
      </c>
      <c r="G2323" s="3" t="s">
        <v>14</v>
      </c>
      <c r="H2323" s="3" t="s">
        <v>15</v>
      </c>
      <c r="I2323" s="3"/>
      <c r="J2323" s="3" t="str">
        <f>VLOOKUP(C2323,'[1]rep_cob (2)'!$H$12:$Q$4344,10,FALSE)</f>
        <v>JORNADA 2</v>
      </c>
      <c r="K2323" s="3" t="s">
        <v>1638</v>
      </c>
      <c r="L2323" s="3">
        <v>7</v>
      </c>
      <c r="M2323" s="3" t="s">
        <v>17</v>
      </c>
    </row>
    <row r="2324" spans="1:13" x14ac:dyDescent="0.3">
      <c r="A2324" s="2" t="s">
        <v>88</v>
      </c>
      <c r="B2324" s="2" t="s">
        <v>2997</v>
      </c>
      <c r="C2324" s="2" t="s">
        <v>2999</v>
      </c>
      <c r="D2324" s="2" t="s">
        <v>2999</v>
      </c>
      <c r="E2324" s="2" t="str">
        <f>VLOOKUP(C2324,'[1]rep_cob (2)'!$H$12:$K$4344,3,FALSE)</f>
        <v>Terminado - Dispositivo</v>
      </c>
      <c r="F2324" s="2" t="str">
        <f>VLOOKUP(C2324,'[1]rep_cob (2)'!$H$12:$K$4344,4,FALSE)</f>
        <v>Generado</v>
      </c>
      <c r="G2324" s="3" t="s">
        <v>14</v>
      </c>
      <c r="H2324" s="3" t="s">
        <v>15</v>
      </c>
      <c r="I2324" s="3"/>
      <c r="J2324" s="3" t="str">
        <f>VLOOKUP(C2324,'[1]rep_cob (2)'!$H$12:$Q$4344,10,FALSE)</f>
        <v>JORNADA 2</v>
      </c>
      <c r="K2324" s="3" t="s">
        <v>1638</v>
      </c>
      <c r="L2324" s="3">
        <v>7</v>
      </c>
      <c r="M2324" s="3" t="s">
        <v>17</v>
      </c>
    </row>
    <row r="2325" spans="1:13" x14ac:dyDescent="0.3">
      <c r="A2325" s="2" t="s">
        <v>88</v>
      </c>
      <c r="B2325" s="2" t="s">
        <v>3000</v>
      </c>
      <c r="C2325" s="2" t="s">
        <v>3001</v>
      </c>
      <c r="D2325" s="2" t="s">
        <v>3001</v>
      </c>
      <c r="E2325" s="2" t="str">
        <f>VLOOKUP(C2325,'[1]rep_cob (2)'!$H$12:$K$4344,3,FALSE)</f>
        <v>Terminado - Dispositivo</v>
      </c>
      <c r="F2325" s="2" t="str">
        <f>VLOOKUP(C2325,'[1]rep_cob (2)'!$H$12:$K$4344,4,FALSE)</f>
        <v>Generado</v>
      </c>
      <c r="G2325" s="3" t="s">
        <v>14</v>
      </c>
      <c r="H2325" s="3" t="s">
        <v>15</v>
      </c>
      <c r="I2325" s="3"/>
      <c r="J2325" s="3" t="str">
        <f>VLOOKUP(C2325,'[1]rep_cob (2)'!$H$12:$Q$4344,10,FALSE)</f>
        <v>JORNADA 2</v>
      </c>
      <c r="K2325" s="3" t="s">
        <v>1638</v>
      </c>
      <c r="L2325" s="3">
        <v>5</v>
      </c>
      <c r="M2325" s="3" t="s">
        <v>17</v>
      </c>
    </row>
    <row r="2326" spans="1:13" x14ac:dyDescent="0.3">
      <c r="A2326" s="2" t="s">
        <v>88</v>
      </c>
      <c r="B2326" s="2" t="s">
        <v>3000</v>
      </c>
      <c r="C2326" s="2" t="s">
        <v>3002</v>
      </c>
      <c r="D2326" s="2" t="s">
        <v>3002</v>
      </c>
      <c r="E2326" s="2" t="str">
        <f>VLOOKUP(C2326,'[1]rep_cob (2)'!$H$12:$K$4344,3,FALSE)</f>
        <v>Terminado - Dispositivo</v>
      </c>
      <c r="F2326" s="2" t="str">
        <f>VLOOKUP(C2326,'[1]rep_cob (2)'!$H$12:$K$4344,4,FALSE)</f>
        <v>Generado</v>
      </c>
      <c r="G2326" s="3" t="s">
        <v>14</v>
      </c>
      <c r="H2326" s="3" t="s">
        <v>15</v>
      </c>
      <c r="I2326" s="3"/>
      <c r="J2326" s="3" t="str">
        <f>VLOOKUP(C2326,'[1]rep_cob (2)'!$H$12:$Q$4344,10,FALSE)</f>
        <v>JORNADA 2</v>
      </c>
      <c r="K2326" s="3" t="s">
        <v>1638</v>
      </c>
      <c r="L2326" s="3">
        <v>5</v>
      </c>
      <c r="M2326" s="3" t="s">
        <v>17</v>
      </c>
    </row>
    <row r="2327" spans="1:13" x14ac:dyDescent="0.3">
      <c r="A2327" s="2" t="s">
        <v>88</v>
      </c>
      <c r="B2327" s="2" t="s">
        <v>3003</v>
      </c>
      <c r="C2327" s="2" t="s">
        <v>3004</v>
      </c>
      <c r="D2327" s="2" t="s">
        <v>3004</v>
      </c>
      <c r="E2327" s="2" t="str">
        <f>VLOOKUP(C2327,'[1]rep_cob (2)'!$H$12:$K$4344,3,FALSE)</f>
        <v>Terminado - Dispositivo</v>
      </c>
      <c r="F2327" s="2" t="str">
        <f>VLOOKUP(C2327,'[1]rep_cob (2)'!$H$12:$K$4344,4,FALSE)</f>
        <v>Generado</v>
      </c>
      <c r="G2327" s="3" t="s">
        <v>14</v>
      </c>
      <c r="H2327" s="3" t="s">
        <v>15</v>
      </c>
      <c r="I2327" s="3"/>
      <c r="J2327" s="3" t="str">
        <f>VLOOKUP(C2327,'[1]rep_cob (2)'!$H$12:$Q$4344,10,FALSE)</f>
        <v>JORNADA 2</v>
      </c>
      <c r="K2327" s="3" t="s">
        <v>1638</v>
      </c>
      <c r="L2327" s="3">
        <v>8</v>
      </c>
      <c r="M2327" s="3" t="s">
        <v>17</v>
      </c>
    </row>
    <row r="2328" spans="1:13" x14ac:dyDescent="0.3">
      <c r="A2328" s="2" t="s">
        <v>88</v>
      </c>
      <c r="B2328" s="2" t="s">
        <v>3003</v>
      </c>
      <c r="C2328" s="2" t="s">
        <v>3005</v>
      </c>
      <c r="D2328" s="2" t="s">
        <v>3005</v>
      </c>
      <c r="E2328" s="2" t="str">
        <f>VLOOKUP(C2328,'[1]rep_cob (2)'!$H$12:$K$4344,3,FALSE)</f>
        <v>Terminado - Dispositivo</v>
      </c>
      <c r="F2328" s="2" t="str">
        <f>VLOOKUP(C2328,'[1]rep_cob (2)'!$H$12:$K$4344,4,FALSE)</f>
        <v>Generado</v>
      </c>
      <c r="G2328" s="3" t="s">
        <v>14</v>
      </c>
      <c r="H2328" s="3" t="s">
        <v>15</v>
      </c>
      <c r="I2328" s="3"/>
      <c r="J2328" s="3" t="str">
        <f>VLOOKUP(C2328,'[1]rep_cob (2)'!$H$12:$Q$4344,10,FALSE)</f>
        <v>JORNADA 2</v>
      </c>
      <c r="K2328" s="3" t="s">
        <v>1638</v>
      </c>
      <c r="L2328" s="3">
        <v>8</v>
      </c>
      <c r="M2328" s="3" t="s">
        <v>17</v>
      </c>
    </row>
    <row r="2329" spans="1:13" x14ac:dyDescent="0.3">
      <c r="A2329" s="2" t="s">
        <v>88</v>
      </c>
      <c r="B2329" s="2" t="s">
        <v>3003</v>
      </c>
      <c r="C2329" s="2" t="s">
        <v>3006</v>
      </c>
      <c r="D2329" s="2" t="s">
        <v>3006</v>
      </c>
      <c r="E2329" s="2" t="str">
        <f>VLOOKUP(C2329,'[1]rep_cob (2)'!$H$12:$K$4344,3,FALSE)</f>
        <v>Terminado - Dispositivo</v>
      </c>
      <c r="F2329" s="2" t="str">
        <f>VLOOKUP(C2329,'[1]rep_cob (2)'!$H$12:$K$4344,4,FALSE)</f>
        <v>Generado</v>
      </c>
      <c r="G2329" s="3" t="s">
        <v>14</v>
      </c>
      <c r="H2329" s="3" t="s">
        <v>15</v>
      </c>
      <c r="I2329" s="3"/>
      <c r="J2329" s="3" t="str">
        <f>VLOOKUP(C2329,'[1]rep_cob (2)'!$H$12:$Q$4344,10,FALSE)</f>
        <v>JORNADA 2</v>
      </c>
      <c r="K2329" s="3" t="s">
        <v>1638</v>
      </c>
      <c r="L2329" s="3">
        <v>8</v>
      </c>
      <c r="M2329" s="3" t="s">
        <v>17</v>
      </c>
    </row>
    <row r="2330" spans="1:13" x14ac:dyDescent="0.3">
      <c r="A2330" s="2" t="s">
        <v>88</v>
      </c>
      <c r="B2330" s="2" t="s">
        <v>3003</v>
      </c>
      <c r="C2330" s="2" t="s">
        <v>3007</v>
      </c>
      <c r="D2330" s="2" t="s">
        <v>3007</v>
      </c>
      <c r="E2330" s="2" t="str">
        <f>VLOOKUP(C2330,'[1]rep_cob (2)'!$H$12:$K$4344,3,FALSE)</f>
        <v>Terminado - Dispositivo</v>
      </c>
      <c r="F2330" s="2" t="str">
        <f>VLOOKUP(C2330,'[1]rep_cob (2)'!$H$12:$K$4344,4,FALSE)</f>
        <v>Generado</v>
      </c>
      <c r="G2330" s="3" t="s">
        <v>14</v>
      </c>
      <c r="H2330" s="3" t="s">
        <v>15</v>
      </c>
      <c r="I2330" s="3"/>
      <c r="J2330" s="3" t="str">
        <f>VLOOKUP(C2330,'[1]rep_cob (2)'!$H$12:$Q$4344,10,FALSE)</f>
        <v>JORNADA 2</v>
      </c>
      <c r="K2330" s="3" t="s">
        <v>1638</v>
      </c>
      <c r="L2330" s="3">
        <v>8</v>
      </c>
      <c r="M2330" s="3" t="s">
        <v>17</v>
      </c>
    </row>
    <row r="2331" spans="1:13" x14ac:dyDescent="0.3">
      <c r="A2331" s="2" t="s">
        <v>88</v>
      </c>
      <c r="B2331" s="2" t="s">
        <v>3003</v>
      </c>
      <c r="C2331" s="2" t="s">
        <v>3008</v>
      </c>
      <c r="D2331" s="2" t="s">
        <v>3008</v>
      </c>
      <c r="E2331" s="2" t="str">
        <f>VLOOKUP(C2331,'[1]rep_cob (2)'!$H$12:$K$4344,3,FALSE)</f>
        <v>Terminado - Dispositivo</v>
      </c>
      <c r="F2331" s="2" t="str">
        <f>VLOOKUP(C2331,'[1]rep_cob (2)'!$H$12:$K$4344,4,FALSE)</f>
        <v>Generado</v>
      </c>
      <c r="G2331" s="3" t="s">
        <v>14</v>
      </c>
      <c r="H2331" s="3" t="s">
        <v>15</v>
      </c>
      <c r="I2331" s="3"/>
      <c r="J2331" s="3" t="str">
        <f>VLOOKUP(C2331,'[1]rep_cob (2)'!$H$12:$Q$4344,10,FALSE)</f>
        <v>JORNADA 2</v>
      </c>
      <c r="K2331" s="3" t="s">
        <v>1638</v>
      </c>
      <c r="L2331" s="3">
        <v>8</v>
      </c>
      <c r="M2331" s="3" t="s">
        <v>17</v>
      </c>
    </row>
    <row r="2332" spans="1:13" x14ac:dyDescent="0.3">
      <c r="A2332" s="2" t="s">
        <v>88</v>
      </c>
      <c r="B2332" s="2" t="s">
        <v>3009</v>
      </c>
      <c r="C2332" s="2" t="s">
        <v>3010</v>
      </c>
      <c r="D2332" s="2" t="s">
        <v>3010</v>
      </c>
      <c r="E2332" s="2" t="str">
        <f>VLOOKUP(C2332,'[1]rep_cob (2)'!$H$12:$K$4344,3,FALSE)</f>
        <v>Terminado - Dispositivo</v>
      </c>
      <c r="F2332" s="2" t="str">
        <f>VLOOKUP(C2332,'[1]rep_cob (2)'!$H$12:$K$4344,4,FALSE)</f>
        <v>Generado</v>
      </c>
      <c r="G2332" s="3" t="s">
        <v>14</v>
      </c>
      <c r="H2332" s="3" t="s">
        <v>15</v>
      </c>
      <c r="I2332" s="3"/>
      <c r="J2332" s="3" t="str">
        <f>VLOOKUP(C2332,'[1]rep_cob (2)'!$H$12:$Q$4344,10,FALSE)</f>
        <v>JORNADA 2</v>
      </c>
      <c r="K2332" s="3" t="s">
        <v>1638</v>
      </c>
      <c r="L2332" s="3">
        <v>7</v>
      </c>
      <c r="M2332" s="3" t="s">
        <v>17</v>
      </c>
    </row>
    <row r="2333" spans="1:13" x14ac:dyDescent="0.3">
      <c r="A2333" s="2" t="s">
        <v>88</v>
      </c>
      <c r="B2333" s="2" t="s">
        <v>3009</v>
      </c>
      <c r="C2333" s="2" t="s">
        <v>3011</v>
      </c>
      <c r="D2333" s="2" t="s">
        <v>3011</v>
      </c>
      <c r="E2333" s="2" t="str">
        <f>VLOOKUP(C2333,'[1]rep_cob (2)'!$H$12:$K$4344,3,FALSE)</f>
        <v>Terminado - Dispositivo</v>
      </c>
      <c r="F2333" s="2" t="str">
        <f>VLOOKUP(C2333,'[1]rep_cob (2)'!$H$12:$K$4344,4,FALSE)</f>
        <v>Generado</v>
      </c>
      <c r="G2333" s="3" t="s">
        <v>14</v>
      </c>
      <c r="H2333" s="3" t="s">
        <v>15</v>
      </c>
      <c r="I2333" s="3"/>
      <c r="J2333" s="3" t="str">
        <f>VLOOKUP(C2333,'[1]rep_cob (2)'!$H$12:$Q$4344,10,FALSE)</f>
        <v>JORNADA 2</v>
      </c>
      <c r="K2333" s="3" t="s">
        <v>1638</v>
      </c>
      <c r="L2333" s="3">
        <v>7</v>
      </c>
      <c r="M2333" s="3" t="s">
        <v>17</v>
      </c>
    </row>
    <row r="2334" spans="1:13" x14ac:dyDescent="0.3">
      <c r="A2334" s="2" t="s">
        <v>88</v>
      </c>
      <c r="B2334" s="2" t="s">
        <v>3009</v>
      </c>
      <c r="C2334" s="2" t="s">
        <v>3012</v>
      </c>
      <c r="D2334" s="2" t="s">
        <v>3012</v>
      </c>
      <c r="E2334" s="2" t="str">
        <f>VLOOKUP(C2334,'[1]rep_cob (2)'!$H$12:$K$4344,3,FALSE)</f>
        <v>Terminado - Dispositivo</v>
      </c>
      <c r="F2334" s="2" t="str">
        <f>VLOOKUP(C2334,'[1]rep_cob (2)'!$H$12:$K$4344,4,FALSE)</f>
        <v>Generado</v>
      </c>
      <c r="G2334" s="3" t="s">
        <v>14</v>
      </c>
      <c r="H2334" s="3" t="s">
        <v>15</v>
      </c>
      <c r="I2334" s="3"/>
      <c r="J2334" s="3" t="str">
        <f>VLOOKUP(C2334,'[1]rep_cob (2)'!$H$12:$Q$4344,10,FALSE)</f>
        <v>JORNADA 2</v>
      </c>
      <c r="K2334" s="3" t="s">
        <v>1638</v>
      </c>
      <c r="L2334" s="3">
        <v>7</v>
      </c>
      <c r="M2334" s="3" t="s">
        <v>17</v>
      </c>
    </row>
    <row r="2335" spans="1:13" x14ac:dyDescent="0.3">
      <c r="A2335" s="2" t="s">
        <v>88</v>
      </c>
      <c r="B2335" s="2" t="s">
        <v>3009</v>
      </c>
      <c r="C2335" s="2" t="s">
        <v>3013</v>
      </c>
      <c r="D2335" s="2" t="s">
        <v>3013</v>
      </c>
      <c r="E2335" s="2" t="str">
        <f>VLOOKUP(C2335,'[1]rep_cob (2)'!$H$12:$K$4344,3,FALSE)</f>
        <v>Terminado - Dispositivo</v>
      </c>
      <c r="F2335" s="2" t="str">
        <f>VLOOKUP(C2335,'[1]rep_cob (2)'!$H$12:$K$4344,4,FALSE)</f>
        <v>Generado</v>
      </c>
      <c r="G2335" s="3" t="s">
        <v>14</v>
      </c>
      <c r="H2335" s="3" t="s">
        <v>15</v>
      </c>
      <c r="I2335" s="3"/>
      <c r="J2335" s="3" t="str">
        <f>VLOOKUP(C2335,'[1]rep_cob (2)'!$H$12:$Q$4344,10,FALSE)</f>
        <v>JORNADA 2</v>
      </c>
      <c r="K2335" s="3" t="s">
        <v>1638</v>
      </c>
      <c r="L2335" s="3">
        <v>7</v>
      </c>
      <c r="M2335" s="3" t="s">
        <v>17</v>
      </c>
    </row>
    <row r="2336" spans="1:13" x14ac:dyDescent="0.3">
      <c r="A2336" s="2" t="s">
        <v>88</v>
      </c>
      <c r="B2336" s="2" t="s">
        <v>3009</v>
      </c>
      <c r="C2336" s="2" t="s">
        <v>3014</v>
      </c>
      <c r="D2336" s="2" t="s">
        <v>3014</v>
      </c>
      <c r="E2336" s="2" t="str">
        <f>VLOOKUP(C2336,'[1]rep_cob (2)'!$H$12:$K$4344,3,FALSE)</f>
        <v>Terminado - Dispositivo</v>
      </c>
      <c r="F2336" s="2" t="str">
        <f>VLOOKUP(C2336,'[1]rep_cob (2)'!$H$12:$K$4344,4,FALSE)</f>
        <v>Generado</v>
      </c>
      <c r="G2336" s="3" t="s">
        <v>14</v>
      </c>
      <c r="H2336" s="3" t="s">
        <v>15</v>
      </c>
      <c r="I2336" s="3"/>
      <c r="J2336" s="3" t="str">
        <f>VLOOKUP(C2336,'[1]rep_cob (2)'!$H$12:$Q$4344,10,FALSE)</f>
        <v>JORNADA 2</v>
      </c>
      <c r="K2336" s="3" t="s">
        <v>1638</v>
      </c>
      <c r="L2336" s="3">
        <v>7</v>
      </c>
      <c r="M2336" s="3" t="s">
        <v>17</v>
      </c>
    </row>
    <row r="2337" spans="1:13" x14ac:dyDescent="0.3">
      <c r="A2337" s="2" t="s">
        <v>88</v>
      </c>
      <c r="B2337" s="2" t="s">
        <v>3009</v>
      </c>
      <c r="C2337" s="2" t="s">
        <v>3015</v>
      </c>
      <c r="D2337" s="2" t="s">
        <v>3015</v>
      </c>
      <c r="E2337" s="2" t="str">
        <f>VLOOKUP(C2337,'[1]rep_cob (2)'!$H$12:$K$4344,3,FALSE)</f>
        <v>Terminado - Dispositivo</v>
      </c>
      <c r="F2337" s="2" t="str">
        <f>VLOOKUP(C2337,'[1]rep_cob (2)'!$H$12:$K$4344,4,FALSE)</f>
        <v>Generado</v>
      </c>
      <c r="G2337" s="3" t="s">
        <v>14</v>
      </c>
      <c r="H2337" s="3" t="s">
        <v>15</v>
      </c>
      <c r="I2337" s="3"/>
      <c r="J2337" s="3" t="str">
        <f>VLOOKUP(C2337,'[1]rep_cob (2)'!$H$12:$Q$4344,10,FALSE)</f>
        <v>JORNADA 2</v>
      </c>
      <c r="K2337" s="3" t="s">
        <v>1638</v>
      </c>
      <c r="L2337" s="3">
        <v>7</v>
      </c>
      <c r="M2337" s="3" t="s">
        <v>17</v>
      </c>
    </row>
    <row r="2338" spans="1:13" x14ac:dyDescent="0.3">
      <c r="A2338" s="2" t="s">
        <v>88</v>
      </c>
      <c r="B2338" s="2" t="s">
        <v>3016</v>
      </c>
      <c r="C2338" s="2" t="s">
        <v>3017</v>
      </c>
      <c r="D2338" s="2" t="s">
        <v>3017</v>
      </c>
      <c r="E2338" s="2" t="str">
        <f>VLOOKUP(C2338,'[1]rep_cob (2)'!$H$12:$K$4344,3,FALSE)</f>
        <v>Terminado - Dispositivo</v>
      </c>
      <c r="F2338" s="2" t="str">
        <f>VLOOKUP(C2338,'[1]rep_cob (2)'!$H$12:$K$4344,4,FALSE)</f>
        <v>Generado</v>
      </c>
      <c r="G2338" s="3" t="s">
        <v>14</v>
      </c>
      <c r="H2338" s="3" t="s">
        <v>15</v>
      </c>
      <c r="I2338" s="3"/>
      <c r="J2338" s="3" t="str">
        <f>VLOOKUP(C2338,'[1]rep_cob (2)'!$H$12:$Q$4344,10,FALSE)</f>
        <v>JORNADA 2</v>
      </c>
      <c r="K2338" s="3" t="s">
        <v>1638</v>
      </c>
      <c r="L2338" s="3">
        <v>5</v>
      </c>
      <c r="M2338" s="3" t="s">
        <v>17</v>
      </c>
    </row>
    <row r="2339" spans="1:13" x14ac:dyDescent="0.3">
      <c r="A2339" s="2" t="s">
        <v>88</v>
      </c>
      <c r="B2339" s="2" t="s">
        <v>1728</v>
      </c>
      <c r="C2339" s="2" t="s">
        <v>3018</v>
      </c>
      <c r="D2339" s="2" t="s">
        <v>3018</v>
      </c>
      <c r="E2339" s="2" t="str">
        <f>VLOOKUP(C2339,'[1]rep_cob (2)'!$H$12:$K$4344,3,FALSE)</f>
        <v>Terminado - Dispositivo</v>
      </c>
      <c r="F2339" s="2" t="str">
        <f>VLOOKUP(C2339,'[1]rep_cob (2)'!$H$12:$K$4344,4,FALSE)</f>
        <v>Generado</v>
      </c>
      <c r="G2339" s="3" t="s">
        <v>14</v>
      </c>
      <c r="H2339" s="3" t="s">
        <v>15</v>
      </c>
      <c r="I2339" s="3"/>
      <c r="J2339" s="3" t="str">
        <f>VLOOKUP(C2339,'[1]rep_cob (2)'!$H$12:$Q$4344,10,FALSE)</f>
        <v>JORNADA 2</v>
      </c>
      <c r="K2339" s="3" t="s">
        <v>1638</v>
      </c>
      <c r="L2339" s="3">
        <v>7</v>
      </c>
      <c r="M2339" s="3" t="s">
        <v>17</v>
      </c>
    </row>
    <row r="2340" spans="1:13" x14ac:dyDescent="0.3">
      <c r="A2340" s="2" t="s">
        <v>88</v>
      </c>
      <c r="B2340" s="2" t="s">
        <v>1728</v>
      </c>
      <c r="C2340" s="2" t="s">
        <v>3019</v>
      </c>
      <c r="D2340" s="2" t="s">
        <v>3019</v>
      </c>
      <c r="E2340" s="2" t="str">
        <f>VLOOKUP(C2340,'[1]rep_cob (2)'!$H$12:$K$4344,3,FALSE)</f>
        <v>Terminado - Dispositivo</v>
      </c>
      <c r="F2340" s="2" t="str">
        <f>VLOOKUP(C2340,'[1]rep_cob (2)'!$H$12:$K$4344,4,FALSE)</f>
        <v>Generado</v>
      </c>
      <c r="G2340" s="3" t="s">
        <v>14</v>
      </c>
      <c r="H2340" s="3" t="s">
        <v>15</v>
      </c>
      <c r="I2340" s="3"/>
      <c r="J2340" s="3" t="str">
        <f>VLOOKUP(C2340,'[1]rep_cob (2)'!$H$12:$Q$4344,10,FALSE)</f>
        <v>JORNADA 2</v>
      </c>
      <c r="K2340" s="3" t="s">
        <v>1638</v>
      </c>
      <c r="L2340" s="3">
        <v>7</v>
      </c>
      <c r="M2340" s="3" t="s">
        <v>17</v>
      </c>
    </row>
    <row r="2341" spans="1:13" x14ac:dyDescent="0.3">
      <c r="A2341" s="2" t="s">
        <v>88</v>
      </c>
      <c r="B2341" s="2" t="s">
        <v>1728</v>
      </c>
      <c r="C2341" s="2" t="s">
        <v>3020</v>
      </c>
      <c r="D2341" s="2" t="s">
        <v>3020</v>
      </c>
      <c r="E2341" s="2" t="str">
        <f>VLOOKUP(C2341,'[1]rep_cob (2)'!$H$12:$K$4344,3,FALSE)</f>
        <v>Terminado - Dispositivo</v>
      </c>
      <c r="F2341" s="2" t="str">
        <f>VLOOKUP(C2341,'[1]rep_cob (2)'!$H$12:$K$4344,4,FALSE)</f>
        <v>Generado</v>
      </c>
      <c r="G2341" s="3" t="s">
        <v>14</v>
      </c>
      <c r="H2341" s="3" t="s">
        <v>15</v>
      </c>
      <c r="I2341" s="3"/>
      <c r="J2341" s="3" t="str">
        <f>VLOOKUP(C2341,'[1]rep_cob (2)'!$H$12:$Q$4344,10,FALSE)</f>
        <v>JORNADA 2</v>
      </c>
      <c r="K2341" s="3" t="s">
        <v>1638</v>
      </c>
      <c r="L2341" s="3">
        <v>7</v>
      </c>
      <c r="M2341" s="3" t="s">
        <v>17</v>
      </c>
    </row>
    <row r="2342" spans="1:13" x14ac:dyDescent="0.3">
      <c r="A2342" s="2" t="s">
        <v>88</v>
      </c>
      <c r="B2342" s="2" t="s">
        <v>1728</v>
      </c>
      <c r="C2342" s="2" t="s">
        <v>3021</v>
      </c>
      <c r="D2342" s="2" t="s">
        <v>3021</v>
      </c>
      <c r="E2342" s="2" t="str">
        <f>VLOOKUP(C2342,'[1]rep_cob (2)'!$H$12:$K$4344,3,FALSE)</f>
        <v>Terminado - Dispositivo</v>
      </c>
      <c r="F2342" s="2" t="str">
        <f>VLOOKUP(C2342,'[1]rep_cob (2)'!$H$12:$K$4344,4,FALSE)</f>
        <v>Generado</v>
      </c>
      <c r="G2342" s="3" t="s">
        <v>14</v>
      </c>
      <c r="H2342" s="3" t="s">
        <v>15</v>
      </c>
      <c r="I2342" s="3"/>
      <c r="J2342" s="3" t="str">
        <f>VLOOKUP(C2342,'[1]rep_cob (2)'!$H$12:$Q$4344,10,FALSE)</f>
        <v>JORNADA 2</v>
      </c>
      <c r="K2342" s="3" t="s">
        <v>1638</v>
      </c>
      <c r="L2342" s="3">
        <v>7</v>
      </c>
      <c r="M2342" s="3" t="s">
        <v>17</v>
      </c>
    </row>
    <row r="2343" spans="1:13" x14ac:dyDescent="0.3">
      <c r="A2343" s="2" t="s">
        <v>88</v>
      </c>
      <c r="B2343" s="2" t="s">
        <v>1728</v>
      </c>
      <c r="C2343" s="2" t="s">
        <v>3022</v>
      </c>
      <c r="D2343" s="2" t="s">
        <v>3022</v>
      </c>
      <c r="E2343" s="2" t="str">
        <f>VLOOKUP(C2343,'[1]rep_cob (2)'!$H$12:$K$4344,3,FALSE)</f>
        <v>Terminado - Dispositivo</v>
      </c>
      <c r="F2343" s="2" t="str">
        <f>VLOOKUP(C2343,'[1]rep_cob (2)'!$H$12:$K$4344,4,FALSE)</f>
        <v>Generado</v>
      </c>
      <c r="G2343" s="3" t="s">
        <v>14</v>
      </c>
      <c r="H2343" s="3" t="s">
        <v>15</v>
      </c>
      <c r="I2343" s="3"/>
      <c r="J2343" s="3" t="str">
        <f>VLOOKUP(C2343,'[1]rep_cob (2)'!$H$12:$Q$4344,10,FALSE)</f>
        <v>JORNADA 2</v>
      </c>
      <c r="K2343" s="3" t="s">
        <v>1638</v>
      </c>
      <c r="L2343" s="3">
        <v>7</v>
      </c>
      <c r="M2343" s="3" t="s">
        <v>17</v>
      </c>
    </row>
    <row r="2344" spans="1:13" x14ac:dyDescent="0.3">
      <c r="A2344" s="2" t="s">
        <v>88</v>
      </c>
      <c r="B2344" s="2" t="s">
        <v>1728</v>
      </c>
      <c r="C2344" s="2" t="s">
        <v>3023</v>
      </c>
      <c r="D2344" s="2" t="s">
        <v>3023</v>
      </c>
      <c r="E2344" s="2" t="str">
        <f>VLOOKUP(C2344,'[1]rep_cob (2)'!$H$12:$K$4344,3,FALSE)</f>
        <v>Terminado - Dispositivo</v>
      </c>
      <c r="F2344" s="2" t="str">
        <f>VLOOKUP(C2344,'[1]rep_cob (2)'!$H$12:$K$4344,4,FALSE)</f>
        <v>Generado</v>
      </c>
      <c r="G2344" s="3" t="s">
        <v>14</v>
      </c>
      <c r="H2344" s="3" t="s">
        <v>15</v>
      </c>
      <c r="I2344" s="3"/>
      <c r="J2344" s="3" t="str">
        <f>VLOOKUP(C2344,'[1]rep_cob (2)'!$H$12:$Q$4344,10,FALSE)</f>
        <v>JORNADA 2</v>
      </c>
      <c r="K2344" s="3" t="s">
        <v>1638</v>
      </c>
      <c r="L2344" s="3">
        <v>7</v>
      </c>
      <c r="M2344" s="3" t="s">
        <v>17</v>
      </c>
    </row>
    <row r="2345" spans="1:13" x14ac:dyDescent="0.3">
      <c r="A2345" s="2" t="s">
        <v>88</v>
      </c>
      <c r="B2345" s="2" t="s">
        <v>1728</v>
      </c>
      <c r="C2345" s="2" t="s">
        <v>3024</v>
      </c>
      <c r="D2345" s="2" t="s">
        <v>3024</v>
      </c>
      <c r="E2345" s="2" t="str">
        <f>VLOOKUP(C2345,'[1]rep_cob (2)'!$H$12:$K$4344,3,FALSE)</f>
        <v>Terminado - Dispositivo</v>
      </c>
      <c r="F2345" s="2" t="str">
        <f>VLOOKUP(C2345,'[1]rep_cob (2)'!$H$12:$K$4344,4,FALSE)</f>
        <v>Generado</v>
      </c>
      <c r="G2345" s="3" t="s">
        <v>14</v>
      </c>
      <c r="H2345" s="3" t="s">
        <v>15</v>
      </c>
      <c r="I2345" s="3"/>
      <c r="J2345" s="3" t="str">
        <f>VLOOKUP(C2345,'[1]rep_cob (2)'!$H$12:$Q$4344,10,FALSE)</f>
        <v>JORNADA 2</v>
      </c>
      <c r="K2345" s="3" t="s">
        <v>1638</v>
      </c>
      <c r="L2345" s="3">
        <v>7</v>
      </c>
      <c r="M2345" s="3" t="s">
        <v>17</v>
      </c>
    </row>
    <row r="2346" spans="1:13" x14ac:dyDescent="0.3">
      <c r="A2346" s="2" t="s">
        <v>88</v>
      </c>
      <c r="B2346" s="2" t="s">
        <v>1728</v>
      </c>
      <c r="C2346" s="2" t="s">
        <v>3025</v>
      </c>
      <c r="D2346" s="2" t="s">
        <v>3025</v>
      </c>
      <c r="E2346" s="2" t="str">
        <f>VLOOKUP(C2346,'[1]rep_cob (2)'!$H$12:$K$4344,3,FALSE)</f>
        <v>Terminado - Dispositivo</v>
      </c>
      <c r="F2346" s="2" t="str">
        <f>VLOOKUP(C2346,'[1]rep_cob (2)'!$H$12:$K$4344,4,FALSE)</f>
        <v>Generado</v>
      </c>
      <c r="G2346" s="3" t="s">
        <v>14</v>
      </c>
      <c r="H2346" s="3" t="s">
        <v>15</v>
      </c>
      <c r="I2346" s="3"/>
      <c r="J2346" s="3" t="str">
        <f>VLOOKUP(C2346,'[1]rep_cob (2)'!$H$12:$Q$4344,10,FALSE)</f>
        <v>JORNADA 2</v>
      </c>
      <c r="K2346" s="3" t="s">
        <v>1638</v>
      </c>
      <c r="L2346" s="3">
        <v>7</v>
      </c>
      <c r="M2346" s="3" t="s">
        <v>17</v>
      </c>
    </row>
    <row r="2347" spans="1:13" x14ac:dyDescent="0.3">
      <c r="A2347" s="2" t="s">
        <v>88</v>
      </c>
      <c r="B2347" s="2" t="s">
        <v>3026</v>
      </c>
      <c r="C2347" s="2" t="s">
        <v>3027</v>
      </c>
      <c r="D2347" s="2" t="s">
        <v>3027</v>
      </c>
      <c r="E2347" s="2" t="str">
        <f>VLOOKUP(C2347,'[1]rep_cob (2)'!$H$12:$K$4344,3,FALSE)</f>
        <v>Terminado - Dispositivo</v>
      </c>
      <c r="F2347" s="2" t="str">
        <f>VLOOKUP(C2347,'[1]rep_cob (2)'!$H$12:$K$4344,4,FALSE)</f>
        <v>Generado</v>
      </c>
      <c r="G2347" s="3" t="s">
        <v>14</v>
      </c>
      <c r="H2347" s="3" t="s">
        <v>15</v>
      </c>
      <c r="I2347" s="3"/>
      <c r="J2347" s="3" t="str">
        <f>VLOOKUP(C2347,'[1]rep_cob (2)'!$H$12:$Q$4344,10,FALSE)</f>
        <v>JORNADA 2</v>
      </c>
      <c r="K2347" s="3" t="s">
        <v>1638</v>
      </c>
      <c r="L2347" s="3">
        <v>6</v>
      </c>
      <c r="M2347" s="3" t="s">
        <v>17</v>
      </c>
    </row>
    <row r="2348" spans="1:13" x14ac:dyDescent="0.3">
      <c r="A2348" s="2" t="s">
        <v>88</v>
      </c>
      <c r="B2348" s="2" t="s">
        <v>3026</v>
      </c>
      <c r="C2348" s="2" t="s">
        <v>3028</v>
      </c>
      <c r="D2348" s="2" t="s">
        <v>3028</v>
      </c>
      <c r="E2348" s="2" t="str">
        <f>VLOOKUP(C2348,'[1]rep_cob (2)'!$H$12:$K$4344,3,FALSE)</f>
        <v>Terminado - Dispositivo</v>
      </c>
      <c r="F2348" s="2" t="str">
        <f>VLOOKUP(C2348,'[1]rep_cob (2)'!$H$12:$K$4344,4,FALSE)</f>
        <v>Generado</v>
      </c>
      <c r="G2348" s="3" t="s">
        <v>14</v>
      </c>
      <c r="H2348" s="3" t="s">
        <v>15</v>
      </c>
      <c r="I2348" s="3"/>
      <c r="J2348" s="3" t="str">
        <f>VLOOKUP(C2348,'[1]rep_cob (2)'!$H$12:$Q$4344,10,FALSE)</f>
        <v>JORNADA 2</v>
      </c>
      <c r="K2348" s="3" t="s">
        <v>1638</v>
      </c>
      <c r="L2348" s="3">
        <v>6</v>
      </c>
      <c r="M2348" s="3" t="s">
        <v>17</v>
      </c>
    </row>
    <row r="2349" spans="1:13" x14ac:dyDescent="0.3">
      <c r="A2349" s="2" t="s">
        <v>88</v>
      </c>
      <c r="B2349" s="2" t="s">
        <v>3029</v>
      </c>
      <c r="C2349" s="2" t="s">
        <v>3030</v>
      </c>
      <c r="D2349" s="2" t="s">
        <v>3030</v>
      </c>
      <c r="E2349" s="2" t="str">
        <f>VLOOKUP(C2349,'[1]rep_cob (2)'!$H$12:$K$4344,3,FALSE)</f>
        <v>Terminado - Dispositivo</v>
      </c>
      <c r="F2349" s="2" t="str">
        <f>VLOOKUP(C2349,'[1]rep_cob (2)'!$H$12:$K$4344,4,FALSE)</f>
        <v>Generado</v>
      </c>
      <c r="G2349" s="3" t="s">
        <v>14</v>
      </c>
      <c r="H2349" s="3" t="s">
        <v>15</v>
      </c>
      <c r="I2349" s="3"/>
      <c r="J2349" s="3" t="str">
        <f>VLOOKUP(C2349,'[1]rep_cob (2)'!$H$12:$Q$4344,10,FALSE)</f>
        <v>JORNADA 2</v>
      </c>
      <c r="K2349" s="3" t="s">
        <v>1638</v>
      </c>
      <c r="L2349" s="3">
        <v>8</v>
      </c>
      <c r="M2349" s="3" t="s">
        <v>17</v>
      </c>
    </row>
    <row r="2350" spans="1:13" x14ac:dyDescent="0.3">
      <c r="A2350" s="2" t="s">
        <v>88</v>
      </c>
      <c r="B2350" s="2" t="s">
        <v>3029</v>
      </c>
      <c r="C2350" s="2" t="s">
        <v>3031</v>
      </c>
      <c r="D2350" s="2" t="s">
        <v>3031</v>
      </c>
      <c r="E2350" s="2" t="str">
        <f>VLOOKUP(C2350,'[1]rep_cob (2)'!$H$12:$K$4344,3,FALSE)</f>
        <v>Terminado - Dispositivo</v>
      </c>
      <c r="F2350" s="2" t="str">
        <f>VLOOKUP(C2350,'[1]rep_cob (2)'!$H$12:$K$4344,4,FALSE)</f>
        <v>Generado</v>
      </c>
      <c r="G2350" s="3" t="s">
        <v>14</v>
      </c>
      <c r="H2350" s="3" t="s">
        <v>15</v>
      </c>
      <c r="I2350" s="3"/>
      <c r="J2350" s="3" t="str">
        <f>VLOOKUP(C2350,'[1]rep_cob (2)'!$H$12:$Q$4344,10,FALSE)</f>
        <v>JORNADA 2</v>
      </c>
      <c r="K2350" s="3" t="s">
        <v>1638</v>
      </c>
      <c r="L2350" s="3">
        <v>8</v>
      </c>
      <c r="M2350" s="3" t="s">
        <v>17</v>
      </c>
    </row>
    <row r="2351" spans="1:13" x14ac:dyDescent="0.3">
      <c r="A2351" s="2" t="s">
        <v>88</v>
      </c>
      <c r="B2351" s="2" t="s">
        <v>3032</v>
      </c>
      <c r="C2351" s="2" t="s">
        <v>3033</v>
      </c>
      <c r="D2351" s="2" t="s">
        <v>3033</v>
      </c>
      <c r="E2351" s="2" t="str">
        <f>VLOOKUP(C2351,'[1]rep_cob (2)'!$H$12:$K$4344,3,FALSE)</f>
        <v>Terminado - Dispositivo</v>
      </c>
      <c r="F2351" s="2" t="str">
        <f>VLOOKUP(C2351,'[1]rep_cob (2)'!$H$12:$K$4344,4,FALSE)</f>
        <v>Generado</v>
      </c>
      <c r="G2351" s="3" t="s">
        <v>14</v>
      </c>
      <c r="H2351" s="3" t="s">
        <v>15</v>
      </c>
      <c r="I2351" s="3"/>
      <c r="J2351" s="3" t="str">
        <f>VLOOKUP(C2351,'[1]rep_cob (2)'!$H$12:$Q$4344,10,FALSE)</f>
        <v>JORNADA 2</v>
      </c>
      <c r="K2351" s="3" t="s">
        <v>1638</v>
      </c>
      <c r="L2351" s="3">
        <v>5</v>
      </c>
      <c r="M2351" s="3" t="s">
        <v>17</v>
      </c>
    </row>
    <row r="2352" spans="1:13" x14ac:dyDescent="0.3">
      <c r="A2352" s="2" t="s">
        <v>11</v>
      </c>
      <c r="B2352" s="2" t="s">
        <v>3034</v>
      </c>
      <c r="C2352" s="2" t="s">
        <v>3035</v>
      </c>
      <c r="D2352" s="2" t="s">
        <v>3035</v>
      </c>
      <c r="E2352" s="2" t="str">
        <f>VLOOKUP(C2352,'[1]rep_cob (2)'!$H$12:$K$4344,3,FALSE)</f>
        <v>Terminado - Dispositivo</v>
      </c>
      <c r="F2352" s="2" t="str">
        <f>VLOOKUP(C2352,'[1]rep_cob (2)'!$H$12:$K$4344,4,FALSE)</f>
        <v>Generado</v>
      </c>
      <c r="G2352" s="3" t="s">
        <v>14</v>
      </c>
      <c r="H2352" s="3" t="s">
        <v>15</v>
      </c>
      <c r="I2352" s="3"/>
      <c r="J2352" s="3" t="str">
        <f>VLOOKUP(C2352,'[1]rep_cob (2)'!$H$12:$Q$4344,10,FALSE)</f>
        <v>JORNADA 2</v>
      </c>
      <c r="K2352" s="3" t="s">
        <v>1638</v>
      </c>
      <c r="L2352" s="3">
        <v>7</v>
      </c>
      <c r="M2352" s="3" t="s">
        <v>17</v>
      </c>
    </row>
    <row r="2353" spans="1:13" x14ac:dyDescent="0.3">
      <c r="A2353" s="2" t="s">
        <v>11</v>
      </c>
      <c r="B2353" s="2" t="s">
        <v>3034</v>
      </c>
      <c r="C2353" s="2" t="s">
        <v>3036</v>
      </c>
      <c r="D2353" s="2" t="s">
        <v>3036</v>
      </c>
      <c r="E2353" s="2" t="str">
        <f>VLOOKUP(C2353,'[1]rep_cob (2)'!$H$12:$K$4344,3,FALSE)</f>
        <v>Terminado - Dispositivo</v>
      </c>
      <c r="F2353" s="2" t="str">
        <f>VLOOKUP(C2353,'[1]rep_cob (2)'!$H$12:$K$4344,4,FALSE)</f>
        <v>Generado</v>
      </c>
      <c r="G2353" s="3" t="s">
        <v>14</v>
      </c>
      <c r="H2353" s="3" t="s">
        <v>15</v>
      </c>
      <c r="I2353" s="3"/>
      <c r="J2353" s="3" t="str">
        <f>VLOOKUP(C2353,'[1]rep_cob (2)'!$H$12:$Q$4344,10,FALSE)</f>
        <v>JORNADA 2</v>
      </c>
      <c r="K2353" s="3" t="s">
        <v>1638</v>
      </c>
      <c r="L2353" s="3">
        <v>7</v>
      </c>
      <c r="M2353" s="3" t="s">
        <v>17</v>
      </c>
    </row>
    <row r="2354" spans="1:13" x14ac:dyDescent="0.3">
      <c r="A2354" s="2" t="s">
        <v>11</v>
      </c>
      <c r="B2354" s="2" t="s">
        <v>3034</v>
      </c>
      <c r="C2354" s="2" t="s">
        <v>3037</v>
      </c>
      <c r="D2354" s="2" t="s">
        <v>3037</v>
      </c>
      <c r="E2354" s="2" t="str">
        <f>VLOOKUP(C2354,'[1]rep_cob (2)'!$H$12:$K$4344,3,FALSE)</f>
        <v>Terminado - Dispositivo</v>
      </c>
      <c r="F2354" s="2" t="str">
        <f>VLOOKUP(C2354,'[1]rep_cob (2)'!$H$12:$K$4344,4,FALSE)</f>
        <v>Generado</v>
      </c>
      <c r="G2354" s="3" t="s">
        <v>14</v>
      </c>
      <c r="H2354" s="3" t="s">
        <v>15</v>
      </c>
      <c r="I2354" s="3"/>
      <c r="J2354" s="3" t="str">
        <f>VLOOKUP(C2354,'[1]rep_cob (2)'!$H$12:$Q$4344,10,FALSE)</f>
        <v>JORNADA 2</v>
      </c>
      <c r="K2354" s="3" t="s">
        <v>1638</v>
      </c>
      <c r="L2354" s="3">
        <v>7</v>
      </c>
      <c r="M2354" s="3" t="s">
        <v>17</v>
      </c>
    </row>
    <row r="2355" spans="1:13" x14ac:dyDescent="0.3">
      <c r="A2355" s="2" t="s">
        <v>11</v>
      </c>
      <c r="B2355" s="2" t="s">
        <v>3034</v>
      </c>
      <c r="C2355" s="2" t="s">
        <v>3038</v>
      </c>
      <c r="D2355" s="2" t="s">
        <v>3038</v>
      </c>
      <c r="E2355" s="2" t="str">
        <f>VLOOKUP(C2355,'[1]rep_cob (2)'!$H$12:$K$4344,3,FALSE)</f>
        <v>Terminado - Dispositivo</v>
      </c>
      <c r="F2355" s="2" t="str">
        <f>VLOOKUP(C2355,'[1]rep_cob (2)'!$H$12:$K$4344,4,FALSE)</f>
        <v>Generado</v>
      </c>
      <c r="G2355" s="3" t="s">
        <v>14</v>
      </c>
      <c r="H2355" s="3" t="s">
        <v>15</v>
      </c>
      <c r="I2355" s="3"/>
      <c r="J2355" s="3" t="str">
        <f>VLOOKUP(C2355,'[1]rep_cob (2)'!$H$12:$Q$4344,10,FALSE)</f>
        <v>JORNADA 2</v>
      </c>
      <c r="K2355" s="3" t="s">
        <v>1638</v>
      </c>
      <c r="L2355" s="3">
        <v>7</v>
      </c>
      <c r="M2355" s="3" t="s">
        <v>17</v>
      </c>
    </row>
    <row r="2356" spans="1:13" x14ac:dyDescent="0.3">
      <c r="A2356" s="2" t="s">
        <v>11</v>
      </c>
      <c r="B2356" s="2" t="s">
        <v>3039</v>
      </c>
      <c r="C2356" s="2" t="s">
        <v>3040</v>
      </c>
      <c r="D2356" s="2" t="s">
        <v>3040</v>
      </c>
      <c r="E2356" s="2" t="str">
        <f>VLOOKUP(C2356,'[1]rep_cob (2)'!$H$12:$K$4344,3,FALSE)</f>
        <v>Terminado - Dispositivo</v>
      </c>
      <c r="F2356" s="2" t="str">
        <f>VLOOKUP(C2356,'[1]rep_cob (2)'!$H$12:$K$4344,4,FALSE)</f>
        <v>Generado</v>
      </c>
      <c r="G2356" s="3" t="s">
        <v>14</v>
      </c>
      <c r="H2356" s="3" t="s">
        <v>15</v>
      </c>
      <c r="I2356" s="3"/>
      <c r="J2356" s="3" t="str">
        <f>VLOOKUP(C2356,'[1]rep_cob (2)'!$H$12:$Q$4344,10,FALSE)</f>
        <v>JORNADA 2</v>
      </c>
      <c r="K2356" s="3" t="s">
        <v>1638</v>
      </c>
      <c r="L2356" s="3">
        <v>6</v>
      </c>
      <c r="M2356" s="3" t="s">
        <v>17</v>
      </c>
    </row>
    <row r="2357" spans="1:13" x14ac:dyDescent="0.3">
      <c r="A2357" s="2" t="s">
        <v>11</v>
      </c>
      <c r="B2357" s="2" t="s">
        <v>3039</v>
      </c>
      <c r="C2357" s="2" t="s">
        <v>3041</v>
      </c>
      <c r="D2357" s="2" t="s">
        <v>3041</v>
      </c>
      <c r="E2357" s="2" t="str">
        <f>VLOOKUP(C2357,'[1]rep_cob (2)'!$H$12:$K$4344,3,FALSE)</f>
        <v>Terminado - Dispositivo</v>
      </c>
      <c r="F2357" s="2" t="str">
        <f>VLOOKUP(C2357,'[1]rep_cob (2)'!$H$12:$K$4344,4,FALSE)</f>
        <v>Generado</v>
      </c>
      <c r="G2357" s="3" t="s">
        <v>14</v>
      </c>
      <c r="H2357" s="3" t="s">
        <v>15</v>
      </c>
      <c r="I2357" s="3"/>
      <c r="J2357" s="3" t="str">
        <f>VLOOKUP(C2357,'[1]rep_cob (2)'!$H$12:$Q$4344,10,FALSE)</f>
        <v>JORNADA 2</v>
      </c>
      <c r="K2357" s="3" t="s">
        <v>1638</v>
      </c>
      <c r="L2357" s="3">
        <v>6</v>
      </c>
      <c r="M2357" s="3" t="s">
        <v>17</v>
      </c>
    </row>
    <row r="2358" spans="1:13" x14ac:dyDescent="0.3">
      <c r="A2358" s="2" t="s">
        <v>11</v>
      </c>
      <c r="B2358" s="2" t="s">
        <v>3039</v>
      </c>
      <c r="C2358" s="2" t="s">
        <v>3042</v>
      </c>
      <c r="D2358" s="2" t="s">
        <v>3042</v>
      </c>
      <c r="E2358" s="2" t="str">
        <f>VLOOKUP(C2358,'[1]rep_cob (2)'!$H$12:$K$4344,3,FALSE)</f>
        <v>Terminado - Dispositivo</v>
      </c>
      <c r="F2358" s="2" t="str">
        <f>VLOOKUP(C2358,'[1]rep_cob (2)'!$H$12:$K$4344,4,FALSE)</f>
        <v>Generado</v>
      </c>
      <c r="G2358" s="3" t="s">
        <v>14</v>
      </c>
      <c r="H2358" s="3" t="s">
        <v>15</v>
      </c>
      <c r="I2358" s="3"/>
      <c r="J2358" s="3" t="str">
        <f>VLOOKUP(C2358,'[1]rep_cob (2)'!$H$12:$Q$4344,10,FALSE)</f>
        <v>JORNADA 2</v>
      </c>
      <c r="K2358" s="3" t="s">
        <v>1638</v>
      </c>
      <c r="L2358" s="3">
        <v>6</v>
      </c>
      <c r="M2358" s="3" t="s">
        <v>17</v>
      </c>
    </row>
    <row r="2359" spans="1:13" x14ac:dyDescent="0.3">
      <c r="A2359" s="2" t="s">
        <v>11</v>
      </c>
      <c r="B2359" s="2" t="s">
        <v>3043</v>
      </c>
      <c r="C2359" s="2" t="s">
        <v>3044</v>
      </c>
      <c r="D2359" s="2" t="s">
        <v>3044</v>
      </c>
      <c r="E2359" s="2" t="str">
        <f>VLOOKUP(C2359,'[1]rep_cob (2)'!$H$12:$K$4344,3,FALSE)</f>
        <v>Terminado - Dispositivo</v>
      </c>
      <c r="F2359" s="2" t="str">
        <f>VLOOKUP(C2359,'[1]rep_cob (2)'!$H$12:$K$4344,4,FALSE)</f>
        <v>Generado</v>
      </c>
      <c r="G2359" s="3" t="s">
        <v>14</v>
      </c>
      <c r="H2359" s="3" t="s">
        <v>15</v>
      </c>
      <c r="I2359" s="3"/>
      <c r="J2359" s="3" t="str">
        <f>VLOOKUP(C2359,'[1]rep_cob (2)'!$H$12:$Q$4344,10,FALSE)</f>
        <v>JORNADA 2</v>
      </c>
      <c r="K2359" s="3" t="s">
        <v>1638</v>
      </c>
      <c r="L2359" s="3">
        <v>5</v>
      </c>
      <c r="M2359" s="3" t="s">
        <v>17</v>
      </c>
    </row>
    <row r="2360" spans="1:13" x14ac:dyDescent="0.3">
      <c r="A2360" s="2" t="s">
        <v>11</v>
      </c>
      <c r="B2360" s="2" t="s">
        <v>3043</v>
      </c>
      <c r="C2360" s="2" t="s">
        <v>3045</v>
      </c>
      <c r="D2360" s="2" t="s">
        <v>3045</v>
      </c>
      <c r="E2360" s="2" t="str">
        <f>VLOOKUP(C2360,'[1]rep_cob (2)'!$H$12:$K$4344,3,FALSE)</f>
        <v>Terminado - Dispositivo</v>
      </c>
      <c r="F2360" s="2" t="str">
        <f>VLOOKUP(C2360,'[1]rep_cob (2)'!$H$12:$K$4344,4,FALSE)</f>
        <v>Generado</v>
      </c>
      <c r="G2360" s="3" t="s">
        <v>14</v>
      </c>
      <c r="H2360" s="3" t="s">
        <v>15</v>
      </c>
      <c r="I2360" s="3"/>
      <c r="J2360" s="3" t="str">
        <f>VLOOKUP(C2360,'[1]rep_cob (2)'!$H$12:$Q$4344,10,FALSE)</f>
        <v>JORNADA 2</v>
      </c>
      <c r="K2360" s="3" t="s">
        <v>1638</v>
      </c>
      <c r="L2360" s="3">
        <v>5</v>
      </c>
      <c r="M2360" s="3" t="s">
        <v>17</v>
      </c>
    </row>
    <row r="2361" spans="1:13" x14ac:dyDescent="0.3">
      <c r="A2361" s="2" t="s">
        <v>11</v>
      </c>
      <c r="B2361" s="2" t="s">
        <v>3043</v>
      </c>
      <c r="C2361" s="2" t="s">
        <v>3046</v>
      </c>
      <c r="D2361" s="2" t="s">
        <v>3046</v>
      </c>
      <c r="E2361" s="2" t="str">
        <f>VLOOKUP(C2361,'[1]rep_cob (2)'!$H$12:$K$4344,3,FALSE)</f>
        <v>Terminado - Dispositivo</v>
      </c>
      <c r="F2361" s="2" t="str">
        <f>VLOOKUP(C2361,'[1]rep_cob (2)'!$H$12:$K$4344,4,FALSE)</f>
        <v>Generado</v>
      </c>
      <c r="G2361" s="3" t="s">
        <v>14</v>
      </c>
      <c r="H2361" s="3" t="s">
        <v>15</v>
      </c>
      <c r="I2361" s="3"/>
      <c r="J2361" s="3" t="str">
        <f>VLOOKUP(C2361,'[1]rep_cob (2)'!$H$12:$Q$4344,10,FALSE)</f>
        <v>JORNADA 2</v>
      </c>
      <c r="K2361" s="3" t="s">
        <v>1638</v>
      </c>
      <c r="L2361" s="3">
        <v>5</v>
      </c>
      <c r="M2361" s="3" t="s">
        <v>17</v>
      </c>
    </row>
    <row r="2362" spans="1:13" x14ac:dyDescent="0.3">
      <c r="A2362" s="2" t="s">
        <v>11</v>
      </c>
      <c r="B2362" s="2" t="s">
        <v>3043</v>
      </c>
      <c r="C2362" s="2" t="s">
        <v>3047</v>
      </c>
      <c r="D2362" s="2" t="s">
        <v>3047</v>
      </c>
      <c r="E2362" s="2" t="str">
        <f>VLOOKUP(C2362,'[1]rep_cob (2)'!$H$12:$K$4344,3,FALSE)</f>
        <v>Terminado - Dispositivo</v>
      </c>
      <c r="F2362" s="2" t="str">
        <f>VLOOKUP(C2362,'[1]rep_cob (2)'!$H$12:$K$4344,4,FALSE)</f>
        <v>Generado</v>
      </c>
      <c r="G2362" s="3" t="s">
        <v>14</v>
      </c>
      <c r="H2362" s="3" t="s">
        <v>15</v>
      </c>
      <c r="I2362" s="3"/>
      <c r="J2362" s="3" t="str">
        <f>VLOOKUP(C2362,'[1]rep_cob (2)'!$H$12:$Q$4344,10,FALSE)</f>
        <v>JORNADA 2</v>
      </c>
      <c r="K2362" s="3" t="s">
        <v>1638</v>
      </c>
      <c r="L2362" s="3">
        <v>5</v>
      </c>
      <c r="M2362" s="3" t="s">
        <v>17</v>
      </c>
    </row>
    <row r="2363" spans="1:13" x14ac:dyDescent="0.3">
      <c r="A2363" s="2" t="s">
        <v>11</v>
      </c>
      <c r="B2363" s="2" t="s">
        <v>3043</v>
      </c>
      <c r="C2363" s="2" t="s">
        <v>3048</v>
      </c>
      <c r="D2363" s="2" t="s">
        <v>3048</v>
      </c>
      <c r="E2363" s="2" t="str">
        <f>VLOOKUP(C2363,'[1]rep_cob (2)'!$H$12:$K$4344,3,FALSE)</f>
        <v>Terminado - Dispositivo</v>
      </c>
      <c r="F2363" s="2" t="str">
        <f>VLOOKUP(C2363,'[1]rep_cob (2)'!$H$12:$K$4344,4,FALSE)</f>
        <v>Generado</v>
      </c>
      <c r="G2363" s="3" t="s">
        <v>14</v>
      </c>
      <c r="H2363" s="3" t="s">
        <v>15</v>
      </c>
      <c r="I2363" s="3"/>
      <c r="J2363" s="3" t="str">
        <f>VLOOKUP(C2363,'[1]rep_cob (2)'!$H$12:$Q$4344,10,FALSE)</f>
        <v>JORNADA 2</v>
      </c>
      <c r="K2363" s="3" t="s">
        <v>1638</v>
      </c>
      <c r="L2363" s="3">
        <v>5</v>
      </c>
      <c r="M2363" s="3" t="s">
        <v>17</v>
      </c>
    </row>
    <row r="2364" spans="1:13" x14ac:dyDescent="0.3">
      <c r="A2364" s="2" t="s">
        <v>11</v>
      </c>
      <c r="B2364" s="2" t="s">
        <v>3043</v>
      </c>
      <c r="C2364" s="2" t="s">
        <v>3049</v>
      </c>
      <c r="D2364" s="2" t="s">
        <v>3049</v>
      </c>
      <c r="E2364" s="2" t="str">
        <f>VLOOKUP(C2364,'[1]rep_cob (2)'!$H$12:$K$4344,3,FALSE)</f>
        <v>Terminado - Dispositivo</v>
      </c>
      <c r="F2364" s="2" t="str">
        <f>VLOOKUP(C2364,'[1]rep_cob (2)'!$H$12:$K$4344,4,FALSE)</f>
        <v>Generado</v>
      </c>
      <c r="G2364" s="3" t="s">
        <v>14</v>
      </c>
      <c r="H2364" s="3" t="s">
        <v>15</v>
      </c>
      <c r="I2364" s="3"/>
      <c r="J2364" s="3" t="str">
        <f>VLOOKUP(C2364,'[1]rep_cob (2)'!$H$12:$Q$4344,10,FALSE)</f>
        <v>JORNADA 2</v>
      </c>
      <c r="K2364" s="3" t="s">
        <v>1638</v>
      </c>
      <c r="L2364" s="3">
        <v>5</v>
      </c>
      <c r="M2364" s="3" t="s">
        <v>17</v>
      </c>
    </row>
    <row r="2365" spans="1:13" x14ac:dyDescent="0.3">
      <c r="A2365" s="2" t="s">
        <v>11</v>
      </c>
      <c r="B2365" s="2" t="s">
        <v>3043</v>
      </c>
      <c r="C2365" s="2" t="s">
        <v>3050</v>
      </c>
      <c r="D2365" s="2" t="s">
        <v>3050</v>
      </c>
      <c r="E2365" s="2" t="str">
        <f>VLOOKUP(C2365,'[1]rep_cob (2)'!$H$12:$K$4344,3,FALSE)</f>
        <v>Terminado - Dispositivo</v>
      </c>
      <c r="F2365" s="2" t="str">
        <f>VLOOKUP(C2365,'[1]rep_cob (2)'!$H$12:$K$4344,4,FALSE)</f>
        <v>Generado</v>
      </c>
      <c r="G2365" s="3" t="s">
        <v>14</v>
      </c>
      <c r="H2365" s="3" t="s">
        <v>15</v>
      </c>
      <c r="I2365" s="3"/>
      <c r="J2365" s="3" t="str">
        <f>VLOOKUP(C2365,'[1]rep_cob (2)'!$H$12:$Q$4344,10,FALSE)</f>
        <v>JORNADA 2</v>
      </c>
      <c r="K2365" s="3" t="s">
        <v>1638</v>
      </c>
      <c r="L2365" s="3">
        <v>5</v>
      </c>
      <c r="M2365" s="3" t="s">
        <v>17</v>
      </c>
    </row>
    <row r="2366" spans="1:13" x14ac:dyDescent="0.3">
      <c r="A2366" s="2" t="s">
        <v>11</v>
      </c>
      <c r="B2366" s="2" t="s">
        <v>3043</v>
      </c>
      <c r="C2366" s="2" t="s">
        <v>3051</v>
      </c>
      <c r="D2366" s="2" t="s">
        <v>3051</v>
      </c>
      <c r="E2366" s="2" t="str">
        <f>VLOOKUP(C2366,'[1]rep_cob (2)'!$H$12:$K$4344,3,FALSE)</f>
        <v>Terminado - Dispositivo</v>
      </c>
      <c r="F2366" s="2" t="str">
        <f>VLOOKUP(C2366,'[1]rep_cob (2)'!$H$12:$K$4344,4,FALSE)</f>
        <v>Generado</v>
      </c>
      <c r="G2366" s="3" t="s">
        <v>14</v>
      </c>
      <c r="H2366" s="3" t="s">
        <v>15</v>
      </c>
      <c r="I2366" s="3"/>
      <c r="J2366" s="3" t="str">
        <f>VLOOKUP(C2366,'[1]rep_cob (2)'!$H$12:$Q$4344,10,FALSE)</f>
        <v>JORNADA 2</v>
      </c>
      <c r="K2366" s="3" t="s">
        <v>1638</v>
      </c>
      <c r="L2366" s="3">
        <v>5</v>
      </c>
      <c r="M2366" s="3" t="s">
        <v>17</v>
      </c>
    </row>
    <row r="2367" spans="1:13" x14ac:dyDescent="0.3">
      <c r="A2367" s="2" t="s">
        <v>11</v>
      </c>
      <c r="B2367" s="2" t="s">
        <v>3043</v>
      </c>
      <c r="C2367" s="2" t="s">
        <v>3052</v>
      </c>
      <c r="D2367" s="2" t="s">
        <v>3052</v>
      </c>
      <c r="E2367" s="2" t="str">
        <f>VLOOKUP(C2367,'[1]rep_cob (2)'!$H$12:$K$4344,3,FALSE)</f>
        <v>Terminado - Dispositivo</v>
      </c>
      <c r="F2367" s="2" t="str">
        <f>VLOOKUP(C2367,'[1]rep_cob (2)'!$H$12:$K$4344,4,FALSE)</f>
        <v>Generado</v>
      </c>
      <c r="G2367" s="3" t="s">
        <v>14</v>
      </c>
      <c r="H2367" s="3" t="s">
        <v>15</v>
      </c>
      <c r="I2367" s="3"/>
      <c r="J2367" s="3" t="str">
        <f>VLOOKUP(C2367,'[1]rep_cob (2)'!$H$12:$Q$4344,10,FALSE)</f>
        <v>JORNADA 2</v>
      </c>
      <c r="K2367" s="3" t="s">
        <v>1638</v>
      </c>
      <c r="L2367" s="3">
        <v>5</v>
      </c>
      <c r="M2367" s="3" t="s">
        <v>17</v>
      </c>
    </row>
    <row r="2368" spans="1:13" x14ac:dyDescent="0.3">
      <c r="A2368" s="2" t="s">
        <v>11</v>
      </c>
      <c r="B2368" s="2" t="s">
        <v>3043</v>
      </c>
      <c r="C2368" s="2" t="s">
        <v>3053</v>
      </c>
      <c r="D2368" s="2" t="s">
        <v>3053</v>
      </c>
      <c r="E2368" s="2" t="str">
        <f>VLOOKUP(C2368,'[1]rep_cob (2)'!$H$12:$K$4344,3,FALSE)</f>
        <v>Terminado - Dispositivo</v>
      </c>
      <c r="F2368" s="2" t="str">
        <f>VLOOKUP(C2368,'[1]rep_cob (2)'!$H$12:$K$4344,4,FALSE)</f>
        <v>Generado</v>
      </c>
      <c r="G2368" s="3" t="s">
        <v>14</v>
      </c>
      <c r="H2368" s="3" t="s">
        <v>15</v>
      </c>
      <c r="I2368" s="3"/>
      <c r="J2368" s="3" t="str">
        <f>VLOOKUP(C2368,'[1]rep_cob (2)'!$H$12:$Q$4344,10,FALSE)</f>
        <v>JORNADA 2</v>
      </c>
      <c r="K2368" s="3" t="s">
        <v>1638</v>
      </c>
      <c r="L2368" s="3">
        <v>5</v>
      </c>
      <c r="M2368" s="3" t="s">
        <v>17</v>
      </c>
    </row>
    <row r="2369" spans="1:13" x14ac:dyDescent="0.3">
      <c r="A2369" s="2" t="s">
        <v>11</v>
      </c>
      <c r="B2369" s="2" t="s">
        <v>3043</v>
      </c>
      <c r="C2369" s="2" t="s">
        <v>3054</v>
      </c>
      <c r="D2369" s="2" t="s">
        <v>3054</v>
      </c>
      <c r="E2369" s="2" t="str">
        <f>VLOOKUP(C2369,'[1]rep_cob (2)'!$H$12:$K$4344,3,FALSE)</f>
        <v>Terminado - Dispositivo</v>
      </c>
      <c r="F2369" s="2" t="str">
        <f>VLOOKUP(C2369,'[1]rep_cob (2)'!$H$12:$K$4344,4,FALSE)</f>
        <v>Generado</v>
      </c>
      <c r="G2369" s="3" t="s">
        <v>14</v>
      </c>
      <c r="H2369" s="3" t="s">
        <v>15</v>
      </c>
      <c r="I2369" s="3"/>
      <c r="J2369" s="3" t="str">
        <f>VLOOKUP(C2369,'[1]rep_cob (2)'!$H$12:$Q$4344,10,FALSE)</f>
        <v>JORNADA 2</v>
      </c>
      <c r="K2369" s="3" t="s">
        <v>1638</v>
      </c>
      <c r="L2369" s="3">
        <v>5</v>
      </c>
      <c r="M2369" s="3" t="s">
        <v>17</v>
      </c>
    </row>
    <row r="2370" spans="1:13" x14ac:dyDescent="0.3">
      <c r="A2370" s="2" t="s">
        <v>11</v>
      </c>
      <c r="B2370" s="2" t="s">
        <v>3043</v>
      </c>
      <c r="C2370" s="2" t="s">
        <v>3055</v>
      </c>
      <c r="D2370" s="2" t="s">
        <v>3055</v>
      </c>
      <c r="E2370" s="2" t="str">
        <f>VLOOKUP(C2370,'[1]rep_cob (2)'!$H$12:$K$4344,3,FALSE)</f>
        <v>Terminado - Dispositivo</v>
      </c>
      <c r="F2370" s="2" t="str">
        <f>VLOOKUP(C2370,'[1]rep_cob (2)'!$H$12:$K$4344,4,FALSE)</f>
        <v>Generado</v>
      </c>
      <c r="G2370" s="3" t="s">
        <v>14</v>
      </c>
      <c r="H2370" s="3" t="s">
        <v>15</v>
      </c>
      <c r="I2370" s="3"/>
      <c r="J2370" s="3" t="str">
        <f>VLOOKUP(C2370,'[1]rep_cob (2)'!$H$12:$Q$4344,10,FALSE)</f>
        <v>JORNADA 2</v>
      </c>
      <c r="K2370" s="3" t="s">
        <v>1638</v>
      </c>
      <c r="L2370" s="3">
        <v>5</v>
      </c>
      <c r="M2370" s="3" t="s">
        <v>17</v>
      </c>
    </row>
    <row r="2371" spans="1:13" x14ac:dyDescent="0.3">
      <c r="A2371" s="2" t="s">
        <v>11</v>
      </c>
      <c r="B2371" s="2" t="s">
        <v>3043</v>
      </c>
      <c r="C2371" s="2" t="s">
        <v>3056</v>
      </c>
      <c r="D2371" s="2" t="s">
        <v>3056</v>
      </c>
      <c r="E2371" s="2" t="str">
        <f>VLOOKUP(C2371,'[1]rep_cob (2)'!$H$12:$K$4344,3,FALSE)</f>
        <v>Terminado - Dispositivo</v>
      </c>
      <c r="F2371" s="2" t="str">
        <f>VLOOKUP(C2371,'[1]rep_cob (2)'!$H$12:$K$4344,4,FALSE)</f>
        <v>Generado</v>
      </c>
      <c r="G2371" s="3" t="s">
        <v>14</v>
      </c>
      <c r="H2371" s="3" t="s">
        <v>15</v>
      </c>
      <c r="I2371" s="3"/>
      <c r="J2371" s="3" t="str">
        <f>VLOOKUP(C2371,'[1]rep_cob (2)'!$H$12:$Q$4344,10,FALSE)</f>
        <v>JORNADA 2</v>
      </c>
      <c r="K2371" s="3" t="s">
        <v>1638</v>
      </c>
      <c r="L2371" s="3">
        <v>5</v>
      </c>
      <c r="M2371" s="3" t="s">
        <v>17</v>
      </c>
    </row>
    <row r="2372" spans="1:13" x14ac:dyDescent="0.3">
      <c r="A2372" s="2" t="s">
        <v>11</v>
      </c>
      <c r="B2372" s="2" t="s">
        <v>3043</v>
      </c>
      <c r="C2372" s="2" t="s">
        <v>3057</v>
      </c>
      <c r="D2372" s="2" t="s">
        <v>3057</v>
      </c>
      <c r="E2372" s="2" t="str">
        <f>VLOOKUP(C2372,'[1]rep_cob (2)'!$H$12:$K$4344,3,FALSE)</f>
        <v>Terminado - Dispositivo</v>
      </c>
      <c r="F2372" s="2" t="str">
        <f>VLOOKUP(C2372,'[1]rep_cob (2)'!$H$12:$K$4344,4,FALSE)</f>
        <v>Generado</v>
      </c>
      <c r="G2372" s="3" t="s">
        <v>14</v>
      </c>
      <c r="H2372" s="3" t="s">
        <v>15</v>
      </c>
      <c r="I2372" s="3"/>
      <c r="J2372" s="3" t="str">
        <f>VLOOKUP(C2372,'[1]rep_cob (2)'!$H$12:$Q$4344,10,FALSE)</f>
        <v>JORNADA 2</v>
      </c>
      <c r="K2372" s="3" t="s">
        <v>1638</v>
      </c>
      <c r="L2372" s="3">
        <v>5</v>
      </c>
      <c r="M2372" s="3" t="s">
        <v>17</v>
      </c>
    </row>
    <row r="2373" spans="1:13" x14ac:dyDescent="0.3">
      <c r="A2373" s="2" t="s">
        <v>11</v>
      </c>
      <c r="B2373" s="2" t="s">
        <v>3043</v>
      </c>
      <c r="C2373" s="2" t="s">
        <v>3058</v>
      </c>
      <c r="D2373" s="2" t="s">
        <v>3058</v>
      </c>
      <c r="E2373" s="2" t="str">
        <f>VLOOKUP(C2373,'[1]rep_cob (2)'!$H$12:$K$4344,3,FALSE)</f>
        <v>Terminado - Dispositivo</v>
      </c>
      <c r="F2373" s="2" t="str">
        <f>VLOOKUP(C2373,'[1]rep_cob (2)'!$H$12:$K$4344,4,FALSE)</f>
        <v>Generado</v>
      </c>
      <c r="G2373" s="3" t="s">
        <v>14</v>
      </c>
      <c r="H2373" s="3" t="s">
        <v>15</v>
      </c>
      <c r="I2373" s="3"/>
      <c r="J2373" s="3" t="str">
        <f>VLOOKUP(C2373,'[1]rep_cob (2)'!$H$12:$Q$4344,10,FALSE)</f>
        <v>JORNADA 2</v>
      </c>
      <c r="K2373" s="3" t="s">
        <v>1638</v>
      </c>
      <c r="L2373" s="3">
        <v>5</v>
      </c>
      <c r="M2373" s="3" t="s">
        <v>17</v>
      </c>
    </row>
    <row r="2374" spans="1:13" x14ac:dyDescent="0.3">
      <c r="A2374" s="2" t="s">
        <v>11</v>
      </c>
      <c r="B2374" s="2" t="s">
        <v>3059</v>
      </c>
      <c r="C2374" s="2" t="s">
        <v>3060</v>
      </c>
      <c r="D2374" s="2" t="s">
        <v>3060</v>
      </c>
      <c r="E2374" s="2" t="str">
        <f>VLOOKUP(C2374,'[1]rep_cob (2)'!$H$12:$K$4344,3,FALSE)</f>
        <v>Terminado - Dispositivo</v>
      </c>
      <c r="F2374" s="2" t="str">
        <f>VLOOKUP(C2374,'[1]rep_cob (2)'!$H$12:$K$4344,4,FALSE)</f>
        <v>Generado</v>
      </c>
      <c r="G2374" s="3" t="s">
        <v>14</v>
      </c>
      <c r="H2374" s="3" t="s">
        <v>15</v>
      </c>
      <c r="I2374" s="3"/>
      <c r="J2374" s="3" t="str">
        <f>VLOOKUP(C2374,'[1]rep_cob (2)'!$H$12:$Q$4344,10,FALSE)</f>
        <v>JORNADA 2</v>
      </c>
      <c r="K2374" s="3" t="s">
        <v>1638</v>
      </c>
      <c r="L2374" s="3">
        <v>8</v>
      </c>
      <c r="M2374" s="3" t="s">
        <v>17</v>
      </c>
    </row>
    <row r="2375" spans="1:13" x14ac:dyDescent="0.3">
      <c r="A2375" s="2" t="s">
        <v>11</v>
      </c>
      <c r="B2375" s="2" t="s">
        <v>3059</v>
      </c>
      <c r="C2375" s="2" t="s">
        <v>3061</v>
      </c>
      <c r="D2375" s="2" t="s">
        <v>3061</v>
      </c>
      <c r="E2375" s="2" t="str">
        <f>VLOOKUP(C2375,'[1]rep_cob (2)'!$H$12:$K$4344,3,FALSE)</f>
        <v>Terminado - Dispositivo</v>
      </c>
      <c r="F2375" s="2" t="str">
        <f>VLOOKUP(C2375,'[1]rep_cob (2)'!$H$12:$K$4344,4,FALSE)</f>
        <v>Generado</v>
      </c>
      <c r="G2375" s="3" t="s">
        <v>14</v>
      </c>
      <c r="H2375" s="3" t="s">
        <v>15</v>
      </c>
      <c r="I2375" s="3"/>
      <c r="J2375" s="3" t="str">
        <f>VLOOKUP(C2375,'[1]rep_cob (2)'!$H$12:$Q$4344,10,FALSE)</f>
        <v>JORNADA 2</v>
      </c>
      <c r="K2375" s="3" t="s">
        <v>1638</v>
      </c>
      <c r="L2375" s="3">
        <v>8</v>
      </c>
      <c r="M2375" s="3" t="s">
        <v>17</v>
      </c>
    </row>
    <row r="2376" spans="1:13" x14ac:dyDescent="0.3">
      <c r="A2376" s="2" t="s">
        <v>11</v>
      </c>
      <c r="B2376" s="2" t="s">
        <v>3062</v>
      </c>
      <c r="C2376" s="2" t="s">
        <v>3063</v>
      </c>
      <c r="D2376" s="2" t="s">
        <v>3063</v>
      </c>
      <c r="E2376" s="2" t="str">
        <f>VLOOKUP(C2376,'[1]rep_cob (2)'!$H$12:$K$4344,3,FALSE)</f>
        <v>Terminado - Dispositivo</v>
      </c>
      <c r="F2376" s="2" t="str">
        <f>VLOOKUP(C2376,'[1]rep_cob (2)'!$H$12:$K$4344,4,FALSE)</f>
        <v>Generado</v>
      </c>
      <c r="G2376" s="3" t="s">
        <v>14</v>
      </c>
      <c r="H2376" s="3" t="s">
        <v>15</v>
      </c>
      <c r="I2376" s="3"/>
      <c r="J2376" s="3" t="str">
        <f>VLOOKUP(C2376,'[1]rep_cob (2)'!$H$12:$Q$4344,10,FALSE)</f>
        <v>JORNADA 2</v>
      </c>
      <c r="K2376" s="3" t="s">
        <v>1638</v>
      </c>
      <c r="L2376" s="3">
        <v>8</v>
      </c>
      <c r="M2376" s="3" t="s">
        <v>17</v>
      </c>
    </row>
    <row r="2377" spans="1:13" x14ac:dyDescent="0.3">
      <c r="A2377" s="2" t="s">
        <v>11</v>
      </c>
      <c r="B2377" s="2" t="s">
        <v>3062</v>
      </c>
      <c r="C2377" s="2" t="s">
        <v>3064</v>
      </c>
      <c r="D2377" s="2" t="s">
        <v>3064</v>
      </c>
      <c r="E2377" s="2" t="str">
        <f>VLOOKUP(C2377,'[1]rep_cob (2)'!$H$12:$K$4344,3,FALSE)</f>
        <v>Terminado - Dispositivo</v>
      </c>
      <c r="F2377" s="2" t="str">
        <f>VLOOKUP(C2377,'[1]rep_cob (2)'!$H$12:$K$4344,4,FALSE)</f>
        <v>Generado</v>
      </c>
      <c r="G2377" s="3" t="s">
        <v>14</v>
      </c>
      <c r="H2377" s="3" t="s">
        <v>15</v>
      </c>
      <c r="I2377" s="3"/>
      <c r="J2377" s="3" t="str">
        <f>VLOOKUP(C2377,'[1]rep_cob (2)'!$H$12:$Q$4344,10,FALSE)</f>
        <v>JORNADA 2</v>
      </c>
      <c r="K2377" s="3" t="s">
        <v>1638</v>
      </c>
      <c r="L2377" s="3">
        <v>8</v>
      </c>
      <c r="M2377" s="3" t="s">
        <v>17</v>
      </c>
    </row>
    <row r="2378" spans="1:13" x14ac:dyDescent="0.3">
      <c r="A2378" s="2" t="s">
        <v>11</v>
      </c>
      <c r="B2378" s="2" t="s">
        <v>3062</v>
      </c>
      <c r="C2378" s="2" t="s">
        <v>3065</v>
      </c>
      <c r="D2378" s="2" t="s">
        <v>3065</v>
      </c>
      <c r="E2378" s="2" t="str">
        <f>VLOOKUP(C2378,'[1]rep_cob (2)'!$H$12:$K$4344,3,FALSE)</f>
        <v>Terminado - Dispositivo</v>
      </c>
      <c r="F2378" s="2" t="str">
        <f>VLOOKUP(C2378,'[1]rep_cob (2)'!$H$12:$K$4344,4,FALSE)</f>
        <v>Generado</v>
      </c>
      <c r="G2378" s="3" t="s">
        <v>14</v>
      </c>
      <c r="H2378" s="3" t="s">
        <v>15</v>
      </c>
      <c r="I2378" s="3"/>
      <c r="J2378" s="3" t="str">
        <f>VLOOKUP(C2378,'[1]rep_cob (2)'!$H$12:$Q$4344,10,FALSE)</f>
        <v>JORNADA 2</v>
      </c>
      <c r="K2378" s="3" t="s">
        <v>1638</v>
      </c>
      <c r="L2378" s="3">
        <v>8</v>
      </c>
      <c r="M2378" s="3" t="s">
        <v>17</v>
      </c>
    </row>
    <row r="2379" spans="1:13" x14ac:dyDescent="0.3">
      <c r="A2379" s="2" t="s">
        <v>11</v>
      </c>
      <c r="B2379" s="2" t="s">
        <v>3062</v>
      </c>
      <c r="C2379" s="2" t="s">
        <v>3066</v>
      </c>
      <c r="D2379" s="2" t="s">
        <v>3066</v>
      </c>
      <c r="E2379" s="2" t="str">
        <f>VLOOKUP(C2379,'[1]rep_cob (2)'!$H$12:$K$4344,3,FALSE)</f>
        <v>Terminado - Dispositivo</v>
      </c>
      <c r="F2379" s="2" t="str">
        <f>VLOOKUP(C2379,'[1]rep_cob (2)'!$H$12:$K$4344,4,FALSE)</f>
        <v>Generado</v>
      </c>
      <c r="G2379" s="3" t="s">
        <v>14</v>
      </c>
      <c r="H2379" s="3" t="s">
        <v>15</v>
      </c>
      <c r="I2379" s="3"/>
      <c r="J2379" s="3" t="str">
        <f>VLOOKUP(C2379,'[1]rep_cob (2)'!$H$12:$Q$4344,10,FALSE)</f>
        <v>JORNADA 2</v>
      </c>
      <c r="K2379" s="3" t="s">
        <v>1638</v>
      </c>
      <c r="L2379" s="3">
        <v>8</v>
      </c>
      <c r="M2379" s="3" t="s">
        <v>17</v>
      </c>
    </row>
    <row r="2380" spans="1:13" x14ac:dyDescent="0.3">
      <c r="A2380" s="2" t="s">
        <v>11</v>
      </c>
      <c r="B2380" s="2" t="s">
        <v>3062</v>
      </c>
      <c r="C2380" s="2" t="s">
        <v>3067</v>
      </c>
      <c r="D2380" s="2" t="s">
        <v>3068</v>
      </c>
      <c r="E2380" s="2" t="str">
        <f>VLOOKUP(C2380,'[1]rep_cob (2)'!$H$12:$K$4344,3,FALSE)</f>
        <v>Terminado - Dispositivo</v>
      </c>
      <c r="F2380" s="2" t="str">
        <f>VLOOKUP(C2380,'[1]rep_cob (2)'!$H$12:$K$4344,4,FALSE)</f>
        <v>Dividido</v>
      </c>
      <c r="G2380" s="3" t="s">
        <v>14</v>
      </c>
      <c r="H2380" s="3" t="s">
        <v>15</v>
      </c>
      <c r="I2380" s="3"/>
      <c r="J2380" s="3" t="str">
        <f>VLOOKUP(C2380,'[1]rep_cob (2)'!$H$12:$Q$4344,10,FALSE)</f>
        <v>JORNADA 2</v>
      </c>
      <c r="K2380" s="3" t="s">
        <v>1638</v>
      </c>
      <c r="L2380" s="3">
        <v>8</v>
      </c>
      <c r="M2380" s="3" t="s">
        <v>3067</v>
      </c>
    </row>
    <row r="2381" spans="1:13" x14ac:dyDescent="0.3">
      <c r="A2381" s="2" t="s">
        <v>11</v>
      </c>
      <c r="B2381" s="2" t="s">
        <v>3062</v>
      </c>
      <c r="C2381" s="2" t="s">
        <v>3067</v>
      </c>
      <c r="D2381" s="2" t="s">
        <v>3069</v>
      </c>
      <c r="E2381" s="2" t="str">
        <f>VLOOKUP(C2381,'[1]rep_cob (2)'!$H$12:$K$4344,3,FALSE)</f>
        <v>Terminado - Dispositivo</v>
      </c>
      <c r="F2381" s="2" t="str">
        <f>VLOOKUP(C2381,'[1]rep_cob (2)'!$H$12:$K$4344,4,FALSE)</f>
        <v>Dividido</v>
      </c>
      <c r="G2381" s="3" t="s">
        <v>14</v>
      </c>
      <c r="H2381" s="3" t="s">
        <v>15</v>
      </c>
      <c r="I2381" s="3"/>
      <c r="J2381" s="3" t="str">
        <f>VLOOKUP(C2381,'[1]rep_cob (2)'!$H$12:$Q$4344,10,FALSE)</f>
        <v>JORNADA 2</v>
      </c>
      <c r="K2381" s="3" t="s">
        <v>1638</v>
      </c>
      <c r="L2381" s="3">
        <v>8</v>
      </c>
      <c r="M2381" s="3" t="s">
        <v>3067</v>
      </c>
    </row>
    <row r="2382" spans="1:13" x14ac:dyDescent="0.3">
      <c r="A2382" s="2" t="s">
        <v>11</v>
      </c>
      <c r="B2382" s="2" t="s">
        <v>3062</v>
      </c>
      <c r="C2382" s="2" t="s">
        <v>3070</v>
      </c>
      <c r="D2382" s="2" t="s">
        <v>3070</v>
      </c>
      <c r="E2382" s="2" t="str">
        <f>VLOOKUP(C2382,'[1]rep_cob (2)'!$H$12:$K$4344,3,FALSE)</f>
        <v>Terminado - Dispositivo</v>
      </c>
      <c r="F2382" s="2" t="str">
        <f>VLOOKUP(C2382,'[1]rep_cob (2)'!$H$12:$K$4344,4,FALSE)</f>
        <v>Generado</v>
      </c>
      <c r="G2382" s="3" t="s">
        <v>14</v>
      </c>
      <c r="H2382" s="3" t="s">
        <v>15</v>
      </c>
      <c r="I2382" s="3"/>
      <c r="J2382" s="3" t="str">
        <f>VLOOKUP(C2382,'[1]rep_cob (2)'!$H$12:$Q$4344,10,FALSE)</f>
        <v>JORNADA 2</v>
      </c>
      <c r="K2382" s="3" t="s">
        <v>1638</v>
      </c>
      <c r="L2382" s="3">
        <v>8</v>
      </c>
      <c r="M2382" s="3" t="s">
        <v>17</v>
      </c>
    </row>
    <row r="2383" spans="1:13" x14ac:dyDescent="0.3">
      <c r="A2383" s="2" t="s">
        <v>11</v>
      </c>
      <c r="B2383" s="2" t="s">
        <v>3062</v>
      </c>
      <c r="C2383" s="2" t="s">
        <v>3071</v>
      </c>
      <c r="D2383" s="2" t="s">
        <v>3071</v>
      </c>
      <c r="E2383" s="2" t="str">
        <f>VLOOKUP(C2383,'[1]rep_cob (2)'!$H$12:$K$4344,3,FALSE)</f>
        <v>Terminado - Dispositivo</v>
      </c>
      <c r="F2383" s="2" t="str">
        <f>VLOOKUP(C2383,'[1]rep_cob (2)'!$H$12:$K$4344,4,FALSE)</f>
        <v>Generado</v>
      </c>
      <c r="G2383" s="3" t="s">
        <v>14</v>
      </c>
      <c r="H2383" s="3" t="s">
        <v>15</v>
      </c>
      <c r="I2383" s="3"/>
      <c r="J2383" s="3" t="str">
        <f>VLOOKUP(C2383,'[1]rep_cob (2)'!$H$12:$Q$4344,10,FALSE)</f>
        <v>JORNADA 2</v>
      </c>
      <c r="K2383" s="3" t="s">
        <v>1638</v>
      </c>
      <c r="L2383" s="3">
        <v>8</v>
      </c>
      <c r="M2383" s="3" t="s">
        <v>17</v>
      </c>
    </row>
    <row r="2384" spans="1:13" x14ac:dyDescent="0.3">
      <c r="A2384" s="2" t="s">
        <v>11</v>
      </c>
      <c r="B2384" s="2" t="s">
        <v>3062</v>
      </c>
      <c r="C2384" s="2" t="s">
        <v>3072</v>
      </c>
      <c r="D2384" s="2" t="s">
        <v>3072</v>
      </c>
      <c r="E2384" s="2" t="str">
        <f>VLOOKUP(C2384,'[1]rep_cob (2)'!$H$12:$K$4344,3,FALSE)</f>
        <v>Terminado - Dispositivo</v>
      </c>
      <c r="F2384" s="2" t="str">
        <f>VLOOKUP(C2384,'[1]rep_cob (2)'!$H$12:$K$4344,4,FALSE)</f>
        <v>Generado</v>
      </c>
      <c r="G2384" s="3" t="s">
        <v>14</v>
      </c>
      <c r="H2384" s="3" t="s">
        <v>15</v>
      </c>
      <c r="I2384" s="3"/>
      <c r="J2384" s="3" t="str">
        <f>VLOOKUP(C2384,'[1]rep_cob (2)'!$H$12:$Q$4344,10,FALSE)</f>
        <v>JORNADA 2</v>
      </c>
      <c r="K2384" s="3" t="s">
        <v>1638</v>
      </c>
      <c r="L2384" s="3">
        <v>8</v>
      </c>
      <c r="M2384" s="3" t="s">
        <v>17</v>
      </c>
    </row>
    <row r="2385" spans="1:13" x14ac:dyDescent="0.3">
      <c r="A2385" s="2" t="s">
        <v>11</v>
      </c>
      <c r="B2385" s="2" t="s">
        <v>3062</v>
      </c>
      <c r="C2385" s="2" t="s">
        <v>3073</v>
      </c>
      <c r="D2385" s="2" t="s">
        <v>3073</v>
      </c>
      <c r="E2385" s="2" t="str">
        <f>VLOOKUP(C2385,'[1]rep_cob (2)'!$H$12:$K$4344,3,FALSE)</f>
        <v>Terminado - Dispositivo</v>
      </c>
      <c r="F2385" s="2" t="str">
        <f>VLOOKUP(C2385,'[1]rep_cob (2)'!$H$12:$K$4344,4,FALSE)</f>
        <v>Generado</v>
      </c>
      <c r="G2385" s="3" t="s">
        <v>14</v>
      </c>
      <c r="H2385" s="3" t="s">
        <v>15</v>
      </c>
      <c r="I2385" s="3"/>
      <c r="J2385" s="3" t="str">
        <f>VLOOKUP(C2385,'[1]rep_cob (2)'!$H$12:$Q$4344,10,FALSE)</f>
        <v>JORNADA 2</v>
      </c>
      <c r="K2385" s="3" t="s">
        <v>1638</v>
      </c>
      <c r="L2385" s="3">
        <v>8</v>
      </c>
      <c r="M2385" s="3" t="s">
        <v>17</v>
      </c>
    </row>
    <row r="2386" spans="1:13" x14ac:dyDescent="0.3">
      <c r="A2386" s="2" t="s">
        <v>11</v>
      </c>
      <c r="B2386" s="2" t="s">
        <v>3062</v>
      </c>
      <c r="C2386" s="2" t="s">
        <v>3074</v>
      </c>
      <c r="D2386" s="2" t="s">
        <v>3074</v>
      </c>
      <c r="E2386" s="2" t="str">
        <f>VLOOKUP(C2386,'[1]rep_cob (2)'!$H$12:$K$4344,3,FALSE)</f>
        <v>Terminado - Dispositivo</v>
      </c>
      <c r="F2386" s="2" t="str">
        <f>VLOOKUP(C2386,'[1]rep_cob (2)'!$H$12:$K$4344,4,FALSE)</f>
        <v>Generado</v>
      </c>
      <c r="G2386" s="3" t="s">
        <v>14</v>
      </c>
      <c r="H2386" s="3" t="s">
        <v>15</v>
      </c>
      <c r="I2386" s="3"/>
      <c r="J2386" s="3" t="str">
        <f>VLOOKUP(C2386,'[1]rep_cob (2)'!$H$12:$Q$4344,10,FALSE)</f>
        <v>JORNADA 2</v>
      </c>
      <c r="K2386" s="3" t="s">
        <v>1638</v>
      </c>
      <c r="L2386" s="3">
        <v>8</v>
      </c>
      <c r="M2386" s="3" t="s">
        <v>17</v>
      </c>
    </row>
    <row r="2387" spans="1:13" x14ac:dyDescent="0.3">
      <c r="A2387" s="2" t="s">
        <v>11</v>
      </c>
      <c r="B2387" s="2" t="s">
        <v>3062</v>
      </c>
      <c r="C2387" s="2" t="s">
        <v>3075</v>
      </c>
      <c r="D2387" s="2" t="s">
        <v>3075</v>
      </c>
      <c r="E2387" s="2" t="str">
        <f>VLOOKUP(C2387,'[1]rep_cob (2)'!$H$12:$K$4344,3,FALSE)</f>
        <v>Terminado - Dispositivo</v>
      </c>
      <c r="F2387" s="2" t="str">
        <f>VLOOKUP(C2387,'[1]rep_cob (2)'!$H$12:$K$4344,4,FALSE)</f>
        <v>Generado</v>
      </c>
      <c r="G2387" s="3" t="s">
        <v>14</v>
      </c>
      <c r="H2387" s="3" t="s">
        <v>15</v>
      </c>
      <c r="I2387" s="3"/>
      <c r="J2387" s="3" t="str">
        <f>VLOOKUP(C2387,'[1]rep_cob (2)'!$H$12:$Q$4344,10,FALSE)</f>
        <v>JORNADA 2</v>
      </c>
      <c r="K2387" s="3" t="s">
        <v>1638</v>
      </c>
      <c r="L2387" s="3">
        <v>8</v>
      </c>
      <c r="M2387" s="3" t="s">
        <v>17</v>
      </c>
    </row>
    <row r="2388" spans="1:13" x14ac:dyDescent="0.3">
      <c r="A2388" s="2" t="s">
        <v>11</v>
      </c>
      <c r="B2388" s="2" t="s">
        <v>3062</v>
      </c>
      <c r="C2388" s="2" t="s">
        <v>3076</v>
      </c>
      <c r="D2388" s="2" t="s">
        <v>3076</v>
      </c>
      <c r="E2388" s="2" t="str">
        <f>VLOOKUP(C2388,'[1]rep_cob (2)'!$H$12:$K$4344,3,FALSE)</f>
        <v>Terminado - Dispositivo</v>
      </c>
      <c r="F2388" s="2" t="str">
        <f>VLOOKUP(C2388,'[1]rep_cob (2)'!$H$12:$K$4344,4,FALSE)</f>
        <v>Generado</v>
      </c>
      <c r="G2388" s="3" t="s">
        <v>14</v>
      </c>
      <c r="H2388" s="3" t="s">
        <v>15</v>
      </c>
      <c r="I2388" s="3"/>
      <c r="J2388" s="3" t="str">
        <f>VLOOKUP(C2388,'[1]rep_cob (2)'!$H$12:$Q$4344,10,FALSE)</f>
        <v>JORNADA 2</v>
      </c>
      <c r="K2388" s="3" t="s">
        <v>1638</v>
      </c>
      <c r="L2388" s="3">
        <v>8</v>
      </c>
      <c r="M2388" s="3" t="s">
        <v>17</v>
      </c>
    </row>
    <row r="2389" spans="1:13" x14ac:dyDescent="0.3">
      <c r="A2389" s="2" t="s">
        <v>11</v>
      </c>
      <c r="B2389" s="2" t="s">
        <v>3062</v>
      </c>
      <c r="C2389" s="2" t="s">
        <v>3077</v>
      </c>
      <c r="D2389" s="2" t="s">
        <v>3077</v>
      </c>
      <c r="E2389" s="2" t="str">
        <f>VLOOKUP(C2389,'[1]rep_cob (2)'!$H$12:$K$4344,3,FALSE)</f>
        <v>Terminado - Dispositivo</v>
      </c>
      <c r="F2389" s="2" t="str">
        <f>VLOOKUP(C2389,'[1]rep_cob (2)'!$H$12:$K$4344,4,FALSE)</f>
        <v>Generado</v>
      </c>
      <c r="G2389" s="3" t="s">
        <v>14</v>
      </c>
      <c r="H2389" s="3" t="s">
        <v>15</v>
      </c>
      <c r="I2389" s="3"/>
      <c r="J2389" s="3" t="str">
        <f>VLOOKUP(C2389,'[1]rep_cob (2)'!$H$12:$Q$4344,10,FALSE)</f>
        <v>JORNADA 2</v>
      </c>
      <c r="K2389" s="3" t="s">
        <v>1638</v>
      </c>
      <c r="L2389" s="3">
        <v>8</v>
      </c>
      <c r="M2389" s="3" t="s">
        <v>17</v>
      </c>
    </row>
    <row r="2390" spans="1:13" x14ac:dyDescent="0.3">
      <c r="A2390" s="2" t="s">
        <v>11</v>
      </c>
      <c r="B2390" s="2" t="s">
        <v>3062</v>
      </c>
      <c r="C2390" s="2" t="s">
        <v>3078</v>
      </c>
      <c r="D2390" s="2" t="s">
        <v>3078</v>
      </c>
      <c r="E2390" s="2" t="str">
        <f>VLOOKUP(C2390,'[1]rep_cob (2)'!$H$12:$K$4344,3,FALSE)</f>
        <v>Terminado - Dispositivo</v>
      </c>
      <c r="F2390" s="2" t="str">
        <f>VLOOKUP(C2390,'[1]rep_cob (2)'!$H$12:$K$4344,4,FALSE)</f>
        <v>Generado</v>
      </c>
      <c r="G2390" s="3" t="s">
        <v>14</v>
      </c>
      <c r="H2390" s="3" t="s">
        <v>15</v>
      </c>
      <c r="I2390" s="3"/>
      <c r="J2390" s="3" t="str">
        <f>VLOOKUP(C2390,'[1]rep_cob (2)'!$H$12:$Q$4344,10,FALSE)</f>
        <v>JORNADA 2</v>
      </c>
      <c r="K2390" s="3" t="s">
        <v>1638</v>
      </c>
      <c r="L2390" s="3">
        <v>8</v>
      </c>
      <c r="M2390" s="3" t="s">
        <v>17</v>
      </c>
    </row>
    <row r="2391" spans="1:13" x14ac:dyDescent="0.3">
      <c r="A2391" s="2" t="s">
        <v>11</v>
      </c>
      <c r="B2391" s="2" t="s">
        <v>3062</v>
      </c>
      <c r="C2391" s="2" t="s">
        <v>3079</v>
      </c>
      <c r="D2391" s="2" t="s">
        <v>3079</v>
      </c>
      <c r="E2391" s="2" t="str">
        <f>VLOOKUP(C2391,'[1]rep_cob (2)'!$H$12:$K$4344,3,FALSE)</f>
        <v>Terminado - Dispositivo</v>
      </c>
      <c r="F2391" s="2" t="str">
        <f>VLOOKUP(C2391,'[1]rep_cob (2)'!$H$12:$K$4344,4,FALSE)</f>
        <v>Generado</v>
      </c>
      <c r="G2391" s="3" t="s">
        <v>14</v>
      </c>
      <c r="H2391" s="3" t="s">
        <v>15</v>
      </c>
      <c r="I2391" s="3"/>
      <c r="J2391" s="3" t="str">
        <f>VLOOKUP(C2391,'[1]rep_cob (2)'!$H$12:$Q$4344,10,FALSE)</f>
        <v>JORNADA 2</v>
      </c>
      <c r="K2391" s="3" t="s">
        <v>1638</v>
      </c>
      <c r="L2391" s="3">
        <v>8</v>
      </c>
      <c r="M2391" s="3" t="s">
        <v>17</v>
      </c>
    </row>
    <row r="2392" spans="1:13" x14ac:dyDescent="0.3">
      <c r="A2392" s="2" t="s">
        <v>11</v>
      </c>
      <c r="B2392" s="2" t="s">
        <v>3062</v>
      </c>
      <c r="C2392" s="2" t="s">
        <v>3080</v>
      </c>
      <c r="D2392" s="2" t="s">
        <v>3080</v>
      </c>
      <c r="E2392" s="2" t="str">
        <f>VLOOKUP(C2392,'[1]rep_cob (2)'!$H$12:$K$4344,3,FALSE)</f>
        <v>Terminado - Dispositivo</v>
      </c>
      <c r="F2392" s="2" t="str">
        <f>VLOOKUP(C2392,'[1]rep_cob (2)'!$H$12:$K$4344,4,FALSE)</f>
        <v>Generado</v>
      </c>
      <c r="G2392" s="3" t="s">
        <v>14</v>
      </c>
      <c r="H2392" s="3" t="s">
        <v>15</v>
      </c>
      <c r="I2392" s="3"/>
      <c r="J2392" s="3" t="str">
        <f>VLOOKUP(C2392,'[1]rep_cob (2)'!$H$12:$Q$4344,10,FALSE)</f>
        <v>JORNADA 2</v>
      </c>
      <c r="K2392" s="3" t="s">
        <v>1638</v>
      </c>
      <c r="L2392" s="3">
        <v>8</v>
      </c>
      <c r="M2392" s="3" t="s">
        <v>17</v>
      </c>
    </row>
    <row r="2393" spans="1:13" x14ac:dyDescent="0.3">
      <c r="A2393" s="2" t="s">
        <v>11</v>
      </c>
      <c r="B2393" s="2" t="s">
        <v>3081</v>
      </c>
      <c r="C2393" s="2" t="s">
        <v>3082</v>
      </c>
      <c r="D2393" s="2" t="s">
        <v>3082</v>
      </c>
      <c r="E2393" s="2" t="str">
        <f>VLOOKUP(C2393,'[1]rep_cob (2)'!$H$12:$K$4344,3,FALSE)</f>
        <v>Terminado - Dispositivo</v>
      </c>
      <c r="F2393" s="2" t="str">
        <f>VLOOKUP(C2393,'[1]rep_cob (2)'!$H$12:$K$4344,4,FALSE)</f>
        <v>Generado</v>
      </c>
      <c r="G2393" s="3" t="s">
        <v>14</v>
      </c>
      <c r="H2393" s="3" t="s">
        <v>15</v>
      </c>
      <c r="I2393" s="3"/>
      <c r="J2393" s="3" t="str">
        <f>VLOOKUP(C2393,'[1]rep_cob (2)'!$H$12:$Q$4344,10,FALSE)</f>
        <v>JORNADA 2</v>
      </c>
      <c r="K2393" s="3" t="s">
        <v>1638</v>
      </c>
      <c r="L2393" s="3">
        <v>6</v>
      </c>
      <c r="M2393" s="3" t="s">
        <v>17</v>
      </c>
    </row>
    <row r="2394" spans="1:13" x14ac:dyDescent="0.3">
      <c r="A2394" s="2" t="s">
        <v>11</v>
      </c>
      <c r="B2394" s="2" t="s">
        <v>3081</v>
      </c>
      <c r="C2394" s="2" t="s">
        <v>3083</v>
      </c>
      <c r="D2394" s="2" t="s">
        <v>3083</v>
      </c>
      <c r="E2394" s="2" t="str">
        <f>VLOOKUP(C2394,'[1]rep_cob (2)'!$H$12:$K$4344,3,FALSE)</f>
        <v>Terminado - Dispositivo</v>
      </c>
      <c r="F2394" s="2" t="str">
        <f>VLOOKUP(C2394,'[1]rep_cob (2)'!$H$12:$K$4344,4,FALSE)</f>
        <v>Generado</v>
      </c>
      <c r="G2394" s="3" t="s">
        <v>14</v>
      </c>
      <c r="H2394" s="3" t="s">
        <v>15</v>
      </c>
      <c r="I2394" s="3"/>
      <c r="J2394" s="3" t="str">
        <f>VLOOKUP(C2394,'[1]rep_cob (2)'!$H$12:$Q$4344,10,FALSE)</f>
        <v>JORNADA 2</v>
      </c>
      <c r="K2394" s="3" t="s">
        <v>1638</v>
      </c>
      <c r="L2394" s="3">
        <v>6</v>
      </c>
      <c r="M2394" s="3" t="s">
        <v>17</v>
      </c>
    </row>
    <row r="2395" spans="1:13" x14ac:dyDescent="0.3">
      <c r="A2395" s="2" t="s">
        <v>11</v>
      </c>
      <c r="B2395" s="2" t="s">
        <v>3081</v>
      </c>
      <c r="C2395" s="2" t="s">
        <v>3084</v>
      </c>
      <c r="D2395" s="2" t="s">
        <v>3084</v>
      </c>
      <c r="E2395" s="2" t="str">
        <f>VLOOKUP(C2395,'[1]rep_cob (2)'!$H$12:$K$4344,3,FALSE)</f>
        <v>Terminado - Dispositivo</v>
      </c>
      <c r="F2395" s="2" t="str">
        <f>VLOOKUP(C2395,'[1]rep_cob (2)'!$H$12:$K$4344,4,FALSE)</f>
        <v>Generado</v>
      </c>
      <c r="G2395" s="3" t="s">
        <v>14</v>
      </c>
      <c r="H2395" s="3" t="s">
        <v>15</v>
      </c>
      <c r="I2395" s="3"/>
      <c r="J2395" s="3" t="str">
        <f>VLOOKUP(C2395,'[1]rep_cob (2)'!$H$12:$Q$4344,10,FALSE)</f>
        <v>JORNADA 2</v>
      </c>
      <c r="K2395" s="3" t="s">
        <v>1638</v>
      </c>
      <c r="L2395" s="3">
        <v>6</v>
      </c>
      <c r="M2395" s="3" t="s">
        <v>17</v>
      </c>
    </row>
    <row r="2396" spans="1:13" x14ac:dyDescent="0.3">
      <c r="A2396" s="2" t="s">
        <v>11</v>
      </c>
      <c r="B2396" s="2" t="s">
        <v>3081</v>
      </c>
      <c r="C2396" s="2" t="s">
        <v>3085</v>
      </c>
      <c r="D2396" s="2" t="s">
        <v>3085</v>
      </c>
      <c r="E2396" s="2" t="str">
        <f>VLOOKUP(C2396,'[1]rep_cob (2)'!$H$12:$K$4344,3,FALSE)</f>
        <v>Terminado - Dispositivo</v>
      </c>
      <c r="F2396" s="2" t="str">
        <f>VLOOKUP(C2396,'[1]rep_cob (2)'!$H$12:$K$4344,4,FALSE)</f>
        <v>Generado</v>
      </c>
      <c r="G2396" s="3" t="s">
        <v>14</v>
      </c>
      <c r="H2396" s="3" t="s">
        <v>15</v>
      </c>
      <c r="I2396" s="3"/>
      <c r="J2396" s="3" t="str">
        <f>VLOOKUP(C2396,'[1]rep_cob (2)'!$H$12:$Q$4344,10,FALSE)</f>
        <v>JORNADA 2</v>
      </c>
      <c r="K2396" s="3" t="s">
        <v>1638</v>
      </c>
      <c r="L2396" s="3">
        <v>6</v>
      </c>
      <c r="M2396" s="3" t="s">
        <v>17</v>
      </c>
    </row>
    <row r="2397" spans="1:13" x14ac:dyDescent="0.3">
      <c r="A2397" s="2" t="s">
        <v>11</v>
      </c>
      <c r="B2397" s="2" t="s">
        <v>3081</v>
      </c>
      <c r="C2397" s="2" t="s">
        <v>3086</v>
      </c>
      <c r="D2397" s="2" t="s">
        <v>3086</v>
      </c>
      <c r="E2397" s="2" t="str">
        <f>VLOOKUP(C2397,'[1]rep_cob (2)'!$H$12:$K$4344,3,FALSE)</f>
        <v>Terminado - Dispositivo</v>
      </c>
      <c r="F2397" s="2" t="str">
        <f>VLOOKUP(C2397,'[1]rep_cob (2)'!$H$12:$K$4344,4,FALSE)</f>
        <v>Generado</v>
      </c>
      <c r="G2397" s="3" t="s">
        <v>14</v>
      </c>
      <c r="H2397" s="3" t="s">
        <v>15</v>
      </c>
      <c r="I2397" s="3"/>
      <c r="J2397" s="3" t="str">
        <f>VLOOKUP(C2397,'[1]rep_cob (2)'!$H$12:$Q$4344,10,FALSE)</f>
        <v>JORNADA 2</v>
      </c>
      <c r="K2397" s="3" t="s">
        <v>1638</v>
      </c>
      <c r="L2397" s="3">
        <v>6</v>
      </c>
      <c r="M2397" s="3" t="s">
        <v>17</v>
      </c>
    </row>
    <row r="2398" spans="1:13" x14ac:dyDescent="0.3">
      <c r="A2398" s="2" t="s">
        <v>11</v>
      </c>
      <c r="B2398" s="2" t="s">
        <v>3081</v>
      </c>
      <c r="C2398" s="2" t="s">
        <v>3087</v>
      </c>
      <c r="D2398" s="2" t="s">
        <v>3087</v>
      </c>
      <c r="E2398" s="2" t="str">
        <f>VLOOKUP(C2398,'[1]rep_cob (2)'!$H$12:$K$4344,3,FALSE)</f>
        <v>Terminado - Dispositivo</v>
      </c>
      <c r="F2398" s="2" t="str">
        <f>VLOOKUP(C2398,'[1]rep_cob (2)'!$H$12:$K$4344,4,FALSE)</f>
        <v>Generado</v>
      </c>
      <c r="G2398" s="3" t="s">
        <v>14</v>
      </c>
      <c r="H2398" s="3" t="s">
        <v>15</v>
      </c>
      <c r="I2398" s="3"/>
      <c r="J2398" s="3" t="str">
        <f>VLOOKUP(C2398,'[1]rep_cob (2)'!$H$12:$Q$4344,10,FALSE)</f>
        <v>JORNADA 2</v>
      </c>
      <c r="K2398" s="3" t="s">
        <v>1638</v>
      </c>
      <c r="L2398" s="3">
        <v>6</v>
      </c>
      <c r="M2398" s="3" t="s">
        <v>17</v>
      </c>
    </row>
    <row r="2399" spans="1:13" x14ac:dyDescent="0.3">
      <c r="A2399" s="2" t="s">
        <v>11</v>
      </c>
      <c r="B2399" s="2" t="s">
        <v>3081</v>
      </c>
      <c r="C2399" s="2" t="s">
        <v>3088</v>
      </c>
      <c r="D2399" s="2" t="s">
        <v>3088</v>
      </c>
      <c r="E2399" s="2" t="str">
        <f>VLOOKUP(C2399,'[1]rep_cob (2)'!$H$12:$K$4344,3,FALSE)</f>
        <v>Terminado - Dispositivo</v>
      </c>
      <c r="F2399" s="2" t="str">
        <f>VLOOKUP(C2399,'[1]rep_cob (2)'!$H$12:$K$4344,4,FALSE)</f>
        <v>Generado</v>
      </c>
      <c r="G2399" s="3" t="s">
        <v>14</v>
      </c>
      <c r="H2399" s="3" t="s">
        <v>15</v>
      </c>
      <c r="I2399" s="3"/>
      <c r="J2399" s="3" t="str">
        <f>VLOOKUP(C2399,'[1]rep_cob (2)'!$H$12:$Q$4344,10,FALSE)</f>
        <v>JORNADA 2</v>
      </c>
      <c r="K2399" s="3" t="s">
        <v>1638</v>
      </c>
      <c r="L2399" s="3">
        <v>6</v>
      </c>
      <c r="M2399" s="3" t="s">
        <v>17</v>
      </c>
    </row>
    <row r="2400" spans="1:13" x14ac:dyDescent="0.3">
      <c r="A2400" s="2" t="s">
        <v>11</v>
      </c>
      <c r="B2400" s="2" t="s">
        <v>3089</v>
      </c>
      <c r="C2400" s="2" t="s">
        <v>3090</v>
      </c>
      <c r="D2400" s="2" t="s">
        <v>3090</v>
      </c>
      <c r="E2400" s="2" t="str">
        <f>VLOOKUP(C2400,'[1]rep_cob (2)'!$H$12:$K$4344,3,FALSE)</f>
        <v>Terminado - Dispositivo</v>
      </c>
      <c r="F2400" s="2" t="str">
        <f>VLOOKUP(C2400,'[1]rep_cob (2)'!$H$12:$K$4344,4,FALSE)</f>
        <v>Generado</v>
      </c>
      <c r="G2400" s="3" t="s">
        <v>14</v>
      </c>
      <c r="H2400" s="3" t="s">
        <v>15</v>
      </c>
      <c r="I2400" s="3"/>
      <c r="J2400" s="3" t="str">
        <f>VLOOKUP(C2400,'[1]rep_cob (2)'!$H$12:$Q$4344,10,FALSE)</f>
        <v>JORNADA 2</v>
      </c>
      <c r="K2400" s="3" t="s">
        <v>1638</v>
      </c>
      <c r="L2400" s="3">
        <v>7</v>
      </c>
      <c r="M2400" s="3" t="s">
        <v>17</v>
      </c>
    </row>
    <row r="2401" spans="1:13" x14ac:dyDescent="0.3">
      <c r="A2401" s="2" t="s">
        <v>11</v>
      </c>
      <c r="B2401" s="2" t="s">
        <v>3089</v>
      </c>
      <c r="C2401" s="2" t="s">
        <v>3091</v>
      </c>
      <c r="D2401" s="2" t="s">
        <v>3091</v>
      </c>
      <c r="E2401" s="2" t="str">
        <f>VLOOKUP(C2401,'[1]rep_cob (2)'!$H$12:$K$4344,3,FALSE)</f>
        <v>Terminado - Dispositivo</v>
      </c>
      <c r="F2401" s="2" t="str">
        <f>VLOOKUP(C2401,'[1]rep_cob (2)'!$H$12:$K$4344,4,FALSE)</f>
        <v>Generado</v>
      </c>
      <c r="G2401" s="3" t="s">
        <v>14</v>
      </c>
      <c r="H2401" s="3" t="s">
        <v>15</v>
      </c>
      <c r="I2401" s="3"/>
      <c r="J2401" s="3" t="str">
        <f>VLOOKUP(C2401,'[1]rep_cob (2)'!$H$12:$Q$4344,10,FALSE)</f>
        <v>JORNADA 2</v>
      </c>
      <c r="K2401" s="3" t="s">
        <v>1638</v>
      </c>
      <c r="L2401" s="3">
        <v>7</v>
      </c>
      <c r="M2401" s="3" t="s">
        <v>17</v>
      </c>
    </row>
    <row r="2402" spans="1:13" x14ac:dyDescent="0.3">
      <c r="A2402" s="2" t="s">
        <v>11</v>
      </c>
      <c r="B2402" s="2" t="s">
        <v>3089</v>
      </c>
      <c r="C2402" s="2" t="s">
        <v>3092</v>
      </c>
      <c r="D2402" s="2" t="s">
        <v>3092</v>
      </c>
      <c r="E2402" s="2" t="str">
        <f>VLOOKUP(C2402,'[1]rep_cob (2)'!$H$12:$K$4344,3,FALSE)</f>
        <v>Terminado - Dispositivo</v>
      </c>
      <c r="F2402" s="2" t="str">
        <f>VLOOKUP(C2402,'[1]rep_cob (2)'!$H$12:$K$4344,4,FALSE)</f>
        <v>Generado</v>
      </c>
      <c r="G2402" s="3" t="s">
        <v>14</v>
      </c>
      <c r="H2402" s="3" t="s">
        <v>15</v>
      </c>
      <c r="I2402" s="3"/>
      <c r="J2402" s="3" t="str">
        <f>VLOOKUP(C2402,'[1]rep_cob (2)'!$H$12:$Q$4344,10,FALSE)</f>
        <v>JORNADA 2</v>
      </c>
      <c r="K2402" s="3" t="s">
        <v>1638</v>
      </c>
      <c r="L2402" s="3">
        <v>7</v>
      </c>
      <c r="M2402" s="3" t="s">
        <v>17</v>
      </c>
    </row>
    <row r="2403" spans="1:13" x14ac:dyDescent="0.3">
      <c r="A2403" s="2" t="s">
        <v>11</v>
      </c>
      <c r="B2403" s="2" t="s">
        <v>3089</v>
      </c>
      <c r="C2403" s="2" t="s">
        <v>3093</v>
      </c>
      <c r="D2403" s="2" t="s">
        <v>3093</v>
      </c>
      <c r="E2403" s="2" t="str">
        <f>VLOOKUP(C2403,'[1]rep_cob (2)'!$H$12:$K$4344,3,FALSE)</f>
        <v>Terminado - Dispositivo</v>
      </c>
      <c r="F2403" s="2" t="str">
        <f>VLOOKUP(C2403,'[1]rep_cob (2)'!$H$12:$K$4344,4,FALSE)</f>
        <v>Generado</v>
      </c>
      <c r="G2403" s="3" t="s">
        <v>14</v>
      </c>
      <c r="H2403" s="3" t="s">
        <v>15</v>
      </c>
      <c r="I2403" s="3"/>
      <c r="J2403" s="3" t="str">
        <f>VLOOKUP(C2403,'[1]rep_cob (2)'!$H$12:$Q$4344,10,FALSE)</f>
        <v>JORNADA 2</v>
      </c>
      <c r="K2403" s="3" t="s">
        <v>1638</v>
      </c>
      <c r="L2403" s="3">
        <v>7</v>
      </c>
      <c r="M2403" s="3" t="s">
        <v>17</v>
      </c>
    </row>
    <row r="2404" spans="1:13" x14ac:dyDescent="0.3">
      <c r="A2404" s="2" t="s">
        <v>11</v>
      </c>
      <c r="B2404" s="2" t="s">
        <v>3089</v>
      </c>
      <c r="C2404" s="2" t="s">
        <v>3094</v>
      </c>
      <c r="D2404" s="2" t="s">
        <v>3094</v>
      </c>
      <c r="E2404" s="2" t="str">
        <f>VLOOKUP(C2404,'[1]rep_cob (2)'!$H$12:$K$4344,3,FALSE)</f>
        <v>Terminado - Dispositivo</v>
      </c>
      <c r="F2404" s="2" t="str">
        <f>VLOOKUP(C2404,'[1]rep_cob (2)'!$H$12:$K$4344,4,FALSE)</f>
        <v>Generado</v>
      </c>
      <c r="G2404" s="3" t="s">
        <v>14</v>
      </c>
      <c r="H2404" s="3" t="s">
        <v>15</v>
      </c>
      <c r="I2404" s="3"/>
      <c r="J2404" s="3" t="str">
        <f>VLOOKUP(C2404,'[1]rep_cob (2)'!$H$12:$Q$4344,10,FALSE)</f>
        <v>JORNADA 2</v>
      </c>
      <c r="K2404" s="3" t="s">
        <v>1638</v>
      </c>
      <c r="L2404" s="3">
        <v>7</v>
      </c>
      <c r="M2404" s="3" t="s">
        <v>17</v>
      </c>
    </row>
    <row r="2405" spans="1:13" x14ac:dyDescent="0.3">
      <c r="A2405" s="2" t="s">
        <v>11</v>
      </c>
      <c r="B2405" s="2" t="s">
        <v>3089</v>
      </c>
      <c r="C2405" s="2" t="s">
        <v>3095</v>
      </c>
      <c r="D2405" s="2" t="s">
        <v>3095</v>
      </c>
      <c r="E2405" s="2" t="str">
        <f>VLOOKUP(C2405,'[1]rep_cob (2)'!$H$12:$K$4344,3,FALSE)</f>
        <v>Terminado - Dispositivo</v>
      </c>
      <c r="F2405" s="2" t="str">
        <f>VLOOKUP(C2405,'[1]rep_cob (2)'!$H$12:$K$4344,4,FALSE)</f>
        <v>Generado</v>
      </c>
      <c r="G2405" s="3" t="s">
        <v>14</v>
      </c>
      <c r="H2405" s="3" t="s">
        <v>15</v>
      </c>
      <c r="I2405" s="3"/>
      <c r="J2405" s="3" t="str">
        <f>VLOOKUP(C2405,'[1]rep_cob (2)'!$H$12:$Q$4344,10,FALSE)</f>
        <v>JORNADA 2</v>
      </c>
      <c r="K2405" s="3" t="s">
        <v>1638</v>
      </c>
      <c r="L2405" s="3">
        <v>7</v>
      </c>
      <c r="M2405" s="3" t="s">
        <v>17</v>
      </c>
    </row>
    <row r="2406" spans="1:13" x14ac:dyDescent="0.3">
      <c r="A2406" s="2" t="s">
        <v>11</v>
      </c>
      <c r="B2406" s="2" t="s">
        <v>3089</v>
      </c>
      <c r="C2406" s="2" t="s">
        <v>3096</v>
      </c>
      <c r="D2406" s="2" t="s">
        <v>3096</v>
      </c>
      <c r="E2406" s="2" t="str">
        <f>VLOOKUP(C2406,'[1]rep_cob (2)'!$H$12:$K$4344,3,FALSE)</f>
        <v>Terminado - Dispositivo</v>
      </c>
      <c r="F2406" s="2" t="str">
        <f>VLOOKUP(C2406,'[1]rep_cob (2)'!$H$12:$K$4344,4,FALSE)</f>
        <v>Generado</v>
      </c>
      <c r="G2406" s="3" t="s">
        <v>14</v>
      </c>
      <c r="H2406" s="3" t="s">
        <v>15</v>
      </c>
      <c r="I2406" s="3"/>
      <c r="J2406" s="3" t="str">
        <f>VLOOKUP(C2406,'[1]rep_cob (2)'!$H$12:$Q$4344,10,FALSE)</f>
        <v>JORNADA 2</v>
      </c>
      <c r="K2406" s="3" t="s">
        <v>1638</v>
      </c>
      <c r="L2406" s="3">
        <v>7</v>
      </c>
      <c r="M2406" s="3" t="s">
        <v>17</v>
      </c>
    </row>
    <row r="2407" spans="1:13" x14ac:dyDescent="0.3">
      <c r="A2407" s="2" t="s">
        <v>11</v>
      </c>
      <c r="B2407" s="2" t="s">
        <v>3089</v>
      </c>
      <c r="C2407" s="2" t="s">
        <v>3097</v>
      </c>
      <c r="D2407" s="2" t="s">
        <v>3097</v>
      </c>
      <c r="E2407" s="2" t="str">
        <f>VLOOKUP(C2407,'[1]rep_cob (2)'!$H$12:$K$4344,3,FALSE)</f>
        <v>Terminado - Dispositivo</v>
      </c>
      <c r="F2407" s="2" t="str">
        <f>VLOOKUP(C2407,'[1]rep_cob (2)'!$H$12:$K$4344,4,FALSE)</f>
        <v>Generado</v>
      </c>
      <c r="G2407" s="3" t="s">
        <v>14</v>
      </c>
      <c r="H2407" s="3" t="s">
        <v>15</v>
      </c>
      <c r="I2407" s="3"/>
      <c r="J2407" s="3" t="str">
        <f>VLOOKUP(C2407,'[1]rep_cob (2)'!$H$12:$Q$4344,10,FALSE)</f>
        <v>JORNADA 2</v>
      </c>
      <c r="K2407" s="3" t="s">
        <v>1638</v>
      </c>
      <c r="L2407" s="3">
        <v>7</v>
      </c>
      <c r="M2407" s="3" t="s">
        <v>17</v>
      </c>
    </row>
    <row r="2408" spans="1:13" x14ac:dyDescent="0.3">
      <c r="A2408" s="2" t="s">
        <v>11</v>
      </c>
      <c r="B2408" s="2" t="s">
        <v>3089</v>
      </c>
      <c r="C2408" s="2" t="s">
        <v>3098</v>
      </c>
      <c r="D2408" s="2" t="s">
        <v>3098</v>
      </c>
      <c r="E2408" s="2" t="str">
        <f>VLOOKUP(C2408,'[1]rep_cob (2)'!$H$12:$K$4344,3,FALSE)</f>
        <v>Terminado - Dispositivo</v>
      </c>
      <c r="F2408" s="2" t="str">
        <f>VLOOKUP(C2408,'[1]rep_cob (2)'!$H$12:$K$4344,4,FALSE)</f>
        <v>Generado</v>
      </c>
      <c r="G2408" s="3" t="s">
        <v>14</v>
      </c>
      <c r="H2408" s="3" t="s">
        <v>15</v>
      </c>
      <c r="I2408" s="3"/>
      <c r="J2408" s="3" t="str">
        <f>VLOOKUP(C2408,'[1]rep_cob (2)'!$H$12:$Q$4344,10,FALSE)</f>
        <v>JORNADA 2</v>
      </c>
      <c r="K2408" s="3" t="s">
        <v>1638</v>
      </c>
      <c r="L2408" s="3">
        <v>7</v>
      </c>
      <c r="M2408" s="3" t="s">
        <v>17</v>
      </c>
    </row>
    <row r="2409" spans="1:13" x14ac:dyDescent="0.3">
      <c r="A2409" s="2" t="s">
        <v>11</v>
      </c>
      <c r="B2409" s="2" t="s">
        <v>3089</v>
      </c>
      <c r="C2409" s="2" t="s">
        <v>3099</v>
      </c>
      <c r="D2409" s="2" t="s">
        <v>3099</v>
      </c>
      <c r="E2409" s="2" t="str">
        <f>VLOOKUP(C2409,'[1]rep_cob (2)'!$H$12:$K$4344,3,FALSE)</f>
        <v>Terminado - Dispositivo</v>
      </c>
      <c r="F2409" s="2" t="str">
        <f>VLOOKUP(C2409,'[1]rep_cob (2)'!$H$12:$K$4344,4,FALSE)</f>
        <v>Generado</v>
      </c>
      <c r="G2409" s="3" t="s">
        <v>14</v>
      </c>
      <c r="H2409" s="3" t="s">
        <v>15</v>
      </c>
      <c r="I2409" s="3"/>
      <c r="J2409" s="3" t="str">
        <f>VLOOKUP(C2409,'[1]rep_cob (2)'!$H$12:$Q$4344,10,FALSE)</f>
        <v>JORNADA 2</v>
      </c>
      <c r="K2409" s="3" t="s">
        <v>1638</v>
      </c>
      <c r="L2409" s="3">
        <v>7</v>
      </c>
      <c r="M2409" s="3" t="s">
        <v>17</v>
      </c>
    </row>
    <row r="2410" spans="1:13" x14ac:dyDescent="0.3">
      <c r="A2410" s="2" t="s">
        <v>11</v>
      </c>
      <c r="B2410" s="2" t="s">
        <v>3089</v>
      </c>
      <c r="C2410" s="2" t="s">
        <v>3100</v>
      </c>
      <c r="D2410" s="2" t="s">
        <v>3100</v>
      </c>
      <c r="E2410" s="2" t="str">
        <f>VLOOKUP(C2410,'[1]rep_cob (2)'!$H$12:$K$4344,3,FALSE)</f>
        <v>Terminado - Dispositivo</v>
      </c>
      <c r="F2410" s="2" t="str">
        <f>VLOOKUP(C2410,'[1]rep_cob (2)'!$H$12:$K$4344,4,FALSE)</f>
        <v>Generado</v>
      </c>
      <c r="G2410" s="3" t="s">
        <v>14</v>
      </c>
      <c r="H2410" s="3" t="s">
        <v>15</v>
      </c>
      <c r="I2410" s="3"/>
      <c r="J2410" s="3" t="str">
        <f>VLOOKUP(C2410,'[1]rep_cob (2)'!$H$12:$Q$4344,10,FALSE)</f>
        <v>JORNADA 2</v>
      </c>
      <c r="K2410" s="3" t="s">
        <v>1638</v>
      </c>
      <c r="L2410" s="3">
        <v>7</v>
      </c>
      <c r="M2410" s="3" t="s">
        <v>17</v>
      </c>
    </row>
    <row r="2411" spans="1:13" x14ac:dyDescent="0.3">
      <c r="A2411" s="2" t="s">
        <v>11</v>
      </c>
      <c r="B2411" s="2" t="s">
        <v>3089</v>
      </c>
      <c r="C2411" s="2" t="s">
        <v>3101</v>
      </c>
      <c r="D2411" s="2" t="s">
        <v>3101</v>
      </c>
      <c r="E2411" s="2" t="str">
        <f>VLOOKUP(C2411,'[1]rep_cob (2)'!$H$12:$K$4344,3,FALSE)</f>
        <v>Terminado - Dispositivo</v>
      </c>
      <c r="F2411" s="2" t="str">
        <f>VLOOKUP(C2411,'[1]rep_cob (2)'!$H$12:$K$4344,4,FALSE)</f>
        <v>Generado</v>
      </c>
      <c r="G2411" s="3" t="s">
        <v>14</v>
      </c>
      <c r="H2411" s="3" t="s">
        <v>15</v>
      </c>
      <c r="I2411" s="3"/>
      <c r="J2411" s="3" t="str">
        <f>VLOOKUP(C2411,'[1]rep_cob (2)'!$H$12:$Q$4344,10,FALSE)</f>
        <v>JORNADA 2</v>
      </c>
      <c r="K2411" s="3" t="s">
        <v>1638</v>
      </c>
      <c r="L2411" s="3">
        <v>7</v>
      </c>
      <c r="M2411" s="3" t="s">
        <v>17</v>
      </c>
    </row>
    <row r="2412" spans="1:13" x14ac:dyDescent="0.3">
      <c r="A2412" s="2" t="s">
        <v>11</v>
      </c>
      <c r="B2412" s="2" t="s">
        <v>3089</v>
      </c>
      <c r="C2412" s="2" t="s">
        <v>3102</v>
      </c>
      <c r="D2412" s="2" t="s">
        <v>3102</v>
      </c>
      <c r="E2412" s="2" t="str">
        <f>VLOOKUP(C2412,'[1]rep_cob (2)'!$H$12:$K$4344,3,FALSE)</f>
        <v>Terminado - Dispositivo</v>
      </c>
      <c r="F2412" s="2" t="str">
        <f>VLOOKUP(C2412,'[1]rep_cob (2)'!$H$12:$K$4344,4,FALSE)</f>
        <v>Generado</v>
      </c>
      <c r="G2412" s="3" t="s">
        <v>14</v>
      </c>
      <c r="H2412" s="3" t="s">
        <v>15</v>
      </c>
      <c r="I2412" s="3"/>
      <c r="J2412" s="3" t="str">
        <f>VLOOKUP(C2412,'[1]rep_cob (2)'!$H$12:$Q$4344,10,FALSE)</f>
        <v>JORNADA 2</v>
      </c>
      <c r="K2412" s="3" t="s">
        <v>1638</v>
      </c>
      <c r="L2412" s="3">
        <v>7</v>
      </c>
      <c r="M2412" s="3" t="s">
        <v>17</v>
      </c>
    </row>
    <row r="2413" spans="1:13" x14ac:dyDescent="0.3">
      <c r="A2413" s="2" t="s">
        <v>11</v>
      </c>
      <c r="B2413" s="2" t="s">
        <v>3089</v>
      </c>
      <c r="C2413" s="2" t="s">
        <v>3103</v>
      </c>
      <c r="D2413" s="2" t="s">
        <v>3103</v>
      </c>
      <c r="E2413" s="2" t="str">
        <f>VLOOKUP(C2413,'[1]rep_cob (2)'!$H$12:$K$4344,3,FALSE)</f>
        <v>Terminado - Dispositivo</v>
      </c>
      <c r="F2413" s="2" t="str">
        <f>VLOOKUP(C2413,'[1]rep_cob (2)'!$H$12:$K$4344,4,FALSE)</f>
        <v>Generado</v>
      </c>
      <c r="G2413" s="3" t="s">
        <v>14</v>
      </c>
      <c r="H2413" s="3" t="s">
        <v>15</v>
      </c>
      <c r="I2413" s="3"/>
      <c r="J2413" s="3" t="str">
        <f>VLOOKUP(C2413,'[1]rep_cob (2)'!$H$12:$Q$4344,10,FALSE)</f>
        <v>JORNADA 2</v>
      </c>
      <c r="K2413" s="3" t="s">
        <v>1638</v>
      </c>
      <c r="L2413" s="3">
        <v>7</v>
      </c>
      <c r="M2413" s="3" t="s">
        <v>17</v>
      </c>
    </row>
    <row r="2414" spans="1:13" x14ac:dyDescent="0.3">
      <c r="A2414" s="2" t="s">
        <v>11</v>
      </c>
      <c r="B2414" s="2" t="s">
        <v>3089</v>
      </c>
      <c r="C2414" s="2" t="s">
        <v>3104</v>
      </c>
      <c r="D2414" s="2" t="s">
        <v>3104</v>
      </c>
      <c r="E2414" s="2" t="str">
        <f>VLOOKUP(C2414,'[1]rep_cob (2)'!$H$12:$K$4344,3,FALSE)</f>
        <v>Terminado - Dispositivo</v>
      </c>
      <c r="F2414" s="2" t="str">
        <f>VLOOKUP(C2414,'[1]rep_cob (2)'!$H$12:$K$4344,4,FALSE)</f>
        <v>Generado</v>
      </c>
      <c r="G2414" s="3" t="s">
        <v>14</v>
      </c>
      <c r="H2414" s="3" t="s">
        <v>15</v>
      </c>
      <c r="I2414" s="3"/>
      <c r="J2414" s="3" t="str">
        <f>VLOOKUP(C2414,'[1]rep_cob (2)'!$H$12:$Q$4344,10,FALSE)</f>
        <v>JORNADA 2</v>
      </c>
      <c r="K2414" s="3" t="s">
        <v>1638</v>
      </c>
      <c r="L2414" s="3">
        <v>7</v>
      </c>
      <c r="M2414" s="3" t="s">
        <v>17</v>
      </c>
    </row>
    <row r="2415" spans="1:13" x14ac:dyDescent="0.3">
      <c r="A2415" s="2" t="s">
        <v>11</v>
      </c>
      <c r="B2415" s="2" t="s">
        <v>3089</v>
      </c>
      <c r="C2415" s="2" t="s">
        <v>3105</v>
      </c>
      <c r="D2415" s="2" t="s">
        <v>3106</v>
      </c>
      <c r="E2415" s="2" t="str">
        <f>VLOOKUP(C2415,'[1]rep_cob (2)'!$H$12:$K$4344,3,FALSE)</f>
        <v>Terminado - Dispositivo</v>
      </c>
      <c r="F2415" s="2" t="str">
        <f>VLOOKUP(C2415,'[1]rep_cob (2)'!$H$12:$K$4344,4,FALSE)</f>
        <v>Dividido</v>
      </c>
      <c r="G2415" s="3" t="s">
        <v>14</v>
      </c>
      <c r="H2415" s="3" t="s">
        <v>15</v>
      </c>
      <c r="I2415" s="3"/>
      <c r="J2415" s="3" t="str">
        <f>VLOOKUP(C2415,'[1]rep_cob (2)'!$H$12:$Q$4344,10,FALSE)</f>
        <v>JORNADA 2</v>
      </c>
      <c r="K2415" s="3" t="s">
        <v>1638</v>
      </c>
      <c r="L2415" s="3">
        <v>7</v>
      </c>
      <c r="M2415" s="3" t="s">
        <v>3105</v>
      </c>
    </row>
    <row r="2416" spans="1:13" x14ac:dyDescent="0.3">
      <c r="A2416" s="2" t="s">
        <v>11</v>
      </c>
      <c r="B2416" s="2" t="s">
        <v>3089</v>
      </c>
      <c r="C2416" s="2" t="s">
        <v>3105</v>
      </c>
      <c r="D2416" s="2" t="s">
        <v>3107</v>
      </c>
      <c r="E2416" s="2" t="str">
        <f>VLOOKUP(C2416,'[1]rep_cob (2)'!$H$12:$K$4344,3,FALSE)</f>
        <v>Terminado - Dispositivo</v>
      </c>
      <c r="F2416" s="2" t="str">
        <f>VLOOKUP(C2416,'[1]rep_cob (2)'!$H$12:$K$4344,4,FALSE)</f>
        <v>Dividido</v>
      </c>
      <c r="G2416" s="3" t="s">
        <v>14</v>
      </c>
      <c r="H2416" s="3" t="s">
        <v>15</v>
      </c>
      <c r="I2416" s="3"/>
      <c r="J2416" s="3" t="str">
        <f>VLOOKUP(C2416,'[1]rep_cob (2)'!$H$12:$Q$4344,10,FALSE)</f>
        <v>JORNADA 2</v>
      </c>
      <c r="K2416" s="3" t="s">
        <v>1638</v>
      </c>
      <c r="L2416" s="3">
        <v>7</v>
      </c>
      <c r="M2416" s="3" t="s">
        <v>3105</v>
      </c>
    </row>
    <row r="2417" spans="1:13" x14ac:dyDescent="0.3">
      <c r="A2417" s="2" t="s">
        <v>11</v>
      </c>
      <c r="B2417" s="2" t="s">
        <v>3089</v>
      </c>
      <c r="C2417" s="2" t="s">
        <v>3108</v>
      </c>
      <c r="D2417" s="2" t="s">
        <v>3109</v>
      </c>
      <c r="E2417" s="2" t="str">
        <f>VLOOKUP(C2417,'[1]rep_cob (2)'!$H$12:$K$4344,3,FALSE)</f>
        <v>Terminado - Dispositivo</v>
      </c>
      <c r="F2417" s="2" t="str">
        <f>VLOOKUP(C2417,'[1]rep_cob (2)'!$H$12:$K$4344,4,FALSE)</f>
        <v>Dividido</v>
      </c>
      <c r="G2417" s="3" t="s">
        <v>14</v>
      </c>
      <c r="H2417" s="3" t="s">
        <v>15</v>
      </c>
      <c r="I2417" s="3"/>
      <c r="J2417" s="3" t="str">
        <f>VLOOKUP(C2417,'[1]rep_cob (2)'!$H$12:$Q$4344,10,FALSE)</f>
        <v>JORNADA 2</v>
      </c>
      <c r="K2417" s="3" t="s">
        <v>1638</v>
      </c>
      <c r="L2417" s="3">
        <v>7</v>
      </c>
      <c r="M2417" s="3" t="s">
        <v>3108</v>
      </c>
    </row>
    <row r="2418" spans="1:13" x14ac:dyDescent="0.3">
      <c r="A2418" s="2" t="s">
        <v>11</v>
      </c>
      <c r="B2418" s="2" t="s">
        <v>3089</v>
      </c>
      <c r="C2418" s="2" t="s">
        <v>3108</v>
      </c>
      <c r="D2418" s="2" t="s">
        <v>3110</v>
      </c>
      <c r="E2418" s="2" t="str">
        <f>VLOOKUP(C2418,'[1]rep_cob (2)'!$H$12:$K$4344,3,FALSE)</f>
        <v>Terminado - Dispositivo</v>
      </c>
      <c r="F2418" s="2" t="str">
        <f>VLOOKUP(C2418,'[1]rep_cob (2)'!$H$12:$K$4344,4,FALSE)</f>
        <v>Dividido</v>
      </c>
      <c r="G2418" s="3" t="s">
        <v>14</v>
      </c>
      <c r="H2418" s="3" t="s">
        <v>15</v>
      </c>
      <c r="I2418" s="3"/>
      <c r="J2418" s="3" t="str">
        <f>VLOOKUP(C2418,'[1]rep_cob (2)'!$H$12:$Q$4344,10,FALSE)</f>
        <v>JORNADA 2</v>
      </c>
      <c r="K2418" s="3" t="s">
        <v>1638</v>
      </c>
      <c r="L2418" s="3">
        <v>7</v>
      </c>
      <c r="M2418" s="3" t="s">
        <v>3108</v>
      </c>
    </row>
    <row r="2419" spans="1:13" x14ac:dyDescent="0.3">
      <c r="A2419" s="2" t="s">
        <v>11</v>
      </c>
      <c r="B2419" s="2" t="s">
        <v>3089</v>
      </c>
      <c r="C2419" s="2" t="s">
        <v>3108</v>
      </c>
      <c r="D2419" s="2" t="s">
        <v>3111</v>
      </c>
      <c r="E2419" s="2" t="str">
        <f>VLOOKUP(C2419,'[1]rep_cob (2)'!$H$12:$K$4344,3,FALSE)</f>
        <v>Terminado - Dispositivo</v>
      </c>
      <c r="F2419" s="2" t="str">
        <f>VLOOKUP(C2419,'[1]rep_cob (2)'!$H$12:$K$4344,4,FALSE)</f>
        <v>Dividido</v>
      </c>
      <c r="G2419" s="3" t="s">
        <v>14</v>
      </c>
      <c r="H2419" s="3" t="s">
        <v>15</v>
      </c>
      <c r="I2419" s="3"/>
      <c r="J2419" s="3" t="str">
        <f>VLOOKUP(C2419,'[1]rep_cob (2)'!$H$12:$Q$4344,10,FALSE)</f>
        <v>JORNADA 2</v>
      </c>
      <c r="K2419" s="3" t="s">
        <v>1638</v>
      </c>
      <c r="L2419" s="3">
        <v>7</v>
      </c>
      <c r="M2419" s="3" t="s">
        <v>3108</v>
      </c>
    </row>
    <row r="2420" spans="1:13" x14ac:dyDescent="0.3">
      <c r="A2420" s="2" t="s">
        <v>11</v>
      </c>
      <c r="B2420" s="2" t="s">
        <v>3089</v>
      </c>
      <c r="C2420" s="2" t="s">
        <v>3108</v>
      </c>
      <c r="D2420" s="2" t="s">
        <v>3112</v>
      </c>
      <c r="E2420" s="2" t="str">
        <f>VLOOKUP(C2420,'[1]rep_cob (2)'!$H$12:$K$4344,3,FALSE)</f>
        <v>Terminado - Dispositivo</v>
      </c>
      <c r="F2420" s="2" t="str">
        <f>VLOOKUP(C2420,'[1]rep_cob (2)'!$H$12:$K$4344,4,FALSE)</f>
        <v>Dividido</v>
      </c>
      <c r="G2420" s="3" t="s">
        <v>14</v>
      </c>
      <c r="H2420" s="3" t="s">
        <v>15</v>
      </c>
      <c r="I2420" s="3"/>
      <c r="J2420" s="3" t="str">
        <f>VLOOKUP(C2420,'[1]rep_cob (2)'!$H$12:$Q$4344,10,FALSE)</f>
        <v>JORNADA 2</v>
      </c>
      <c r="K2420" s="3" t="s">
        <v>1638</v>
      </c>
      <c r="L2420" s="3">
        <v>7</v>
      </c>
      <c r="M2420" s="3" t="s">
        <v>3108</v>
      </c>
    </row>
    <row r="2421" spans="1:13" x14ac:dyDescent="0.3">
      <c r="A2421" s="2" t="s">
        <v>11</v>
      </c>
      <c r="B2421" s="2" t="s">
        <v>3089</v>
      </c>
      <c r="C2421" s="2" t="s">
        <v>3108</v>
      </c>
      <c r="D2421" s="2" t="s">
        <v>3113</v>
      </c>
      <c r="E2421" s="2" t="str">
        <f>VLOOKUP(C2421,'[1]rep_cob (2)'!$H$12:$K$4344,3,FALSE)</f>
        <v>Terminado - Dispositivo</v>
      </c>
      <c r="F2421" s="2" t="str">
        <f>VLOOKUP(C2421,'[1]rep_cob (2)'!$H$12:$K$4344,4,FALSE)</f>
        <v>Dividido</v>
      </c>
      <c r="G2421" s="3" t="s">
        <v>14</v>
      </c>
      <c r="H2421" s="3" t="s">
        <v>15</v>
      </c>
      <c r="I2421" s="3"/>
      <c r="J2421" s="3" t="str">
        <f>VLOOKUP(C2421,'[1]rep_cob (2)'!$H$12:$Q$4344,10,FALSE)</f>
        <v>JORNADA 2</v>
      </c>
      <c r="K2421" s="3" t="s">
        <v>1638</v>
      </c>
      <c r="L2421" s="3">
        <v>7</v>
      </c>
      <c r="M2421" s="3" t="s">
        <v>3108</v>
      </c>
    </row>
    <row r="2422" spans="1:13" x14ac:dyDescent="0.3">
      <c r="A2422" s="2" t="s">
        <v>11</v>
      </c>
      <c r="B2422" s="2" t="s">
        <v>3089</v>
      </c>
      <c r="C2422" s="2" t="s">
        <v>3108</v>
      </c>
      <c r="D2422" s="2" t="s">
        <v>3114</v>
      </c>
      <c r="E2422" s="2" t="str">
        <f>VLOOKUP(C2422,'[1]rep_cob (2)'!$H$12:$K$4344,3,FALSE)</f>
        <v>Terminado - Dispositivo</v>
      </c>
      <c r="F2422" s="2" t="str">
        <f>VLOOKUP(C2422,'[1]rep_cob (2)'!$H$12:$K$4344,4,FALSE)</f>
        <v>Dividido</v>
      </c>
      <c r="G2422" s="3" t="s">
        <v>14</v>
      </c>
      <c r="H2422" s="3" t="s">
        <v>15</v>
      </c>
      <c r="I2422" s="3"/>
      <c r="J2422" s="3" t="str">
        <f>VLOOKUP(C2422,'[1]rep_cob (2)'!$H$12:$Q$4344,10,FALSE)</f>
        <v>JORNADA 2</v>
      </c>
      <c r="K2422" s="3" t="s">
        <v>1638</v>
      </c>
      <c r="L2422" s="3">
        <v>7</v>
      </c>
      <c r="M2422" s="3" t="s">
        <v>3108</v>
      </c>
    </row>
    <row r="2423" spans="1:13" x14ac:dyDescent="0.3">
      <c r="A2423" s="2" t="s">
        <v>11</v>
      </c>
      <c r="B2423" s="2" t="s">
        <v>3089</v>
      </c>
      <c r="C2423" s="2" t="s">
        <v>3108</v>
      </c>
      <c r="D2423" s="2" t="s">
        <v>3115</v>
      </c>
      <c r="E2423" s="2" t="str">
        <f>VLOOKUP(C2423,'[1]rep_cob (2)'!$H$12:$K$4344,3,FALSE)</f>
        <v>Terminado - Dispositivo</v>
      </c>
      <c r="F2423" s="2" t="str">
        <f>VLOOKUP(C2423,'[1]rep_cob (2)'!$H$12:$K$4344,4,FALSE)</f>
        <v>Dividido</v>
      </c>
      <c r="G2423" s="3" t="s">
        <v>14</v>
      </c>
      <c r="H2423" s="3" t="s">
        <v>15</v>
      </c>
      <c r="I2423" s="3"/>
      <c r="J2423" s="3" t="str">
        <f>VLOOKUP(C2423,'[1]rep_cob (2)'!$H$12:$Q$4344,10,FALSE)</f>
        <v>JORNADA 2</v>
      </c>
      <c r="K2423" s="3" t="s">
        <v>1638</v>
      </c>
      <c r="L2423" s="3">
        <v>7</v>
      </c>
      <c r="M2423" s="3" t="s">
        <v>3108</v>
      </c>
    </row>
    <row r="2424" spans="1:13" x14ac:dyDescent="0.3">
      <c r="A2424" s="2" t="s">
        <v>11</v>
      </c>
      <c r="B2424" s="2" t="s">
        <v>3089</v>
      </c>
      <c r="C2424" s="2" t="s">
        <v>3108</v>
      </c>
      <c r="D2424" s="2" t="s">
        <v>3116</v>
      </c>
      <c r="E2424" s="2" t="str">
        <f>VLOOKUP(C2424,'[1]rep_cob (2)'!$H$12:$K$4344,3,FALSE)</f>
        <v>Terminado - Dispositivo</v>
      </c>
      <c r="F2424" s="2" t="str">
        <f>VLOOKUP(C2424,'[1]rep_cob (2)'!$H$12:$K$4344,4,FALSE)</f>
        <v>Dividido</v>
      </c>
      <c r="G2424" s="3" t="s">
        <v>14</v>
      </c>
      <c r="H2424" s="3" t="s">
        <v>15</v>
      </c>
      <c r="I2424" s="3"/>
      <c r="J2424" s="3" t="str">
        <f>VLOOKUP(C2424,'[1]rep_cob (2)'!$H$12:$Q$4344,10,FALSE)</f>
        <v>JORNADA 2</v>
      </c>
      <c r="K2424" s="3" t="s">
        <v>1638</v>
      </c>
      <c r="L2424" s="3">
        <v>7</v>
      </c>
      <c r="M2424" s="3" t="s">
        <v>3108</v>
      </c>
    </row>
    <row r="2425" spans="1:13" x14ac:dyDescent="0.3">
      <c r="A2425" s="2" t="s">
        <v>11</v>
      </c>
      <c r="B2425" s="2" t="s">
        <v>3089</v>
      </c>
      <c r="C2425" s="2" t="s">
        <v>3117</v>
      </c>
      <c r="D2425" s="2" t="s">
        <v>3117</v>
      </c>
      <c r="E2425" s="2" t="str">
        <f>VLOOKUP(C2425,'[1]rep_cob (2)'!$H$12:$K$4344,3,FALSE)</f>
        <v>Terminado - Dispositivo</v>
      </c>
      <c r="F2425" s="2" t="str">
        <f>VLOOKUP(C2425,'[1]rep_cob (2)'!$H$12:$K$4344,4,FALSE)</f>
        <v>Generado</v>
      </c>
      <c r="G2425" s="3" t="s">
        <v>14</v>
      </c>
      <c r="H2425" s="3" t="s">
        <v>15</v>
      </c>
      <c r="I2425" s="3"/>
      <c r="J2425" s="3" t="str">
        <f>VLOOKUP(C2425,'[1]rep_cob (2)'!$H$12:$Q$4344,10,FALSE)</f>
        <v>JORNADA 2</v>
      </c>
      <c r="K2425" s="3" t="s">
        <v>1638</v>
      </c>
      <c r="L2425" s="3">
        <v>7</v>
      </c>
      <c r="M2425" s="3" t="s">
        <v>17</v>
      </c>
    </row>
    <row r="2426" spans="1:13" x14ac:dyDescent="0.3">
      <c r="A2426" s="2" t="s">
        <v>474</v>
      </c>
      <c r="B2426" s="2" t="s">
        <v>2787</v>
      </c>
      <c r="C2426" s="2" t="s">
        <v>3118</v>
      </c>
      <c r="D2426" s="2" t="s">
        <v>3118</v>
      </c>
      <c r="E2426" s="2" t="str">
        <f>VLOOKUP(C2426,'[1]rep_cob (2)'!$H$12:$K$4344,3,FALSE)</f>
        <v>Terminado - Dispositivo</v>
      </c>
      <c r="F2426" s="2" t="str">
        <f>VLOOKUP(C2426,'[1]rep_cob (2)'!$H$12:$K$4344,4,FALSE)</f>
        <v>Generado</v>
      </c>
      <c r="G2426" s="3" t="s">
        <v>14</v>
      </c>
      <c r="H2426" s="3" t="s">
        <v>15</v>
      </c>
      <c r="I2426" s="3"/>
      <c r="J2426" s="3" t="str">
        <f>VLOOKUP(C2426,'[1]rep_cob (2)'!$H$12:$Q$4344,10,FALSE)</f>
        <v>JORNADA 2</v>
      </c>
      <c r="K2426" s="3" t="s">
        <v>1638</v>
      </c>
      <c r="L2426" s="3">
        <v>8</v>
      </c>
      <c r="M2426" s="3" t="s">
        <v>17</v>
      </c>
    </row>
    <row r="2427" spans="1:13" x14ac:dyDescent="0.3">
      <c r="A2427" s="2" t="s">
        <v>474</v>
      </c>
      <c r="B2427" s="2" t="s">
        <v>2787</v>
      </c>
      <c r="C2427" s="2" t="s">
        <v>3119</v>
      </c>
      <c r="D2427" s="2" t="s">
        <v>3119</v>
      </c>
      <c r="E2427" s="2" t="str">
        <f>VLOOKUP(C2427,'[1]rep_cob (2)'!$H$12:$K$4344,3,FALSE)</f>
        <v>Terminado - Dispositivo</v>
      </c>
      <c r="F2427" s="2" t="str">
        <f>VLOOKUP(C2427,'[1]rep_cob (2)'!$H$12:$K$4344,4,FALSE)</f>
        <v>Generado</v>
      </c>
      <c r="G2427" s="3" t="s">
        <v>14</v>
      </c>
      <c r="H2427" s="3" t="s">
        <v>15</v>
      </c>
      <c r="I2427" s="3"/>
      <c r="J2427" s="3" t="str">
        <f>VLOOKUP(C2427,'[1]rep_cob (2)'!$H$12:$Q$4344,10,FALSE)</f>
        <v>JORNADA 2</v>
      </c>
      <c r="K2427" s="3" t="s">
        <v>1638</v>
      </c>
      <c r="L2427" s="3">
        <v>8</v>
      </c>
      <c r="M2427" s="3" t="s">
        <v>17</v>
      </c>
    </row>
    <row r="2428" spans="1:13" x14ac:dyDescent="0.3">
      <c r="A2428" s="2" t="s">
        <v>474</v>
      </c>
      <c r="B2428" s="2" t="s">
        <v>2787</v>
      </c>
      <c r="C2428" s="2" t="s">
        <v>3120</v>
      </c>
      <c r="D2428" s="2" t="s">
        <v>3120</v>
      </c>
      <c r="E2428" s="2" t="str">
        <f>VLOOKUP(C2428,'[1]rep_cob (2)'!$H$12:$K$4344,3,FALSE)</f>
        <v>Terminado - Dispositivo</v>
      </c>
      <c r="F2428" s="2" t="str">
        <f>VLOOKUP(C2428,'[1]rep_cob (2)'!$H$12:$K$4344,4,FALSE)</f>
        <v>Generado</v>
      </c>
      <c r="G2428" s="3" t="s">
        <v>14</v>
      </c>
      <c r="H2428" s="3" t="s">
        <v>15</v>
      </c>
      <c r="I2428" s="3"/>
      <c r="J2428" s="3" t="str">
        <f>VLOOKUP(C2428,'[1]rep_cob (2)'!$H$12:$Q$4344,10,FALSE)</f>
        <v>JORNADA 2</v>
      </c>
      <c r="K2428" s="3" t="s">
        <v>1638</v>
      </c>
      <c r="L2428" s="3">
        <v>8</v>
      </c>
      <c r="M2428" s="3" t="s">
        <v>17</v>
      </c>
    </row>
    <row r="2429" spans="1:13" x14ac:dyDescent="0.3">
      <c r="A2429" s="2" t="s">
        <v>474</v>
      </c>
      <c r="B2429" s="2" t="s">
        <v>2787</v>
      </c>
      <c r="C2429" s="2" t="s">
        <v>3121</v>
      </c>
      <c r="D2429" s="2" t="s">
        <v>3121</v>
      </c>
      <c r="E2429" s="2" t="str">
        <f>VLOOKUP(C2429,'[1]rep_cob (2)'!$H$12:$K$4344,3,FALSE)</f>
        <v>Terminado - Dispositivo</v>
      </c>
      <c r="F2429" s="2" t="str">
        <f>VLOOKUP(C2429,'[1]rep_cob (2)'!$H$12:$K$4344,4,FALSE)</f>
        <v>Generado</v>
      </c>
      <c r="G2429" s="3" t="s">
        <v>14</v>
      </c>
      <c r="H2429" s="3" t="s">
        <v>15</v>
      </c>
      <c r="I2429" s="3"/>
      <c r="J2429" s="3" t="str">
        <f>VLOOKUP(C2429,'[1]rep_cob (2)'!$H$12:$Q$4344,10,FALSE)</f>
        <v>JORNADA 2</v>
      </c>
      <c r="K2429" s="3" t="s">
        <v>1638</v>
      </c>
      <c r="L2429" s="3">
        <v>8</v>
      </c>
      <c r="M2429" s="3" t="s">
        <v>17</v>
      </c>
    </row>
    <row r="2430" spans="1:13" x14ac:dyDescent="0.3">
      <c r="A2430" s="2" t="s">
        <v>474</v>
      </c>
      <c r="B2430" s="2" t="s">
        <v>2787</v>
      </c>
      <c r="C2430" s="2" t="s">
        <v>3122</v>
      </c>
      <c r="D2430" s="2" t="s">
        <v>3122</v>
      </c>
      <c r="E2430" s="2" t="str">
        <f>VLOOKUP(C2430,'[1]rep_cob (2)'!$H$12:$K$4344,3,FALSE)</f>
        <v>Terminado - Dispositivo</v>
      </c>
      <c r="F2430" s="2" t="str">
        <f>VLOOKUP(C2430,'[1]rep_cob (2)'!$H$12:$K$4344,4,FALSE)</f>
        <v>Generado</v>
      </c>
      <c r="G2430" s="3" t="s">
        <v>14</v>
      </c>
      <c r="H2430" s="3" t="s">
        <v>15</v>
      </c>
      <c r="I2430" s="3"/>
      <c r="J2430" s="3" t="str">
        <f>VLOOKUP(C2430,'[1]rep_cob (2)'!$H$12:$Q$4344,10,FALSE)</f>
        <v>JORNADA 2</v>
      </c>
      <c r="K2430" s="3" t="s">
        <v>1638</v>
      </c>
      <c r="L2430" s="3">
        <v>8</v>
      </c>
      <c r="M2430" s="3" t="s">
        <v>17</v>
      </c>
    </row>
    <row r="2431" spans="1:13" x14ac:dyDescent="0.3">
      <c r="A2431" s="2" t="s">
        <v>474</v>
      </c>
      <c r="B2431" s="2" t="s">
        <v>2787</v>
      </c>
      <c r="C2431" s="2" t="s">
        <v>3123</v>
      </c>
      <c r="D2431" s="2" t="s">
        <v>3123</v>
      </c>
      <c r="E2431" s="2" t="str">
        <f>VLOOKUP(C2431,'[1]rep_cob (2)'!$H$12:$K$4344,3,FALSE)</f>
        <v>Terminado - Dispositivo</v>
      </c>
      <c r="F2431" s="2" t="str">
        <f>VLOOKUP(C2431,'[1]rep_cob (2)'!$H$12:$K$4344,4,FALSE)</f>
        <v>Generado</v>
      </c>
      <c r="G2431" s="3" t="s">
        <v>14</v>
      </c>
      <c r="H2431" s="3" t="s">
        <v>15</v>
      </c>
      <c r="I2431" s="3"/>
      <c r="J2431" s="3" t="str">
        <f>VLOOKUP(C2431,'[1]rep_cob (2)'!$H$12:$Q$4344,10,FALSE)</f>
        <v>JORNADA 2</v>
      </c>
      <c r="K2431" s="3" t="s">
        <v>1638</v>
      </c>
      <c r="L2431" s="3">
        <v>8</v>
      </c>
      <c r="M2431" s="3" t="s">
        <v>17</v>
      </c>
    </row>
    <row r="2432" spans="1:13" x14ac:dyDescent="0.3">
      <c r="A2432" s="2" t="s">
        <v>474</v>
      </c>
      <c r="B2432" s="2" t="s">
        <v>2787</v>
      </c>
      <c r="C2432" s="2" t="s">
        <v>3124</v>
      </c>
      <c r="D2432" s="2" t="s">
        <v>3124</v>
      </c>
      <c r="E2432" s="2" t="str">
        <f>VLOOKUP(C2432,'[1]rep_cob (2)'!$H$12:$K$4344,3,FALSE)</f>
        <v>Terminado - Dispositivo</v>
      </c>
      <c r="F2432" s="2" t="str">
        <f>VLOOKUP(C2432,'[1]rep_cob (2)'!$H$12:$K$4344,4,FALSE)</f>
        <v>Descartado</v>
      </c>
      <c r="G2432" s="3" t="s">
        <v>14</v>
      </c>
      <c r="H2432" s="3" t="s">
        <v>15</v>
      </c>
      <c r="I2432" s="3" t="s">
        <v>3125</v>
      </c>
      <c r="J2432" s="3" t="str">
        <f>VLOOKUP(C2432,'[1]rep_cob (2)'!$H$12:$Q$4344,10,FALSE)</f>
        <v>JORNADA 2</v>
      </c>
      <c r="K2432" s="3" t="s">
        <v>1638</v>
      </c>
      <c r="L2432" s="3">
        <v>8</v>
      </c>
      <c r="M2432" s="3" t="s">
        <v>17</v>
      </c>
    </row>
    <row r="2433" spans="1:13" x14ac:dyDescent="0.3">
      <c r="A2433" s="2" t="s">
        <v>474</v>
      </c>
      <c r="B2433" s="2" t="s">
        <v>2787</v>
      </c>
      <c r="C2433" s="2" t="s">
        <v>3126</v>
      </c>
      <c r="D2433" s="2" t="s">
        <v>3126</v>
      </c>
      <c r="E2433" s="2" t="str">
        <f>VLOOKUP(C2433,'[1]rep_cob (2)'!$H$12:$K$4344,3,FALSE)</f>
        <v>Terminado - Dispositivo</v>
      </c>
      <c r="F2433" s="2" t="str">
        <f>VLOOKUP(C2433,'[1]rep_cob (2)'!$H$12:$K$4344,4,FALSE)</f>
        <v>Generado</v>
      </c>
      <c r="G2433" s="3" t="s">
        <v>14</v>
      </c>
      <c r="H2433" s="3" t="s">
        <v>15</v>
      </c>
      <c r="I2433" s="3"/>
      <c r="J2433" s="3" t="str">
        <f>VLOOKUP(C2433,'[1]rep_cob (2)'!$H$12:$Q$4344,10,FALSE)</f>
        <v>JORNADA 2</v>
      </c>
      <c r="K2433" s="3" t="s">
        <v>1638</v>
      </c>
      <c r="L2433" s="3">
        <v>8</v>
      </c>
      <c r="M2433" s="3" t="s">
        <v>17</v>
      </c>
    </row>
    <row r="2434" spans="1:13" x14ac:dyDescent="0.3">
      <c r="A2434" s="2" t="s">
        <v>474</v>
      </c>
      <c r="B2434" s="2" t="s">
        <v>2787</v>
      </c>
      <c r="C2434" s="2" t="s">
        <v>3127</v>
      </c>
      <c r="D2434" s="2" t="s">
        <v>3127</v>
      </c>
      <c r="E2434" s="2" t="str">
        <f>VLOOKUP(C2434,'[1]rep_cob (2)'!$H$12:$K$4344,3,FALSE)</f>
        <v>Terminado - Dispositivo</v>
      </c>
      <c r="F2434" s="2" t="str">
        <f>VLOOKUP(C2434,'[1]rep_cob (2)'!$H$12:$K$4344,4,FALSE)</f>
        <v>Descartado</v>
      </c>
      <c r="G2434" s="3" t="s">
        <v>14</v>
      </c>
      <c r="H2434" s="3" t="s">
        <v>15</v>
      </c>
      <c r="I2434" s="3" t="s">
        <v>3128</v>
      </c>
      <c r="J2434" s="3" t="str">
        <f>VLOOKUP(C2434,'[1]rep_cob (2)'!$H$12:$Q$4344,10,FALSE)</f>
        <v>JORNADA 2</v>
      </c>
      <c r="K2434" s="3" t="s">
        <v>1638</v>
      </c>
      <c r="L2434" s="3">
        <v>8</v>
      </c>
      <c r="M2434" s="3" t="s">
        <v>17</v>
      </c>
    </row>
    <row r="2435" spans="1:13" x14ac:dyDescent="0.3">
      <c r="A2435" s="2" t="s">
        <v>474</v>
      </c>
      <c r="B2435" s="2" t="s">
        <v>2787</v>
      </c>
      <c r="C2435" s="2" t="s">
        <v>3129</v>
      </c>
      <c r="D2435" s="2" t="s">
        <v>3129</v>
      </c>
      <c r="E2435" s="2" t="str">
        <f>VLOOKUP(C2435,'[1]rep_cob (2)'!$H$12:$K$4344,3,FALSE)</f>
        <v>Terminado - Dispositivo</v>
      </c>
      <c r="F2435" s="2" t="str">
        <f>VLOOKUP(C2435,'[1]rep_cob (2)'!$H$12:$K$4344,4,FALSE)</f>
        <v>Generado</v>
      </c>
      <c r="G2435" s="3" t="s">
        <v>14</v>
      </c>
      <c r="H2435" s="3" t="s">
        <v>15</v>
      </c>
      <c r="I2435" s="3"/>
      <c r="J2435" s="3" t="str">
        <f>VLOOKUP(C2435,'[1]rep_cob (2)'!$H$12:$Q$4344,10,FALSE)</f>
        <v>JORNADA 2</v>
      </c>
      <c r="K2435" s="3" t="s">
        <v>1638</v>
      </c>
      <c r="L2435" s="3">
        <v>8</v>
      </c>
      <c r="M2435" s="3" t="s">
        <v>17</v>
      </c>
    </row>
    <row r="2436" spans="1:13" x14ac:dyDescent="0.3">
      <c r="A2436" s="2" t="s">
        <v>474</v>
      </c>
      <c r="B2436" s="2" t="s">
        <v>2787</v>
      </c>
      <c r="C2436" s="2" t="s">
        <v>3130</v>
      </c>
      <c r="D2436" s="2" t="s">
        <v>3130</v>
      </c>
      <c r="E2436" s="2" t="str">
        <f>VLOOKUP(C2436,'[1]rep_cob (2)'!$H$12:$K$4344,3,FALSE)</f>
        <v>Terminado - Dispositivo</v>
      </c>
      <c r="F2436" s="2" t="str">
        <f>VLOOKUP(C2436,'[1]rep_cob (2)'!$H$12:$K$4344,4,FALSE)</f>
        <v>Generado</v>
      </c>
      <c r="G2436" s="3" t="s">
        <v>14</v>
      </c>
      <c r="H2436" s="3" t="s">
        <v>15</v>
      </c>
      <c r="I2436" s="3"/>
      <c r="J2436" s="3" t="str">
        <f>VLOOKUP(C2436,'[1]rep_cob (2)'!$H$12:$Q$4344,10,FALSE)</f>
        <v>JORNADA 2</v>
      </c>
      <c r="K2436" s="3" t="s">
        <v>1638</v>
      </c>
      <c r="L2436" s="3">
        <v>8</v>
      </c>
      <c r="M2436" s="3" t="s">
        <v>17</v>
      </c>
    </row>
    <row r="2437" spans="1:13" x14ac:dyDescent="0.3">
      <c r="A2437" s="2" t="s">
        <v>474</v>
      </c>
      <c r="B2437" s="2" t="s">
        <v>2787</v>
      </c>
      <c r="C2437" s="2" t="s">
        <v>3131</v>
      </c>
      <c r="D2437" s="2" t="s">
        <v>3131</v>
      </c>
      <c r="E2437" s="2" t="str">
        <f>VLOOKUP(C2437,'[1]rep_cob (2)'!$H$12:$K$4344,3,FALSE)</f>
        <v>Terminado - Dispositivo</v>
      </c>
      <c r="F2437" s="2" t="str">
        <f>VLOOKUP(C2437,'[1]rep_cob (2)'!$H$12:$K$4344,4,FALSE)</f>
        <v>Generado</v>
      </c>
      <c r="G2437" s="3" t="s">
        <v>14</v>
      </c>
      <c r="H2437" s="3" t="s">
        <v>15</v>
      </c>
      <c r="I2437" s="3"/>
      <c r="J2437" s="3" t="str">
        <f>VLOOKUP(C2437,'[1]rep_cob (2)'!$H$12:$Q$4344,10,FALSE)</f>
        <v>JORNADA 2</v>
      </c>
      <c r="K2437" s="3" t="s">
        <v>1638</v>
      </c>
      <c r="L2437" s="3">
        <v>8</v>
      </c>
      <c r="M2437" s="3" t="s">
        <v>17</v>
      </c>
    </row>
    <row r="2438" spans="1:13" x14ac:dyDescent="0.3">
      <c r="A2438" s="2" t="s">
        <v>474</v>
      </c>
      <c r="B2438" s="2" t="s">
        <v>3132</v>
      </c>
      <c r="C2438" s="2" t="s">
        <v>3133</v>
      </c>
      <c r="D2438" s="2" t="s">
        <v>3133</v>
      </c>
      <c r="E2438" s="2" t="str">
        <f>VLOOKUP(C2438,'[1]rep_cob (2)'!$H$12:$K$4344,3,FALSE)</f>
        <v>Terminado - Dispositivo</v>
      </c>
      <c r="F2438" s="2" t="str">
        <f>VLOOKUP(C2438,'[1]rep_cob (2)'!$H$12:$K$4344,4,FALSE)</f>
        <v>Generado</v>
      </c>
      <c r="G2438" s="3" t="s">
        <v>14</v>
      </c>
      <c r="H2438" s="3" t="s">
        <v>15</v>
      </c>
      <c r="I2438" s="3"/>
      <c r="J2438" s="3" t="str">
        <f>VLOOKUP(C2438,'[1]rep_cob (2)'!$H$12:$Q$4344,10,FALSE)</f>
        <v>JORNADA 2</v>
      </c>
      <c r="K2438" s="3" t="s">
        <v>1638</v>
      </c>
      <c r="L2438" s="3">
        <v>7</v>
      </c>
      <c r="M2438" s="3" t="s">
        <v>17</v>
      </c>
    </row>
    <row r="2439" spans="1:13" x14ac:dyDescent="0.3">
      <c r="A2439" s="2" t="s">
        <v>474</v>
      </c>
      <c r="B2439" s="2" t="s">
        <v>3132</v>
      </c>
      <c r="C2439" s="2" t="s">
        <v>3134</v>
      </c>
      <c r="D2439" s="2" t="s">
        <v>3134</v>
      </c>
      <c r="E2439" s="2" t="str">
        <f>VLOOKUP(C2439,'[1]rep_cob (2)'!$H$12:$K$4344,3,FALSE)</f>
        <v>Terminado - Dispositivo</v>
      </c>
      <c r="F2439" s="2" t="str">
        <f>VLOOKUP(C2439,'[1]rep_cob (2)'!$H$12:$K$4344,4,FALSE)</f>
        <v>Generado</v>
      </c>
      <c r="G2439" s="3" t="s">
        <v>14</v>
      </c>
      <c r="H2439" s="3" t="s">
        <v>15</v>
      </c>
      <c r="I2439" s="3"/>
      <c r="J2439" s="3" t="str">
        <f>VLOOKUP(C2439,'[1]rep_cob (2)'!$H$12:$Q$4344,10,FALSE)</f>
        <v>JORNADA 2</v>
      </c>
      <c r="K2439" s="3" t="s">
        <v>1638</v>
      </c>
      <c r="L2439" s="3">
        <v>7</v>
      </c>
      <c r="M2439" s="3" t="s">
        <v>17</v>
      </c>
    </row>
    <row r="2440" spans="1:13" x14ac:dyDescent="0.3">
      <c r="A2440" s="2" t="s">
        <v>474</v>
      </c>
      <c r="B2440" s="2" t="s">
        <v>3132</v>
      </c>
      <c r="C2440" s="2" t="s">
        <v>3135</v>
      </c>
      <c r="D2440" s="2" t="s">
        <v>3135</v>
      </c>
      <c r="E2440" s="2" t="str">
        <f>VLOOKUP(C2440,'[1]rep_cob (2)'!$H$12:$K$4344,3,FALSE)</f>
        <v>Terminado - Dispositivo</v>
      </c>
      <c r="F2440" s="2" t="str">
        <f>VLOOKUP(C2440,'[1]rep_cob (2)'!$H$12:$K$4344,4,FALSE)</f>
        <v>Generado</v>
      </c>
      <c r="G2440" s="3" t="s">
        <v>14</v>
      </c>
      <c r="H2440" s="3" t="s">
        <v>15</v>
      </c>
      <c r="I2440" s="3"/>
      <c r="J2440" s="3" t="str">
        <f>VLOOKUP(C2440,'[1]rep_cob (2)'!$H$12:$Q$4344,10,FALSE)</f>
        <v>JORNADA 2</v>
      </c>
      <c r="K2440" s="3" t="s">
        <v>1638</v>
      </c>
      <c r="L2440" s="3">
        <v>7</v>
      </c>
      <c r="M2440" s="3" t="s">
        <v>17</v>
      </c>
    </row>
    <row r="2441" spans="1:13" x14ac:dyDescent="0.3">
      <c r="A2441" s="2" t="s">
        <v>474</v>
      </c>
      <c r="B2441" s="2" t="s">
        <v>3132</v>
      </c>
      <c r="C2441" s="2" t="s">
        <v>3136</v>
      </c>
      <c r="D2441" s="2" t="s">
        <v>3136</v>
      </c>
      <c r="E2441" s="2" t="str">
        <f>VLOOKUP(C2441,'[1]rep_cob (2)'!$H$12:$K$4344,3,FALSE)</f>
        <v>Terminado - Dispositivo</v>
      </c>
      <c r="F2441" s="2" t="str">
        <f>VLOOKUP(C2441,'[1]rep_cob (2)'!$H$12:$K$4344,4,FALSE)</f>
        <v>Generado</v>
      </c>
      <c r="G2441" s="3" t="s">
        <v>14</v>
      </c>
      <c r="H2441" s="3" t="s">
        <v>15</v>
      </c>
      <c r="I2441" s="3"/>
      <c r="J2441" s="3" t="str">
        <f>VLOOKUP(C2441,'[1]rep_cob (2)'!$H$12:$Q$4344,10,FALSE)</f>
        <v>JORNADA 2</v>
      </c>
      <c r="K2441" s="3" t="s">
        <v>1638</v>
      </c>
      <c r="L2441" s="3">
        <v>7</v>
      </c>
      <c r="M2441" s="3" t="s">
        <v>17</v>
      </c>
    </row>
    <row r="2442" spans="1:13" x14ac:dyDescent="0.3">
      <c r="A2442" s="2" t="s">
        <v>474</v>
      </c>
      <c r="B2442" s="2" t="s">
        <v>3132</v>
      </c>
      <c r="C2442" s="2" t="s">
        <v>3137</v>
      </c>
      <c r="D2442" s="2" t="s">
        <v>3137</v>
      </c>
      <c r="E2442" s="2" t="str">
        <f>VLOOKUP(C2442,'[1]rep_cob (2)'!$H$12:$K$4344,3,FALSE)</f>
        <v>Terminado - Dispositivo</v>
      </c>
      <c r="F2442" s="2" t="str">
        <f>VLOOKUP(C2442,'[1]rep_cob (2)'!$H$12:$K$4344,4,FALSE)</f>
        <v>Generado</v>
      </c>
      <c r="G2442" s="3" t="s">
        <v>14</v>
      </c>
      <c r="H2442" s="3" t="s">
        <v>15</v>
      </c>
      <c r="I2442" s="3"/>
      <c r="J2442" s="3" t="str">
        <f>VLOOKUP(C2442,'[1]rep_cob (2)'!$H$12:$Q$4344,10,FALSE)</f>
        <v>JORNADA 2</v>
      </c>
      <c r="K2442" s="3" t="s">
        <v>1638</v>
      </c>
      <c r="L2442" s="3">
        <v>7</v>
      </c>
      <c r="M2442" s="3" t="s">
        <v>17</v>
      </c>
    </row>
    <row r="2443" spans="1:13" x14ac:dyDescent="0.3">
      <c r="A2443" s="2" t="s">
        <v>474</v>
      </c>
      <c r="B2443" s="2" t="s">
        <v>2520</v>
      </c>
      <c r="C2443" s="2" t="s">
        <v>3138</v>
      </c>
      <c r="D2443" s="2" t="s">
        <v>3138</v>
      </c>
      <c r="E2443" s="2" t="str">
        <f>VLOOKUP(C2443,'[1]rep_cob (2)'!$H$12:$K$4344,3,FALSE)</f>
        <v>Terminado - Dispositivo</v>
      </c>
      <c r="F2443" s="2" t="str">
        <f>VLOOKUP(C2443,'[1]rep_cob (2)'!$H$12:$K$4344,4,FALSE)</f>
        <v>Generado</v>
      </c>
      <c r="G2443" s="3" t="s">
        <v>14</v>
      </c>
      <c r="H2443" s="3" t="s">
        <v>15</v>
      </c>
      <c r="I2443" s="3"/>
      <c r="J2443" s="3" t="str">
        <f>VLOOKUP(C2443,'[1]rep_cob (2)'!$H$12:$Q$4344,10,FALSE)</f>
        <v>JORNADA 2</v>
      </c>
      <c r="K2443" s="3" t="s">
        <v>1638</v>
      </c>
      <c r="L2443" s="3">
        <v>5</v>
      </c>
      <c r="M2443" s="3" t="s">
        <v>17</v>
      </c>
    </row>
    <row r="2444" spans="1:13" x14ac:dyDescent="0.3">
      <c r="A2444" s="2" t="s">
        <v>474</v>
      </c>
      <c r="B2444" s="2" t="s">
        <v>2520</v>
      </c>
      <c r="C2444" s="2" t="s">
        <v>3139</v>
      </c>
      <c r="D2444" s="2" t="s">
        <v>3139</v>
      </c>
      <c r="E2444" s="2" t="str">
        <f>VLOOKUP(C2444,'[1]rep_cob (2)'!$H$12:$K$4344,3,FALSE)</f>
        <v>Terminado - Dispositivo</v>
      </c>
      <c r="F2444" s="2" t="str">
        <f>VLOOKUP(C2444,'[1]rep_cob (2)'!$H$12:$K$4344,4,FALSE)</f>
        <v>Generado</v>
      </c>
      <c r="G2444" s="3" t="s">
        <v>14</v>
      </c>
      <c r="H2444" s="3" t="s">
        <v>15</v>
      </c>
      <c r="I2444" s="3"/>
      <c r="J2444" s="3" t="str">
        <f>VLOOKUP(C2444,'[1]rep_cob (2)'!$H$12:$Q$4344,10,FALSE)</f>
        <v>JORNADA 2</v>
      </c>
      <c r="K2444" s="3" t="s">
        <v>1638</v>
      </c>
      <c r="L2444" s="3">
        <v>5</v>
      </c>
      <c r="M2444" s="3" t="s">
        <v>17</v>
      </c>
    </row>
    <row r="2445" spans="1:13" x14ac:dyDescent="0.3">
      <c r="A2445" s="2" t="s">
        <v>474</v>
      </c>
      <c r="B2445" s="2" t="s">
        <v>2520</v>
      </c>
      <c r="C2445" s="2" t="s">
        <v>3140</v>
      </c>
      <c r="D2445" s="2" t="s">
        <v>3140</v>
      </c>
      <c r="E2445" s="2" t="str">
        <f>VLOOKUP(C2445,'[1]rep_cob (2)'!$H$12:$K$4344,3,FALSE)</f>
        <v>Terminado - Dispositivo</v>
      </c>
      <c r="F2445" s="2" t="str">
        <f>VLOOKUP(C2445,'[1]rep_cob (2)'!$H$12:$K$4344,4,FALSE)</f>
        <v>Generado</v>
      </c>
      <c r="G2445" s="3" t="s">
        <v>14</v>
      </c>
      <c r="H2445" s="3" t="s">
        <v>15</v>
      </c>
      <c r="I2445" s="3"/>
      <c r="J2445" s="3" t="str">
        <f>VLOOKUP(C2445,'[1]rep_cob (2)'!$H$12:$Q$4344,10,FALSE)</f>
        <v>JORNADA 2</v>
      </c>
      <c r="K2445" s="3" t="s">
        <v>1638</v>
      </c>
      <c r="L2445" s="3">
        <v>5</v>
      </c>
      <c r="M2445" s="3" t="s">
        <v>17</v>
      </c>
    </row>
    <row r="2446" spans="1:13" x14ac:dyDescent="0.3">
      <c r="A2446" s="2" t="s">
        <v>474</v>
      </c>
      <c r="B2446" s="2" t="s">
        <v>2520</v>
      </c>
      <c r="C2446" s="2" t="s">
        <v>3141</v>
      </c>
      <c r="D2446" s="2" t="s">
        <v>3141</v>
      </c>
      <c r="E2446" s="2" t="str">
        <f>VLOOKUP(C2446,'[1]rep_cob (2)'!$H$12:$K$4344,3,FALSE)</f>
        <v>Terminado - Dispositivo</v>
      </c>
      <c r="F2446" s="2" t="str">
        <f>VLOOKUP(C2446,'[1]rep_cob (2)'!$H$12:$K$4344,4,FALSE)</f>
        <v>Generado</v>
      </c>
      <c r="G2446" s="3" t="s">
        <v>14</v>
      </c>
      <c r="H2446" s="3" t="s">
        <v>15</v>
      </c>
      <c r="I2446" s="3"/>
      <c r="J2446" s="3" t="str">
        <f>VLOOKUP(C2446,'[1]rep_cob (2)'!$H$12:$Q$4344,10,FALSE)</f>
        <v>JORNADA 2</v>
      </c>
      <c r="K2446" s="3" t="s">
        <v>1638</v>
      </c>
      <c r="L2446" s="3">
        <v>5</v>
      </c>
      <c r="M2446" s="3" t="s">
        <v>17</v>
      </c>
    </row>
    <row r="2447" spans="1:13" x14ac:dyDescent="0.3">
      <c r="A2447" s="2" t="s">
        <v>474</v>
      </c>
      <c r="B2447" s="2" t="s">
        <v>2520</v>
      </c>
      <c r="C2447" s="2" t="s">
        <v>3142</v>
      </c>
      <c r="D2447" s="2" t="s">
        <v>3142</v>
      </c>
      <c r="E2447" s="2" t="str">
        <f>VLOOKUP(C2447,'[1]rep_cob (2)'!$H$12:$K$4344,3,FALSE)</f>
        <v>Terminado - Dispositivo</v>
      </c>
      <c r="F2447" s="2" t="str">
        <f>VLOOKUP(C2447,'[1]rep_cob (2)'!$H$12:$K$4344,4,FALSE)</f>
        <v>Generado</v>
      </c>
      <c r="G2447" s="3" t="s">
        <v>14</v>
      </c>
      <c r="H2447" s="3" t="s">
        <v>15</v>
      </c>
      <c r="I2447" s="3"/>
      <c r="J2447" s="3" t="str">
        <f>VLOOKUP(C2447,'[1]rep_cob (2)'!$H$12:$Q$4344,10,FALSE)</f>
        <v>JORNADA 2</v>
      </c>
      <c r="K2447" s="3" t="s">
        <v>1638</v>
      </c>
      <c r="L2447" s="3">
        <v>5</v>
      </c>
      <c r="M2447" s="3" t="s">
        <v>17</v>
      </c>
    </row>
    <row r="2448" spans="1:13" x14ac:dyDescent="0.3">
      <c r="A2448" s="2" t="s">
        <v>474</v>
      </c>
      <c r="B2448" s="2" t="s">
        <v>2520</v>
      </c>
      <c r="C2448" s="2" t="s">
        <v>3143</v>
      </c>
      <c r="D2448" s="2" t="s">
        <v>3143</v>
      </c>
      <c r="E2448" s="2" t="str">
        <f>VLOOKUP(C2448,'[1]rep_cob (2)'!$H$12:$K$4344,3,FALSE)</f>
        <v>Terminado - Dispositivo</v>
      </c>
      <c r="F2448" s="2" t="str">
        <f>VLOOKUP(C2448,'[1]rep_cob (2)'!$H$12:$K$4344,4,FALSE)</f>
        <v>Generado</v>
      </c>
      <c r="G2448" s="3" t="s">
        <v>14</v>
      </c>
      <c r="H2448" s="3" t="s">
        <v>15</v>
      </c>
      <c r="I2448" s="3"/>
      <c r="J2448" s="3" t="str">
        <f>VLOOKUP(C2448,'[1]rep_cob (2)'!$H$12:$Q$4344,10,FALSE)</f>
        <v>JORNADA 2</v>
      </c>
      <c r="K2448" s="3" t="s">
        <v>1638</v>
      </c>
      <c r="L2448" s="3">
        <v>5</v>
      </c>
      <c r="M2448" s="3" t="s">
        <v>17</v>
      </c>
    </row>
    <row r="2449" spans="1:13" x14ac:dyDescent="0.3">
      <c r="A2449" s="2" t="s">
        <v>474</v>
      </c>
      <c r="B2449" s="2" t="s">
        <v>2520</v>
      </c>
      <c r="C2449" s="2" t="s">
        <v>3144</v>
      </c>
      <c r="D2449" s="2" t="s">
        <v>3144</v>
      </c>
      <c r="E2449" s="2" t="str">
        <f>VLOOKUP(C2449,'[1]rep_cob (2)'!$H$12:$K$4344,3,FALSE)</f>
        <v>Terminado - Dispositivo</v>
      </c>
      <c r="F2449" s="2" t="str">
        <f>VLOOKUP(C2449,'[1]rep_cob (2)'!$H$12:$K$4344,4,FALSE)</f>
        <v>Generado</v>
      </c>
      <c r="G2449" s="3" t="s">
        <v>14</v>
      </c>
      <c r="H2449" s="3" t="s">
        <v>15</v>
      </c>
      <c r="I2449" s="3"/>
      <c r="J2449" s="3" t="str">
        <f>VLOOKUP(C2449,'[1]rep_cob (2)'!$H$12:$Q$4344,10,FALSE)</f>
        <v>JORNADA 2</v>
      </c>
      <c r="K2449" s="3" t="s">
        <v>1638</v>
      </c>
      <c r="L2449" s="3">
        <v>5</v>
      </c>
      <c r="M2449" s="3" t="s">
        <v>17</v>
      </c>
    </row>
    <row r="2450" spans="1:13" x14ac:dyDescent="0.3">
      <c r="A2450" s="2" t="s">
        <v>474</v>
      </c>
      <c r="B2450" s="2" t="s">
        <v>2520</v>
      </c>
      <c r="C2450" s="2" t="s">
        <v>3145</v>
      </c>
      <c r="D2450" s="2" t="s">
        <v>3145</v>
      </c>
      <c r="E2450" s="2" t="str">
        <f>VLOOKUP(C2450,'[1]rep_cob (2)'!$H$12:$K$4344,3,FALSE)</f>
        <v>Terminado - Dispositivo</v>
      </c>
      <c r="F2450" s="2" t="str">
        <f>VLOOKUP(C2450,'[1]rep_cob (2)'!$H$12:$K$4344,4,FALSE)</f>
        <v>Generado</v>
      </c>
      <c r="G2450" s="3" t="s">
        <v>14</v>
      </c>
      <c r="H2450" s="3" t="s">
        <v>15</v>
      </c>
      <c r="I2450" s="3"/>
      <c r="J2450" s="3" t="str">
        <f>VLOOKUP(C2450,'[1]rep_cob (2)'!$H$12:$Q$4344,10,FALSE)</f>
        <v>JORNADA 2</v>
      </c>
      <c r="K2450" s="3" t="s">
        <v>1638</v>
      </c>
      <c r="L2450" s="3">
        <v>5</v>
      </c>
      <c r="M2450" s="3" t="s">
        <v>17</v>
      </c>
    </row>
    <row r="2451" spans="1:13" x14ac:dyDescent="0.3">
      <c r="A2451" s="2" t="s">
        <v>474</v>
      </c>
      <c r="B2451" s="2" t="s">
        <v>2520</v>
      </c>
      <c r="C2451" s="2" t="s">
        <v>3146</v>
      </c>
      <c r="D2451" s="2" t="s">
        <v>3146</v>
      </c>
      <c r="E2451" s="2" t="str">
        <f>VLOOKUP(C2451,'[1]rep_cob (2)'!$H$12:$K$4344,3,FALSE)</f>
        <v>Terminado - Dispositivo</v>
      </c>
      <c r="F2451" s="2" t="str">
        <f>VLOOKUP(C2451,'[1]rep_cob (2)'!$H$12:$K$4344,4,FALSE)</f>
        <v>Generado</v>
      </c>
      <c r="G2451" s="3" t="s">
        <v>14</v>
      </c>
      <c r="H2451" s="3" t="s">
        <v>15</v>
      </c>
      <c r="I2451" s="3"/>
      <c r="J2451" s="3" t="str">
        <f>VLOOKUP(C2451,'[1]rep_cob (2)'!$H$12:$Q$4344,10,FALSE)</f>
        <v>JORNADA 2</v>
      </c>
      <c r="K2451" s="3" t="s">
        <v>1638</v>
      </c>
      <c r="L2451" s="3">
        <v>5</v>
      </c>
      <c r="M2451" s="3" t="s">
        <v>17</v>
      </c>
    </row>
    <row r="2452" spans="1:13" x14ac:dyDescent="0.3">
      <c r="A2452" s="2" t="s">
        <v>474</v>
      </c>
      <c r="B2452" s="2" t="s">
        <v>2520</v>
      </c>
      <c r="C2452" s="2" t="s">
        <v>3147</v>
      </c>
      <c r="D2452" s="2" t="s">
        <v>3147</v>
      </c>
      <c r="E2452" s="2" t="str">
        <f>VLOOKUP(C2452,'[1]rep_cob (2)'!$H$12:$K$4344,3,FALSE)</f>
        <v>Terminado - Dispositivo</v>
      </c>
      <c r="F2452" s="2" t="str">
        <f>VLOOKUP(C2452,'[1]rep_cob (2)'!$H$12:$K$4344,4,FALSE)</f>
        <v>Generado</v>
      </c>
      <c r="G2452" s="3" t="s">
        <v>14</v>
      </c>
      <c r="H2452" s="3" t="s">
        <v>15</v>
      </c>
      <c r="I2452" s="3"/>
      <c r="J2452" s="3" t="str">
        <f>VLOOKUP(C2452,'[1]rep_cob (2)'!$H$12:$Q$4344,10,FALSE)</f>
        <v>JORNADA 2</v>
      </c>
      <c r="K2452" s="3" t="s">
        <v>1638</v>
      </c>
      <c r="L2452" s="3">
        <v>5</v>
      </c>
      <c r="M2452" s="3" t="s">
        <v>17</v>
      </c>
    </row>
    <row r="2453" spans="1:13" x14ac:dyDescent="0.3">
      <c r="A2453" s="2" t="s">
        <v>474</v>
      </c>
      <c r="B2453" s="2" t="s">
        <v>2520</v>
      </c>
      <c r="C2453" s="2" t="s">
        <v>3148</v>
      </c>
      <c r="D2453" s="2" t="s">
        <v>3148</v>
      </c>
      <c r="E2453" s="2" t="str">
        <f>VLOOKUP(C2453,'[1]rep_cob (2)'!$H$12:$K$4344,3,FALSE)</f>
        <v>Terminado - Dispositivo</v>
      </c>
      <c r="F2453" s="2" t="str">
        <f>VLOOKUP(C2453,'[1]rep_cob (2)'!$H$12:$K$4344,4,FALSE)</f>
        <v>Generado</v>
      </c>
      <c r="G2453" s="3" t="s">
        <v>14</v>
      </c>
      <c r="H2453" s="3" t="s">
        <v>15</v>
      </c>
      <c r="I2453" s="3"/>
      <c r="J2453" s="3" t="str">
        <f>VLOOKUP(C2453,'[1]rep_cob (2)'!$H$12:$Q$4344,10,FALSE)</f>
        <v>JORNADA 2</v>
      </c>
      <c r="K2453" s="3" t="s">
        <v>1638</v>
      </c>
      <c r="L2453" s="3">
        <v>5</v>
      </c>
      <c r="M2453" s="3" t="s">
        <v>17</v>
      </c>
    </row>
    <row r="2454" spans="1:13" x14ac:dyDescent="0.3">
      <c r="A2454" s="2" t="s">
        <v>474</v>
      </c>
      <c r="B2454" s="2" t="s">
        <v>2520</v>
      </c>
      <c r="C2454" s="2" t="s">
        <v>3149</v>
      </c>
      <c r="D2454" s="2" t="s">
        <v>3149</v>
      </c>
      <c r="E2454" s="2" t="str">
        <f>VLOOKUP(C2454,'[1]rep_cob (2)'!$H$12:$K$4344,3,FALSE)</f>
        <v>Terminado - Dispositivo</v>
      </c>
      <c r="F2454" s="2" t="str">
        <f>VLOOKUP(C2454,'[1]rep_cob (2)'!$H$12:$K$4344,4,FALSE)</f>
        <v>Generado</v>
      </c>
      <c r="G2454" s="3" t="s">
        <v>14</v>
      </c>
      <c r="H2454" s="3" t="s">
        <v>15</v>
      </c>
      <c r="I2454" s="3"/>
      <c r="J2454" s="3" t="str">
        <f>VLOOKUP(C2454,'[1]rep_cob (2)'!$H$12:$Q$4344,10,FALSE)</f>
        <v>JORNADA 2</v>
      </c>
      <c r="K2454" s="3" t="s">
        <v>1638</v>
      </c>
      <c r="L2454" s="3">
        <v>5</v>
      </c>
      <c r="M2454" s="3" t="s">
        <v>17</v>
      </c>
    </row>
    <row r="2455" spans="1:13" x14ac:dyDescent="0.3">
      <c r="A2455" s="2" t="s">
        <v>474</v>
      </c>
      <c r="B2455" s="2" t="s">
        <v>2520</v>
      </c>
      <c r="C2455" s="2" t="s">
        <v>3150</v>
      </c>
      <c r="D2455" s="2" t="s">
        <v>3150</v>
      </c>
      <c r="E2455" s="2" t="str">
        <f>VLOOKUP(C2455,'[1]rep_cob (2)'!$H$12:$K$4344,3,FALSE)</f>
        <v>Terminado - Dispositivo</v>
      </c>
      <c r="F2455" s="2" t="str">
        <f>VLOOKUP(C2455,'[1]rep_cob (2)'!$H$12:$K$4344,4,FALSE)</f>
        <v>Generado</v>
      </c>
      <c r="G2455" s="3" t="s">
        <v>14</v>
      </c>
      <c r="H2455" s="3" t="s">
        <v>15</v>
      </c>
      <c r="I2455" s="3"/>
      <c r="J2455" s="3" t="str">
        <f>VLOOKUP(C2455,'[1]rep_cob (2)'!$H$12:$Q$4344,10,FALSE)</f>
        <v>JORNADA 2</v>
      </c>
      <c r="K2455" s="3" t="s">
        <v>1638</v>
      </c>
      <c r="L2455" s="3">
        <v>5</v>
      </c>
      <c r="M2455" s="3" t="s">
        <v>17</v>
      </c>
    </row>
    <row r="2456" spans="1:13" x14ac:dyDescent="0.3">
      <c r="A2456" s="2" t="s">
        <v>474</v>
      </c>
      <c r="B2456" s="2" t="s">
        <v>2520</v>
      </c>
      <c r="C2456" s="2" t="s">
        <v>3151</v>
      </c>
      <c r="D2456" s="2" t="s">
        <v>3151</v>
      </c>
      <c r="E2456" s="2" t="str">
        <f>VLOOKUP(C2456,'[1]rep_cob (2)'!$H$12:$K$4344,3,FALSE)</f>
        <v>Terminado - Dispositivo</v>
      </c>
      <c r="F2456" s="2" t="str">
        <f>VLOOKUP(C2456,'[1]rep_cob (2)'!$H$12:$K$4344,4,FALSE)</f>
        <v>Generado</v>
      </c>
      <c r="G2456" s="3" t="s">
        <v>14</v>
      </c>
      <c r="H2456" s="3" t="s">
        <v>15</v>
      </c>
      <c r="I2456" s="3"/>
      <c r="J2456" s="3" t="str">
        <f>VLOOKUP(C2456,'[1]rep_cob (2)'!$H$12:$Q$4344,10,FALSE)</f>
        <v>JORNADA 2</v>
      </c>
      <c r="K2456" s="3" t="s">
        <v>1638</v>
      </c>
      <c r="L2456" s="3">
        <v>5</v>
      </c>
      <c r="M2456" s="3" t="s">
        <v>17</v>
      </c>
    </row>
    <row r="2457" spans="1:13" x14ac:dyDescent="0.3">
      <c r="A2457" s="2" t="s">
        <v>474</v>
      </c>
      <c r="B2457" s="2" t="s">
        <v>2520</v>
      </c>
      <c r="C2457" s="2" t="s">
        <v>3152</v>
      </c>
      <c r="D2457" s="2" t="s">
        <v>3152</v>
      </c>
      <c r="E2457" s="2" t="str">
        <f>VLOOKUP(C2457,'[1]rep_cob (2)'!$H$12:$K$4344,3,FALSE)</f>
        <v>Terminado - Dispositivo</v>
      </c>
      <c r="F2457" s="2" t="str">
        <f>VLOOKUP(C2457,'[1]rep_cob (2)'!$H$12:$K$4344,4,FALSE)</f>
        <v>Generado</v>
      </c>
      <c r="G2457" s="3" t="s">
        <v>14</v>
      </c>
      <c r="H2457" s="3" t="s">
        <v>15</v>
      </c>
      <c r="I2457" s="3"/>
      <c r="J2457" s="3" t="str">
        <f>VLOOKUP(C2457,'[1]rep_cob (2)'!$H$12:$Q$4344,10,FALSE)</f>
        <v>JORNADA 2</v>
      </c>
      <c r="K2457" s="3" t="s">
        <v>1638</v>
      </c>
      <c r="L2457" s="3">
        <v>5</v>
      </c>
      <c r="M2457" s="3" t="s">
        <v>17</v>
      </c>
    </row>
    <row r="2458" spans="1:13" x14ac:dyDescent="0.3">
      <c r="A2458" s="2" t="s">
        <v>474</v>
      </c>
      <c r="B2458" s="2" t="s">
        <v>2520</v>
      </c>
      <c r="C2458" s="2" t="s">
        <v>3153</v>
      </c>
      <c r="D2458" s="2" t="s">
        <v>3153</v>
      </c>
      <c r="E2458" s="2" t="str">
        <f>VLOOKUP(C2458,'[1]rep_cob (2)'!$H$12:$K$4344,3,FALSE)</f>
        <v>Terminado - Dispositivo</v>
      </c>
      <c r="F2458" s="2" t="str">
        <f>VLOOKUP(C2458,'[1]rep_cob (2)'!$H$12:$K$4344,4,FALSE)</f>
        <v>Generado</v>
      </c>
      <c r="G2458" s="3" t="s">
        <v>14</v>
      </c>
      <c r="H2458" s="3" t="s">
        <v>15</v>
      </c>
      <c r="I2458" s="3"/>
      <c r="J2458" s="3" t="str">
        <f>VLOOKUP(C2458,'[1]rep_cob (2)'!$H$12:$Q$4344,10,FALSE)</f>
        <v>JORNADA 2</v>
      </c>
      <c r="K2458" s="3" t="s">
        <v>1638</v>
      </c>
      <c r="L2458" s="3">
        <v>5</v>
      </c>
      <c r="M2458" s="3" t="s">
        <v>17</v>
      </c>
    </row>
    <row r="2459" spans="1:13" x14ac:dyDescent="0.3">
      <c r="A2459" s="2" t="s">
        <v>474</v>
      </c>
      <c r="B2459" s="2" t="s">
        <v>2520</v>
      </c>
      <c r="C2459" s="2" t="s">
        <v>3154</v>
      </c>
      <c r="D2459" s="2" t="s">
        <v>3154</v>
      </c>
      <c r="E2459" s="2" t="str">
        <f>VLOOKUP(C2459,'[1]rep_cob (2)'!$H$12:$K$4344,3,FALSE)</f>
        <v>Terminado - Dispositivo</v>
      </c>
      <c r="F2459" s="2" t="str">
        <f>VLOOKUP(C2459,'[1]rep_cob (2)'!$H$12:$K$4344,4,FALSE)</f>
        <v>Generado</v>
      </c>
      <c r="G2459" s="3" t="s">
        <v>14</v>
      </c>
      <c r="H2459" s="3" t="s">
        <v>15</v>
      </c>
      <c r="I2459" s="3"/>
      <c r="J2459" s="3" t="str">
        <f>VLOOKUP(C2459,'[1]rep_cob (2)'!$H$12:$Q$4344,10,FALSE)</f>
        <v>JORNADA 2</v>
      </c>
      <c r="K2459" s="3" t="s">
        <v>1638</v>
      </c>
      <c r="L2459" s="3">
        <v>5</v>
      </c>
      <c r="M2459" s="3" t="s">
        <v>17</v>
      </c>
    </row>
    <row r="2460" spans="1:13" x14ac:dyDescent="0.3">
      <c r="A2460" s="2" t="s">
        <v>474</v>
      </c>
      <c r="B2460" s="2" t="s">
        <v>2520</v>
      </c>
      <c r="C2460" s="2" t="s">
        <v>3155</v>
      </c>
      <c r="D2460" s="2" t="s">
        <v>3155</v>
      </c>
      <c r="E2460" s="2" t="str">
        <f>VLOOKUP(C2460,'[1]rep_cob (2)'!$H$12:$K$4344,3,FALSE)</f>
        <v>Terminado - Dispositivo</v>
      </c>
      <c r="F2460" s="2" t="str">
        <f>VLOOKUP(C2460,'[1]rep_cob (2)'!$H$12:$K$4344,4,FALSE)</f>
        <v>Generado</v>
      </c>
      <c r="G2460" s="3" t="s">
        <v>14</v>
      </c>
      <c r="H2460" s="3" t="s">
        <v>15</v>
      </c>
      <c r="I2460" s="3"/>
      <c r="J2460" s="3" t="str">
        <f>VLOOKUP(C2460,'[1]rep_cob (2)'!$H$12:$Q$4344,10,FALSE)</f>
        <v>JORNADA 2</v>
      </c>
      <c r="K2460" s="3" t="s">
        <v>1638</v>
      </c>
      <c r="L2460" s="3">
        <v>5</v>
      </c>
      <c r="M2460" s="3" t="s">
        <v>17</v>
      </c>
    </row>
    <row r="2461" spans="1:13" x14ac:dyDescent="0.3">
      <c r="A2461" s="2" t="s">
        <v>474</v>
      </c>
      <c r="B2461" s="2" t="s">
        <v>2520</v>
      </c>
      <c r="C2461" s="2" t="s">
        <v>3156</v>
      </c>
      <c r="D2461" s="2" t="s">
        <v>3156</v>
      </c>
      <c r="E2461" s="2" t="str">
        <f>VLOOKUP(C2461,'[1]rep_cob (2)'!$H$12:$K$4344,3,FALSE)</f>
        <v>Terminado - Dispositivo</v>
      </c>
      <c r="F2461" s="2" t="str">
        <f>VLOOKUP(C2461,'[1]rep_cob (2)'!$H$12:$K$4344,4,FALSE)</f>
        <v>Generado</v>
      </c>
      <c r="G2461" s="3" t="s">
        <v>14</v>
      </c>
      <c r="H2461" s="3" t="s">
        <v>15</v>
      </c>
      <c r="I2461" s="3"/>
      <c r="J2461" s="3" t="str">
        <f>VLOOKUP(C2461,'[1]rep_cob (2)'!$H$12:$Q$4344,10,FALSE)</f>
        <v>JORNADA 2</v>
      </c>
      <c r="K2461" s="3" t="s">
        <v>1638</v>
      </c>
      <c r="L2461" s="3">
        <v>5</v>
      </c>
      <c r="M2461" s="3" t="s">
        <v>17</v>
      </c>
    </row>
    <row r="2462" spans="1:13" x14ac:dyDescent="0.3">
      <c r="A2462" s="2" t="s">
        <v>474</v>
      </c>
      <c r="B2462" s="2" t="s">
        <v>2520</v>
      </c>
      <c r="C2462" s="2" t="s">
        <v>3157</v>
      </c>
      <c r="D2462" s="2" t="s">
        <v>3157</v>
      </c>
      <c r="E2462" s="2" t="str">
        <f>VLOOKUP(C2462,'[1]rep_cob (2)'!$H$12:$K$4344,3,FALSE)</f>
        <v>Terminado - Dispositivo</v>
      </c>
      <c r="F2462" s="2" t="str">
        <f>VLOOKUP(C2462,'[1]rep_cob (2)'!$H$12:$K$4344,4,FALSE)</f>
        <v>Generado</v>
      </c>
      <c r="G2462" s="3" t="s">
        <v>14</v>
      </c>
      <c r="H2462" s="3" t="s">
        <v>15</v>
      </c>
      <c r="I2462" s="3"/>
      <c r="J2462" s="3" t="str">
        <f>VLOOKUP(C2462,'[1]rep_cob (2)'!$H$12:$Q$4344,10,FALSE)</f>
        <v>JORNADA 2</v>
      </c>
      <c r="K2462" s="3" t="s">
        <v>1638</v>
      </c>
      <c r="L2462" s="3">
        <v>5</v>
      </c>
      <c r="M2462" s="3" t="s">
        <v>17</v>
      </c>
    </row>
    <row r="2463" spans="1:13" x14ac:dyDescent="0.3">
      <c r="A2463" s="2" t="s">
        <v>474</v>
      </c>
      <c r="B2463" s="2" t="s">
        <v>2520</v>
      </c>
      <c r="C2463" s="2" t="s">
        <v>3158</v>
      </c>
      <c r="D2463" s="2" t="s">
        <v>3158</v>
      </c>
      <c r="E2463" s="2" t="str">
        <f>VLOOKUP(C2463,'[1]rep_cob (2)'!$H$12:$K$4344,3,FALSE)</f>
        <v>Terminado - Dispositivo</v>
      </c>
      <c r="F2463" s="2" t="str">
        <f>VLOOKUP(C2463,'[1]rep_cob (2)'!$H$12:$K$4344,4,FALSE)</f>
        <v>Generado</v>
      </c>
      <c r="G2463" s="3" t="s">
        <v>14</v>
      </c>
      <c r="H2463" s="3" t="s">
        <v>15</v>
      </c>
      <c r="I2463" s="3"/>
      <c r="J2463" s="3" t="str">
        <f>VLOOKUP(C2463,'[1]rep_cob (2)'!$H$12:$Q$4344,10,FALSE)</f>
        <v>JORNADA 2</v>
      </c>
      <c r="K2463" s="3" t="s">
        <v>1638</v>
      </c>
      <c r="L2463" s="3">
        <v>5</v>
      </c>
      <c r="M2463" s="3" t="s">
        <v>17</v>
      </c>
    </row>
    <row r="2464" spans="1:13" x14ac:dyDescent="0.3">
      <c r="A2464" s="2" t="s">
        <v>474</v>
      </c>
      <c r="B2464" s="2" t="s">
        <v>2520</v>
      </c>
      <c r="C2464" s="2" t="s">
        <v>3159</v>
      </c>
      <c r="D2464" s="2" t="s">
        <v>3159</v>
      </c>
      <c r="E2464" s="2" t="str">
        <f>VLOOKUP(C2464,'[1]rep_cob (2)'!$H$12:$K$4344,3,FALSE)</f>
        <v>Terminado - Dispositivo</v>
      </c>
      <c r="F2464" s="2" t="str">
        <f>VLOOKUP(C2464,'[1]rep_cob (2)'!$H$12:$K$4344,4,FALSE)</f>
        <v>Generado</v>
      </c>
      <c r="G2464" s="3" t="s">
        <v>14</v>
      </c>
      <c r="H2464" s="3" t="s">
        <v>15</v>
      </c>
      <c r="I2464" s="3"/>
      <c r="J2464" s="3" t="str">
        <f>VLOOKUP(C2464,'[1]rep_cob (2)'!$H$12:$Q$4344,10,FALSE)</f>
        <v>JORNADA 2</v>
      </c>
      <c r="K2464" s="3" t="s">
        <v>1638</v>
      </c>
      <c r="L2464" s="3">
        <v>5</v>
      </c>
      <c r="M2464" s="3" t="s">
        <v>17</v>
      </c>
    </row>
    <row r="2465" spans="1:13" x14ac:dyDescent="0.3">
      <c r="A2465" s="2" t="s">
        <v>474</v>
      </c>
      <c r="B2465" s="2" t="s">
        <v>2520</v>
      </c>
      <c r="C2465" s="2" t="s">
        <v>3160</v>
      </c>
      <c r="D2465" s="2" t="s">
        <v>3160</v>
      </c>
      <c r="E2465" s="2" t="str">
        <f>VLOOKUP(C2465,'[1]rep_cob (2)'!$H$12:$K$4344,3,FALSE)</f>
        <v>Terminado - Dispositivo</v>
      </c>
      <c r="F2465" s="2" t="str">
        <f>VLOOKUP(C2465,'[1]rep_cob (2)'!$H$12:$K$4344,4,FALSE)</f>
        <v>Descartado</v>
      </c>
      <c r="G2465" s="3" t="s">
        <v>14</v>
      </c>
      <c r="H2465" s="3" t="s">
        <v>15</v>
      </c>
      <c r="I2465" s="3" t="s">
        <v>3161</v>
      </c>
      <c r="J2465" s="3" t="str">
        <f>VLOOKUP(C2465,'[1]rep_cob (2)'!$H$12:$Q$4344,10,FALSE)</f>
        <v>JORNADA 2</v>
      </c>
      <c r="K2465" s="3" t="s">
        <v>1638</v>
      </c>
      <c r="L2465" s="3">
        <v>5</v>
      </c>
      <c r="M2465" s="3" t="s">
        <v>17</v>
      </c>
    </row>
    <row r="2466" spans="1:13" x14ac:dyDescent="0.3">
      <c r="A2466" s="2" t="s">
        <v>474</v>
      </c>
      <c r="B2466" s="2" t="s">
        <v>2520</v>
      </c>
      <c r="C2466" s="2" t="s">
        <v>3162</v>
      </c>
      <c r="D2466" s="2" t="s">
        <v>3162</v>
      </c>
      <c r="E2466" s="2" t="str">
        <f>VLOOKUP(C2466,'[1]rep_cob (2)'!$H$12:$K$4344,3,FALSE)</f>
        <v>Terminado - Dispositivo</v>
      </c>
      <c r="F2466" s="2" t="str">
        <f>VLOOKUP(C2466,'[1]rep_cob (2)'!$H$12:$K$4344,4,FALSE)</f>
        <v>Descartado</v>
      </c>
      <c r="G2466" s="3" t="s">
        <v>14</v>
      </c>
      <c r="H2466" s="3" t="s">
        <v>15</v>
      </c>
      <c r="I2466" s="3" t="s">
        <v>3163</v>
      </c>
      <c r="J2466" s="3" t="str">
        <f>VLOOKUP(C2466,'[1]rep_cob (2)'!$H$12:$Q$4344,10,FALSE)</f>
        <v>JORNADA 2</v>
      </c>
      <c r="K2466" s="3" t="s">
        <v>1638</v>
      </c>
      <c r="L2466" s="3">
        <v>5</v>
      </c>
      <c r="M2466" s="3" t="s">
        <v>17</v>
      </c>
    </row>
    <row r="2467" spans="1:13" x14ac:dyDescent="0.3">
      <c r="A2467" s="2" t="s">
        <v>474</v>
      </c>
      <c r="B2467" s="2" t="s">
        <v>2520</v>
      </c>
      <c r="C2467" s="2" t="s">
        <v>3164</v>
      </c>
      <c r="D2467" s="2" t="s">
        <v>3164</v>
      </c>
      <c r="E2467" s="2" t="str">
        <f>VLOOKUP(C2467,'[1]rep_cob (2)'!$H$12:$K$4344,3,FALSE)</f>
        <v>Terminado - Dispositivo</v>
      </c>
      <c r="F2467" s="2" t="str">
        <f>VLOOKUP(C2467,'[1]rep_cob (2)'!$H$12:$K$4344,4,FALSE)</f>
        <v>Generado</v>
      </c>
      <c r="G2467" s="3" t="s">
        <v>14</v>
      </c>
      <c r="H2467" s="3" t="s">
        <v>15</v>
      </c>
      <c r="I2467" s="3"/>
      <c r="J2467" s="3" t="str">
        <f>VLOOKUP(C2467,'[1]rep_cob (2)'!$H$12:$Q$4344,10,FALSE)</f>
        <v>JORNADA 2</v>
      </c>
      <c r="K2467" s="3" t="s">
        <v>1638</v>
      </c>
      <c r="L2467" s="3">
        <v>5</v>
      </c>
      <c r="M2467" s="3" t="s">
        <v>17</v>
      </c>
    </row>
    <row r="2468" spans="1:13" x14ac:dyDescent="0.3">
      <c r="A2468" s="2" t="s">
        <v>474</v>
      </c>
      <c r="B2468" s="2" t="s">
        <v>2520</v>
      </c>
      <c r="C2468" s="2" t="s">
        <v>3165</v>
      </c>
      <c r="D2468" s="2" t="s">
        <v>3165</v>
      </c>
      <c r="E2468" s="2" t="str">
        <f>VLOOKUP(C2468,'[1]rep_cob (2)'!$H$12:$K$4344,3,FALSE)</f>
        <v>Terminado - Dispositivo</v>
      </c>
      <c r="F2468" s="2" t="str">
        <f>VLOOKUP(C2468,'[1]rep_cob (2)'!$H$12:$K$4344,4,FALSE)</f>
        <v>Generado</v>
      </c>
      <c r="G2468" s="3" t="s">
        <v>14</v>
      </c>
      <c r="H2468" s="3" t="s">
        <v>15</v>
      </c>
      <c r="I2468" s="3"/>
      <c r="J2468" s="3" t="str">
        <f>VLOOKUP(C2468,'[1]rep_cob (2)'!$H$12:$Q$4344,10,FALSE)</f>
        <v>JORNADA 2</v>
      </c>
      <c r="K2468" s="3" t="s">
        <v>1638</v>
      </c>
      <c r="L2468" s="3">
        <v>5</v>
      </c>
      <c r="M2468" s="3" t="s">
        <v>17</v>
      </c>
    </row>
    <row r="2469" spans="1:13" x14ac:dyDescent="0.3">
      <c r="A2469" s="2" t="s">
        <v>474</v>
      </c>
      <c r="B2469" s="2" t="s">
        <v>2520</v>
      </c>
      <c r="C2469" s="2" t="s">
        <v>3166</v>
      </c>
      <c r="D2469" s="2" t="s">
        <v>3166</v>
      </c>
      <c r="E2469" s="2" t="str">
        <f>VLOOKUP(C2469,'[1]rep_cob (2)'!$H$12:$K$4344,3,FALSE)</f>
        <v>Terminado - Dispositivo</v>
      </c>
      <c r="F2469" s="2" t="str">
        <f>VLOOKUP(C2469,'[1]rep_cob (2)'!$H$12:$K$4344,4,FALSE)</f>
        <v>Generado</v>
      </c>
      <c r="G2469" s="3" t="s">
        <v>14</v>
      </c>
      <c r="H2469" s="3" t="s">
        <v>15</v>
      </c>
      <c r="I2469" s="3"/>
      <c r="J2469" s="3" t="str">
        <f>VLOOKUP(C2469,'[1]rep_cob (2)'!$H$12:$Q$4344,10,FALSE)</f>
        <v>JORNADA 2</v>
      </c>
      <c r="K2469" s="3" t="s">
        <v>1638</v>
      </c>
      <c r="L2469" s="3">
        <v>5</v>
      </c>
      <c r="M2469" s="3" t="s">
        <v>17</v>
      </c>
    </row>
    <row r="2470" spans="1:13" x14ac:dyDescent="0.3">
      <c r="A2470" s="2" t="s">
        <v>474</v>
      </c>
      <c r="B2470" s="2" t="s">
        <v>2520</v>
      </c>
      <c r="C2470" s="2" t="s">
        <v>3167</v>
      </c>
      <c r="D2470" s="2" t="s">
        <v>3167</v>
      </c>
      <c r="E2470" s="2" t="str">
        <f>VLOOKUP(C2470,'[1]rep_cob (2)'!$H$12:$K$4344,3,FALSE)</f>
        <v>Terminado - Dispositivo</v>
      </c>
      <c r="F2470" s="2" t="str">
        <f>VLOOKUP(C2470,'[1]rep_cob (2)'!$H$12:$K$4344,4,FALSE)</f>
        <v>Generado</v>
      </c>
      <c r="G2470" s="3" t="s">
        <v>14</v>
      </c>
      <c r="H2470" s="3" t="s">
        <v>15</v>
      </c>
      <c r="I2470" s="3"/>
      <c r="J2470" s="3" t="str">
        <f>VLOOKUP(C2470,'[1]rep_cob (2)'!$H$12:$Q$4344,10,FALSE)</f>
        <v>JORNADA 2</v>
      </c>
      <c r="K2470" s="3" t="s">
        <v>1638</v>
      </c>
      <c r="L2470" s="3">
        <v>5</v>
      </c>
      <c r="M2470" s="3" t="s">
        <v>17</v>
      </c>
    </row>
    <row r="2471" spans="1:13" x14ac:dyDescent="0.3">
      <c r="A2471" s="2" t="s">
        <v>474</v>
      </c>
      <c r="B2471" s="2" t="s">
        <v>2520</v>
      </c>
      <c r="C2471" s="2" t="s">
        <v>3168</v>
      </c>
      <c r="D2471" s="2" t="s">
        <v>3168</v>
      </c>
      <c r="E2471" s="2" t="str">
        <f>VLOOKUP(C2471,'[1]rep_cob (2)'!$H$12:$K$4344,3,FALSE)</f>
        <v>Terminado - Dispositivo</v>
      </c>
      <c r="F2471" s="2" t="str">
        <f>VLOOKUP(C2471,'[1]rep_cob (2)'!$H$12:$K$4344,4,FALSE)</f>
        <v>Generado</v>
      </c>
      <c r="G2471" s="3" t="s">
        <v>14</v>
      </c>
      <c r="H2471" s="3" t="s">
        <v>15</v>
      </c>
      <c r="I2471" s="3"/>
      <c r="J2471" s="3" t="str">
        <f>VLOOKUP(C2471,'[1]rep_cob (2)'!$H$12:$Q$4344,10,FALSE)</f>
        <v>JORNADA 2</v>
      </c>
      <c r="K2471" s="3" t="s">
        <v>1638</v>
      </c>
      <c r="L2471" s="3">
        <v>5</v>
      </c>
      <c r="M2471" s="3" t="s">
        <v>17</v>
      </c>
    </row>
    <row r="2472" spans="1:13" x14ac:dyDescent="0.3">
      <c r="A2472" s="2" t="s">
        <v>474</v>
      </c>
      <c r="B2472" s="2" t="s">
        <v>2520</v>
      </c>
      <c r="C2472" s="2" t="s">
        <v>3169</v>
      </c>
      <c r="D2472" s="2" t="s">
        <v>3169</v>
      </c>
      <c r="E2472" s="2" t="str">
        <f>VLOOKUP(C2472,'[1]rep_cob (2)'!$H$12:$K$4344,3,FALSE)</f>
        <v>Terminado - Dispositivo</v>
      </c>
      <c r="F2472" s="2" t="str">
        <f>VLOOKUP(C2472,'[1]rep_cob (2)'!$H$12:$K$4344,4,FALSE)</f>
        <v>Generado</v>
      </c>
      <c r="G2472" s="3" t="s">
        <v>14</v>
      </c>
      <c r="H2472" s="3" t="s">
        <v>15</v>
      </c>
      <c r="I2472" s="3"/>
      <c r="J2472" s="3" t="str">
        <f>VLOOKUP(C2472,'[1]rep_cob (2)'!$H$12:$Q$4344,10,FALSE)</f>
        <v>JORNADA 2</v>
      </c>
      <c r="K2472" s="3" t="s">
        <v>1638</v>
      </c>
      <c r="L2472" s="3">
        <v>5</v>
      </c>
      <c r="M2472" s="3" t="s">
        <v>17</v>
      </c>
    </row>
    <row r="2473" spans="1:13" x14ac:dyDescent="0.3">
      <c r="A2473" s="2" t="s">
        <v>474</v>
      </c>
      <c r="B2473" s="2" t="s">
        <v>2520</v>
      </c>
      <c r="C2473" s="2" t="s">
        <v>3170</v>
      </c>
      <c r="D2473" s="2" t="s">
        <v>3170</v>
      </c>
      <c r="E2473" s="2" t="str">
        <f>VLOOKUP(C2473,'[1]rep_cob (2)'!$H$12:$K$4344,3,FALSE)</f>
        <v>Terminado - Dispositivo</v>
      </c>
      <c r="F2473" s="2" t="str">
        <f>VLOOKUP(C2473,'[1]rep_cob (2)'!$H$12:$K$4344,4,FALSE)</f>
        <v>Generado</v>
      </c>
      <c r="G2473" s="3" t="s">
        <v>14</v>
      </c>
      <c r="H2473" s="3" t="s">
        <v>15</v>
      </c>
      <c r="I2473" s="3"/>
      <c r="J2473" s="3" t="str">
        <f>VLOOKUP(C2473,'[1]rep_cob (2)'!$H$12:$Q$4344,10,FALSE)</f>
        <v>JORNADA 2</v>
      </c>
      <c r="K2473" s="3" t="s">
        <v>1638</v>
      </c>
      <c r="L2473" s="3">
        <v>5</v>
      </c>
      <c r="M2473" s="3" t="s">
        <v>17</v>
      </c>
    </row>
    <row r="2474" spans="1:13" x14ac:dyDescent="0.3">
      <c r="A2474" s="2" t="s">
        <v>474</v>
      </c>
      <c r="B2474" s="2" t="s">
        <v>2520</v>
      </c>
      <c r="C2474" s="2" t="s">
        <v>3171</v>
      </c>
      <c r="D2474" s="2" t="s">
        <v>3171</v>
      </c>
      <c r="E2474" s="2" t="str">
        <f>VLOOKUP(C2474,'[1]rep_cob (2)'!$H$12:$K$4344,3,FALSE)</f>
        <v>Terminado - Dispositivo</v>
      </c>
      <c r="F2474" s="2" t="str">
        <f>VLOOKUP(C2474,'[1]rep_cob (2)'!$H$12:$K$4344,4,FALSE)</f>
        <v>Generado</v>
      </c>
      <c r="G2474" s="3" t="s">
        <v>14</v>
      </c>
      <c r="H2474" s="3" t="s">
        <v>15</v>
      </c>
      <c r="I2474" s="3"/>
      <c r="J2474" s="3" t="str">
        <f>VLOOKUP(C2474,'[1]rep_cob (2)'!$H$12:$Q$4344,10,FALSE)</f>
        <v>JORNADA 2</v>
      </c>
      <c r="K2474" s="3" t="s">
        <v>1638</v>
      </c>
      <c r="L2474" s="3">
        <v>5</v>
      </c>
      <c r="M2474" s="3" t="s">
        <v>17</v>
      </c>
    </row>
    <row r="2475" spans="1:13" x14ac:dyDescent="0.3">
      <c r="A2475" s="2" t="s">
        <v>474</v>
      </c>
      <c r="B2475" s="2" t="s">
        <v>2520</v>
      </c>
      <c r="C2475" s="2" t="s">
        <v>3172</v>
      </c>
      <c r="D2475" s="2" t="s">
        <v>3172</v>
      </c>
      <c r="E2475" s="2" t="str">
        <f>VLOOKUP(C2475,'[1]rep_cob (2)'!$H$12:$K$4344,3,FALSE)</f>
        <v>Terminado - Dispositivo</v>
      </c>
      <c r="F2475" s="2" t="str">
        <f>VLOOKUP(C2475,'[1]rep_cob (2)'!$H$12:$K$4344,4,FALSE)</f>
        <v>Generado</v>
      </c>
      <c r="G2475" s="3" t="s">
        <v>14</v>
      </c>
      <c r="H2475" s="3" t="s">
        <v>15</v>
      </c>
      <c r="I2475" s="3"/>
      <c r="J2475" s="3" t="str">
        <f>VLOOKUP(C2475,'[1]rep_cob (2)'!$H$12:$Q$4344,10,FALSE)</f>
        <v>JORNADA 2</v>
      </c>
      <c r="K2475" s="3" t="s">
        <v>1638</v>
      </c>
      <c r="L2475" s="3">
        <v>5</v>
      </c>
      <c r="M2475" s="3" t="s">
        <v>17</v>
      </c>
    </row>
    <row r="2476" spans="1:13" x14ac:dyDescent="0.3">
      <c r="A2476" s="2" t="s">
        <v>474</v>
      </c>
      <c r="B2476" s="2" t="s">
        <v>2520</v>
      </c>
      <c r="C2476" s="2" t="s">
        <v>3173</v>
      </c>
      <c r="D2476" s="2" t="s">
        <v>3173</v>
      </c>
      <c r="E2476" s="2" t="str">
        <f>VLOOKUP(C2476,'[1]rep_cob (2)'!$H$12:$K$4344,3,FALSE)</f>
        <v>Terminado - Dispositivo</v>
      </c>
      <c r="F2476" s="2" t="str">
        <f>VLOOKUP(C2476,'[1]rep_cob (2)'!$H$12:$K$4344,4,FALSE)</f>
        <v>Generado</v>
      </c>
      <c r="G2476" s="3" t="s">
        <v>14</v>
      </c>
      <c r="H2476" s="3" t="s">
        <v>15</v>
      </c>
      <c r="I2476" s="3"/>
      <c r="J2476" s="3" t="str">
        <f>VLOOKUP(C2476,'[1]rep_cob (2)'!$H$12:$Q$4344,10,FALSE)</f>
        <v>JORNADA 2</v>
      </c>
      <c r="K2476" s="3" t="s">
        <v>1638</v>
      </c>
      <c r="L2476" s="3">
        <v>5</v>
      </c>
      <c r="M2476" s="3" t="s">
        <v>17</v>
      </c>
    </row>
    <row r="2477" spans="1:13" x14ac:dyDescent="0.3">
      <c r="A2477" s="2" t="s">
        <v>474</v>
      </c>
      <c r="B2477" s="2" t="s">
        <v>2520</v>
      </c>
      <c r="C2477" s="2" t="s">
        <v>3174</v>
      </c>
      <c r="D2477" s="2" t="s">
        <v>3174</v>
      </c>
      <c r="E2477" s="2" t="str">
        <f>VLOOKUP(C2477,'[1]rep_cob (2)'!$H$12:$K$4344,3,FALSE)</f>
        <v>Terminado - Dispositivo</v>
      </c>
      <c r="F2477" s="2" t="str">
        <f>VLOOKUP(C2477,'[1]rep_cob (2)'!$H$12:$K$4344,4,FALSE)</f>
        <v>Generado</v>
      </c>
      <c r="G2477" s="3" t="s">
        <v>14</v>
      </c>
      <c r="H2477" s="3" t="s">
        <v>15</v>
      </c>
      <c r="I2477" s="3"/>
      <c r="J2477" s="3" t="str">
        <f>VLOOKUP(C2477,'[1]rep_cob (2)'!$H$12:$Q$4344,10,FALSE)</f>
        <v>JORNADA 2</v>
      </c>
      <c r="K2477" s="3" t="s">
        <v>1638</v>
      </c>
      <c r="L2477" s="3">
        <v>5</v>
      </c>
      <c r="M2477" s="3" t="s">
        <v>17</v>
      </c>
    </row>
    <row r="2478" spans="1:13" x14ac:dyDescent="0.3">
      <c r="A2478" s="2" t="s">
        <v>474</v>
      </c>
      <c r="B2478" s="2" t="s">
        <v>2520</v>
      </c>
      <c r="C2478" s="2" t="s">
        <v>3175</v>
      </c>
      <c r="D2478" s="2" t="s">
        <v>3175</v>
      </c>
      <c r="E2478" s="2" t="str">
        <f>VLOOKUP(C2478,'[1]rep_cob (2)'!$H$12:$K$4344,3,FALSE)</f>
        <v>Terminado - Dispositivo</v>
      </c>
      <c r="F2478" s="2" t="str">
        <f>VLOOKUP(C2478,'[1]rep_cob (2)'!$H$12:$K$4344,4,FALSE)</f>
        <v>Descartado</v>
      </c>
      <c r="G2478" s="3" t="s">
        <v>14</v>
      </c>
      <c r="H2478" s="3" t="s">
        <v>15</v>
      </c>
      <c r="I2478" s="3" t="s">
        <v>3176</v>
      </c>
      <c r="J2478" s="3" t="str">
        <f>VLOOKUP(C2478,'[1]rep_cob (2)'!$H$12:$Q$4344,10,FALSE)</f>
        <v>JORNADA 2</v>
      </c>
      <c r="K2478" s="3" t="s">
        <v>1638</v>
      </c>
      <c r="L2478" s="3">
        <v>5</v>
      </c>
      <c r="M2478" s="3" t="s">
        <v>17</v>
      </c>
    </row>
    <row r="2479" spans="1:13" x14ac:dyDescent="0.3">
      <c r="A2479" s="2" t="s">
        <v>474</v>
      </c>
      <c r="B2479" s="2" t="s">
        <v>2520</v>
      </c>
      <c r="C2479" s="2" t="s">
        <v>3177</v>
      </c>
      <c r="D2479" s="2" t="s">
        <v>3177</v>
      </c>
      <c r="E2479" s="2" t="str">
        <f>VLOOKUP(C2479,'[1]rep_cob (2)'!$H$12:$K$4344,3,FALSE)</f>
        <v>Terminado - Dispositivo</v>
      </c>
      <c r="F2479" s="2" t="str">
        <f>VLOOKUP(C2479,'[1]rep_cob (2)'!$H$12:$K$4344,4,FALSE)</f>
        <v>Generado</v>
      </c>
      <c r="G2479" s="3" t="s">
        <v>14</v>
      </c>
      <c r="H2479" s="3" t="s">
        <v>15</v>
      </c>
      <c r="I2479" s="3"/>
      <c r="J2479" s="3" t="str">
        <f>VLOOKUP(C2479,'[1]rep_cob (2)'!$H$12:$Q$4344,10,FALSE)</f>
        <v>JORNADA 2</v>
      </c>
      <c r="K2479" s="3" t="s">
        <v>1638</v>
      </c>
      <c r="L2479" s="3">
        <v>5</v>
      </c>
      <c r="M2479" s="3" t="s">
        <v>17</v>
      </c>
    </row>
    <row r="2480" spans="1:13" x14ac:dyDescent="0.3">
      <c r="A2480" s="2" t="s">
        <v>474</v>
      </c>
      <c r="B2480" s="2" t="s">
        <v>3178</v>
      </c>
      <c r="C2480" s="2" t="s">
        <v>3179</v>
      </c>
      <c r="D2480" s="2" t="s">
        <v>3179</v>
      </c>
      <c r="E2480" s="2" t="str">
        <f>VLOOKUP(C2480,'[1]rep_cob (2)'!$H$12:$K$4344,3,FALSE)</f>
        <v>Terminado - Dispositivo</v>
      </c>
      <c r="F2480" s="2" t="str">
        <f>VLOOKUP(C2480,'[1]rep_cob (2)'!$H$12:$K$4344,4,FALSE)</f>
        <v>Generado</v>
      </c>
      <c r="G2480" s="3" t="s">
        <v>14</v>
      </c>
      <c r="H2480" s="3" t="s">
        <v>15</v>
      </c>
      <c r="I2480" s="3"/>
      <c r="J2480" s="3" t="str">
        <f>VLOOKUP(C2480,'[1]rep_cob (2)'!$H$12:$Q$4344,10,FALSE)</f>
        <v>JORNADA 2</v>
      </c>
      <c r="K2480" s="3" t="s">
        <v>1638</v>
      </c>
      <c r="L2480" s="3">
        <v>6</v>
      </c>
      <c r="M2480" s="3" t="s">
        <v>17</v>
      </c>
    </row>
    <row r="2481" spans="1:13" x14ac:dyDescent="0.3">
      <c r="A2481" s="2" t="s">
        <v>474</v>
      </c>
      <c r="B2481" s="2" t="s">
        <v>3178</v>
      </c>
      <c r="C2481" s="2" t="s">
        <v>3180</v>
      </c>
      <c r="D2481" s="2" t="s">
        <v>3180</v>
      </c>
      <c r="E2481" s="2" t="str">
        <f>VLOOKUP(C2481,'[1]rep_cob (2)'!$H$12:$K$4344,3,FALSE)</f>
        <v>Terminado - Dispositivo</v>
      </c>
      <c r="F2481" s="2" t="str">
        <f>VLOOKUP(C2481,'[1]rep_cob (2)'!$H$12:$K$4344,4,FALSE)</f>
        <v>Generado</v>
      </c>
      <c r="G2481" s="3" t="s">
        <v>14</v>
      </c>
      <c r="H2481" s="3" t="s">
        <v>15</v>
      </c>
      <c r="I2481" s="3"/>
      <c r="J2481" s="3" t="str">
        <f>VLOOKUP(C2481,'[1]rep_cob (2)'!$H$12:$Q$4344,10,FALSE)</f>
        <v>JORNADA 2</v>
      </c>
      <c r="K2481" s="3" t="s">
        <v>1638</v>
      </c>
      <c r="L2481" s="3">
        <v>6</v>
      </c>
      <c r="M2481" s="3" t="s">
        <v>17</v>
      </c>
    </row>
    <row r="2482" spans="1:13" x14ac:dyDescent="0.3">
      <c r="A2482" s="2" t="s">
        <v>474</v>
      </c>
      <c r="B2482" s="2" t="s">
        <v>3178</v>
      </c>
      <c r="C2482" s="2" t="s">
        <v>3181</v>
      </c>
      <c r="D2482" s="2" t="s">
        <v>3181</v>
      </c>
      <c r="E2482" s="2" t="str">
        <f>VLOOKUP(C2482,'[1]rep_cob (2)'!$H$12:$K$4344,3,FALSE)</f>
        <v>Terminado - Dispositivo</v>
      </c>
      <c r="F2482" s="2" t="str">
        <f>VLOOKUP(C2482,'[1]rep_cob (2)'!$H$12:$K$4344,4,FALSE)</f>
        <v>Generado</v>
      </c>
      <c r="G2482" s="3" t="s">
        <v>14</v>
      </c>
      <c r="H2482" s="3" t="s">
        <v>15</v>
      </c>
      <c r="I2482" s="3"/>
      <c r="J2482" s="3" t="str">
        <f>VLOOKUP(C2482,'[1]rep_cob (2)'!$H$12:$Q$4344,10,FALSE)</f>
        <v>JORNADA 2</v>
      </c>
      <c r="K2482" s="3" t="s">
        <v>1638</v>
      </c>
      <c r="L2482" s="3">
        <v>6</v>
      </c>
      <c r="M2482" s="3" t="s">
        <v>17</v>
      </c>
    </row>
    <row r="2483" spans="1:13" x14ac:dyDescent="0.3">
      <c r="A2483" s="2" t="s">
        <v>474</v>
      </c>
      <c r="B2483" s="2" t="s">
        <v>3178</v>
      </c>
      <c r="C2483" s="2" t="s">
        <v>3182</v>
      </c>
      <c r="D2483" s="2" t="s">
        <v>3182</v>
      </c>
      <c r="E2483" s="2" t="str">
        <f>VLOOKUP(C2483,'[1]rep_cob (2)'!$H$12:$K$4344,3,FALSE)</f>
        <v>Terminado - Dispositivo</v>
      </c>
      <c r="F2483" s="2" t="str">
        <f>VLOOKUP(C2483,'[1]rep_cob (2)'!$H$12:$K$4344,4,FALSE)</f>
        <v>Generado</v>
      </c>
      <c r="G2483" s="3" t="s">
        <v>14</v>
      </c>
      <c r="H2483" s="3" t="s">
        <v>15</v>
      </c>
      <c r="I2483" s="3"/>
      <c r="J2483" s="3" t="str">
        <f>VLOOKUP(C2483,'[1]rep_cob (2)'!$H$12:$Q$4344,10,FALSE)</f>
        <v>JORNADA 2</v>
      </c>
      <c r="K2483" s="3" t="s">
        <v>1638</v>
      </c>
      <c r="L2483" s="3">
        <v>6</v>
      </c>
      <c r="M2483" s="3" t="s">
        <v>17</v>
      </c>
    </row>
    <row r="2484" spans="1:13" x14ac:dyDescent="0.3">
      <c r="A2484" s="2" t="s">
        <v>474</v>
      </c>
      <c r="B2484" s="2" t="s">
        <v>3178</v>
      </c>
      <c r="C2484" s="2" t="s">
        <v>3183</v>
      </c>
      <c r="D2484" s="2" t="s">
        <v>3183</v>
      </c>
      <c r="E2484" s="2" t="str">
        <f>VLOOKUP(C2484,'[1]rep_cob (2)'!$H$12:$K$4344,3,FALSE)</f>
        <v>Terminado - Dispositivo</v>
      </c>
      <c r="F2484" s="2" t="str">
        <f>VLOOKUP(C2484,'[1]rep_cob (2)'!$H$12:$K$4344,4,FALSE)</f>
        <v>Generado</v>
      </c>
      <c r="G2484" s="3" t="s">
        <v>14</v>
      </c>
      <c r="H2484" s="3" t="s">
        <v>15</v>
      </c>
      <c r="I2484" s="3"/>
      <c r="J2484" s="3" t="str">
        <f>VLOOKUP(C2484,'[1]rep_cob (2)'!$H$12:$Q$4344,10,FALSE)</f>
        <v>JORNADA 2</v>
      </c>
      <c r="K2484" s="3" t="s">
        <v>1638</v>
      </c>
      <c r="L2484" s="3">
        <v>6</v>
      </c>
      <c r="M2484" s="3" t="s">
        <v>17</v>
      </c>
    </row>
    <row r="2485" spans="1:13" x14ac:dyDescent="0.3">
      <c r="A2485" s="2" t="s">
        <v>474</v>
      </c>
      <c r="B2485" s="2" t="s">
        <v>3184</v>
      </c>
      <c r="C2485" s="2" t="s">
        <v>3185</v>
      </c>
      <c r="D2485" s="2" t="s">
        <v>3185</v>
      </c>
      <c r="E2485" s="2" t="str">
        <f>VLOOKUP(C2485,'[1]rep_cob (2)'!$H$12:$K$4344,3,FALSE)</f>
        <v>Terminado - Dispositivo</v>
      </c>
      <c r="F2485" s="2" t="str">
        <f>VLOOKUP(C2485,'[1]rep_cob (2)'!$H$12:$K$4344,4,FALSE)</f>
        <v>Generado</v>
      </c>
      <c r="G2485" s="3" t="s">
        <v>14</v>
      </c>
      <c r="H2485" s="3" t="s">
        <v>15</v>
      </c>
      <c r="I2485" s="3"/>
      <c r="J2485" s="3" t="str">
        <f>VLOOKUP(C2485,'[1]rep_cob (2)'!$H$12:$Q$4344,10,FALSE)</f>
        <v>JORNADA 2</v>
      </c>
      <c r="K2485" s="3" t="s">
        <v>1638</v>
      </c>
      <c r="L2485" s="3">
        <v>6</v>
      </c>
      <c r="M2485" s="3" t="s">
        <v>17</v>
      </c>
    </row>
    <row r="2486" spans="1:13" x14ac:dyDescent="0.3">
      <c r="A2486" s="2" t="s">
        <v>474</v>
      </c>
      <c r="B2486" s="2" t="s">
        <v>3186</v>
      </c>
      <c r="C2486" s="2" t="s">
        <v>3187</v>
      </c>
      <c r="D2486" s="2" t="s">
        <v>3187</v>
      </c>
      <c r="E2486" s="2" t="str">
        <f>VLOOKUP(C2486,'[1]rep_cob (2)'!$H$12:$K$4344,3,FALSE)</f>
        <v>Terminado - Dispositivo</v>
      </c>
      <c r="F2486" s="2" t="str">
        <f>VLOOKUP(C2486,'[1]rep_cob (2)'!$H$12:$K$4344,4,FALSE)</f>
        <v>Generado</v>
      </c>
      <c r="G2486" s="3" t="s">
        <v>14</v>
      </c>
      <c r="H2486" s="3" t="s">
        <v>15</v>
      </c>
      <c r="I2486" s="3"/>
      <c r="J2486" s="3" t="str">
        <f>VLOOKUP(C2486,'[1]rep_cob (2)'!$H$12:$Q$4344,10,FALSE)</f>
        <v>JORNADA 2</v>
      </c>
      <c r="K2486" s="3" t="s">
        <v>1638</v>
      </c>
      <c r="L2486" s="3">
        <v>7</v>
      </c>
      <c r="M2486" s="3" t="s">
        <v>17</v>
      </c>
    </row>
    <row r="2487" spans="1:13" x14ac:dyDescent="0.3">
      <c r="A2487" s="2" t="s">
        <v>474</v>
      </c>
      <c r="B2487" s="2" t="s">
        <v>3186</v>
      </c>
      <c r="C2487" s="2" t="s">
        <v>3188</v>
      </c>
      <c r="D2487" s="2" t="s">
        <v>3188</v>
      </c>
      <c r="E2487" s="2" t="str">
        <f>VLOOKUP(C2487,'[1]rep_cob (2)'!$H$12:$K$4344,3,FALSE)</f>
        <v>Terminado - Dispositivo</v>
      </c>
      <c r="F2487" s="2" t="str">
        <f>VLOOKUP(C2487,'[1]rep_cob (2)'!$H$12:$K$4344,4,FALSE)</f>
        <v>Generado</v>
      </c>
      <c r="G2487" s="3" t="s">
        <v>14</v>
      </c>
      <c r="H2487" s="3" t="s">
        <v>15</v>
      </c>
      <c r="I2487" s="3"/>
      <c r="J2487" s="3" t="str">
        <f>VLOOKUP(C2487,'[1]rep_cob (2)'!$H$12:$Q$4344,10,FALSE)</f>
        <v>JORNADA 2</v>
      </c>
      <c r="K2487" s="3" t="s">
        <v>1638</v>
      </c>
      <c r="L2487" s="3">
        <v>7</v>
      </c>
      <c r="M2487" s="3" t="s">
        <v>17</v>
      </c>
    </row>
    <row r="2488" spans="1:13" x14ac:dyDescent="0.3">
      <c r="A2488" s="2" t="s">
        <v>474</v>
      </c>
      <c r="B2488" s="2" t="s">
        <v>3189</v>
      </c>
      <c r="C2488" s="2" t="s">
        <v>3190</v>
      </c>
      <c r="D2488" s="2" t="s">
        <v>3190</v>
      </c>
      <c r="E2488" s="2" t="str">
        <f>VLOOKUP(C2488,'[1]rep_cob (2)'!$H$12:$K$4344,3,FALSE)</f>
        <v>Terminado - Dispositivo</v>
      </c>
      <c r="F2488" s="2" t="str">
        <f>VLOOKUP(C2488,'[1]rep_cob (2)'!$H$12:$K$4344,4,FALSE)</f>
        <v>Generado</v>
      </c>
      <c r="G2488" s="3" t="s">
        <v>14</v>
      </c>
      <c r="H2488" s="3" t="s">
        <v>15</v>
      </c>
      <c r="I2488" s="3"/>
      <c r="J2488" s="3" t="str">
        <f>VLOOKUP(C2488,'[1]rep_cob (2)'!$H$12:$Q$4344,10,FALSE)</f>
        <v>JORNADA 2</v>
      </c>
      <c r="K2488" s="3" t="s">
        <v>1638</v>
      </c>
      <c r="L2488" s="3">
        <v>8</v>
      </c>
      <c r="M2488" s="3" t="s">
        <v>17</v>
      </c>
    </row>
    <row r="2489" spans="1:13" x14ac:dyDescent="0.3">
      <c r="A2489" s="2" t="s">
        <v>474</v>
      </c>
      <c r="B2489" s="2" t="s">
        <v>3189</v>
      </c>
      <c r="C2489" s="2" t="s">
        <v>3191</v>
      </c>
      <c r="D2489" s="2" t="s">
        <v>3191</v>
      </c>
      <c r="E2489" s="2" t="str">
        <f>VLOOKUP(C2489,'[1]rep_cob (2)'!$H$12:$K$4344,3,FALSE)</f>
        <v>Terminado - Dispositivo</v>
      </c>
      <c r="F2489" s="2" t="str">
        <f>VLOOKUP(C2489,'[1]rep_cob (2)'!$H$12:$K$4344,4,FALSE)</f>
        <v>Generado</v>
      </c>
      <c r="G2489" s="3" t="s">
        <v>14</v>
      </c>
      <c r="H2489" s="3" t="s">
        <v>15</v>
      </c>
      <c r="I2489" s="3"/>
      <c r="J2489" s="3" t="str">
        <f>VLOOKUP(C2489,'[1]rep_cob (2)'!$H$12:$Q$4344,10,FALSE)</f>
        <v>JORNADA 2</v>
      </c>
      <c r="K2489" s="3" t="s">
        <v>1638</v>
      </c>
      <c r="L2489" s="3">
        <v>8</v>
      </c>
      <c r="M2489" s="3" t="s">
        <v>17</v>
      </c>
    </row>
    <row r="2490" spans="1:13" x14ac:dyDescent="0.3">
      <c r="A2490" s="2" t="s">
        <v>474</v>
      </c>
      <c r="B2490" s="2" t="s">
        <v>3189</v>
      </c>
      <c r="C2490" s="2" t="s">
        <v>3192</v>
      </c>
      <c r="D2490" s="2" t="s">
        <v>3192</v>
      </c>
      <c r="E2490" s="2" t="str">
        <f>VLOOKUP(C2490,'[1]rep_cob (2)'!$H$12:$K$4344,3,FALSE)</f>
        <v>Terminado - Dispositivo</v>
      </c>
      <c r="F2490" s="2" t="str">
        <f>VLOOKUP(C2490,'[1]rep_cob (2)'!$H$12:$K$4344,4,FALSE)</f>
        <v>Generado</v>
      </c>
      <c r="G2490" s="3" t="s">
        <v>14</v>
      </c>
      <c r="H2490" s="3" t="s">
        <v>15</v>
      </c>
      <c r="I2490" s="3"/>
      <c r="J2490" s="3" t="str">
        <f>VLOOKUP(C2490,'[1]rep_cob (2)'!$H$12:$Q$4344,10,FALSE)</f>
        <v>JORNADA 2</v>
      </c>
      <c r="K2490" s="3" t="s">
        <v>1638</v>
      </c>
      <c r="L2490" s="3">
        <v>8</v>
      </c>
      <c r="M2490" s="3" t="s">
        <v>17</v>
      </c>
    </row>
    <row r="2491" spans="1:13" x14ac:dyDescent="0.3">
      <c r="A2491" s="2" t="s">
        <v>474</v>
      </c>
      <c r="B2491" s="2" t="s">
        <v>3189</v>
      </c>
      <c r="C2491" s="2" t="s">
        <v>3193</v>
      </c>
      <c r="D2491" s="2" t="s">
        <v>3193</v>
      </c>
      <c r="E2491" s="2" t="str">
        <f>VLOOKUP(C2491,'[1]rep_cob (2)'!$H$12:$K$4344,3,FALSE)</f>
        <v>Terminado - Dispositivo</v>
      </c>
      <c r="F2491" s="2" t="str">
        <f>VLOOKUP(C2491,'[1]rep_cob (2)'!$H$12:$K$4344,4,FALSE)</f>
        <v>Generado</v>
      </c>
      <c r="G2491" s="3" t="s">
        <v>14</v>
      </c>
      <c r="H2491" s="3" t="s">
        <v>15</v>
      </c>
      <c r="I2491" s="3"/>
      <c r="J2491" s="3" t="str">
        <f>VLOOKUP(C2491,'[1]rep_cob (2)'!$H$12:$Q$4344,10,FALSE)</f>
        <v>JORNADA 2</v>
      </c>
      <c r="K2491" s="3" t="s">
        <v>1638</v>
      </c>
      <c r="L2491" s="3">
        <v>8</v>
      </c>
      <c r="M2491" s="3" t="s">
        <v>17</v>
      </c>
    </row>
    <row r="2492" spans="1:13" x14ac:dyDescent="0.3">
      <c r="A2492" s="2" t="s">
        <v>474</v>
      </c>
      <c r="B2492" s="2" t="s">
        <v>3194</v>
      </c>
      <c r="C2492" s="2" t="s">
        <v>3195</v>
      </c>
      <c r="D2492" s="2" t="s">
        <v>3195</v>
      </c>
      <c r="E2492" s="2" t="str">
        <f>VLOOKUP(C2492,'[1]rep_cob (2)'!$H$12:$K$4344,3,FALSE)</f>
        <v>Terminado - Dispositivo</v>
      </c>
      <c r="F2492" s="2" t="str">
        <f>VLOOKUP(C2492,'[1]rep_cob (2)'!$H$12:$K$4344,4,FALSE)</f>
        <v>Generado</v>
      </c>
      <c r="G2492" s="3" t="s">
        <v>14</v>
      </c>
      <c r="H2492" s="3" t="s">
        <v>15</v>
      </c>
      <c r="I2492" s="3"/>
      <c r="J2492" s="3" t="str">
        <f>VLOOKUP(C2492,'[1]rep_cob (2)'!$H$12:$Q$4344,10,FALSE)</f>
        <v>JORNADA 2</v>
      </c>
      <c r="K2492" s="3" t="s">
        <v>1638</v>
      </c>
      <c r="L2492" s="3">
        <v>5</v>
      </c>
      <c r="M2492" s="3" t="s">
        <v>17</v>
      </c>
    </row>
    <row r="2493" spans="1:13" x14ac:dyDescent="0.3">
      <c r="A2493" s="2" t="s">
        <v>474</v>
      </c>
      <c r="B2493" s="2" t="s">
        <v>3194</v>
      </c>
      <c r="C2493" s="2" t="s">
        <v>3196</v>
      </c>
      <c r="D2493" s="2" t="s">
        <v>3196</v>
      </c>
      <c r="E2493" s="2" t="str">
        <f>VLOOKUP(C2493,'[1]rep_cob (2)'!$H$12:$K$4344,3,FALSE)</f>
        <v>Terminado - Dispositivo</v>
      </c>
      <c r="F2493" s="2" t="str">
        <f>VLOOKUP(C2493,'[1]rep_cob (2)'!$H$12:$K$4344,4,FALSE)</f>
        <v>Generado</v>
      </c>
      <c r="G2493" s="3" t="s">
        <v>14</v>
      </c>
      <c r="H2493" s="3" t="s">
        <v>15</v>
      </c>
      <c r="I2493" s="3"/>
      <c r="J2493" s="3" t="str">
        <f>VLOOKUP(C2493,'[1]rep_cob (2)'!$H$12:$Q$4344,10,FALSE)</f>
        <v>JORNADA 2</v>
      </c>
      <c r="K2493" s="3" t="s">
        <v>1638</v>
      </c>
      <c r="L2493" s="3">
        <v>5</v>
      </c>
      <c r="M2493" s="3" t="s">
        <v>17</v>
      </c>
    </row>
    <row r="2494" spans="1:13" x14ac:dyDescent="0.3">
      <c r="A2494" s="2" t="s">
        <v>474</v>
      </c>
      <c r="B2494" s="2" t="s">
        <v>3194</v>
      </c>
      <c r="C2494" s="2" t="s">
        <v>3197</v>
      </c>
      <c r="D2494" s="2" t="s">
        <v>3197</v>
      </c>
      <c r="E2494" s="2" t="str">
        <f>VLOOKUP(C2494,'[1]rep_cob (2)'!$H$12:$K$4344,3,FALSE)</f>
        <v>Terminado - Dispositivo</v>
      </c>
      <c r="F2494" s="2" t="str">
        <f>VLOOKUP(C2494,'[1]rep_cob (2)'!$H$12:$K$4344,4,FALSE)</f>
        <v>Generado</v>
      </c>
      <c r="G2494" s="3" t="s">
        <v>14</v>
      </c>
      <c r="H2494" s="3" t="s">
        <v>15</v>
      </c>
      <c r="I2494" s="3"/>
      <c r="J2494" s="3" t="str">
        <f>VLOOKUP(C2494,'[1]rep_cob (2)'!$H$12:$Q$4344,10,FALSE)</f>
        <v>JORNADA 2</v>
      </c>
      <c r="K2494" s="3" t="s">
        <v>1638</v>
      </c>
      <c r="L2494" s="3">
        <v>5</v>
      </c>
      <c r="M2494" s="3" t="s">
        <v>17</v>
      </c>
    </row>
    <row r="2495" spans="1:13" x14ac:dyDescent="0.3">
      <c r="A2495" s="2" t="s">
        <v>474</v>
      </c>
      <c r="B2495" s="2" t="s">
        <v>3194</v>
      </c>
      <c r="C2495" s="2" t="s">
        <v>3198</v>
      </c>
      <c r="D2495" s="2" t="s">
        <v>3198</v>
      </c>
      <c r="E2495" s="2" t="str">
        <f>VLOOKUP(C2495,'[1]rep_cob (2)'!$H$12:$K$4344,3,FALSE)</f>
        <v>Terminado - Dispositivo</v>
      </c>
      <c r="F2495" s="2" t="str">
        <f>VLOOKUP(C2495,'[1]rep_cob (2)'!$H$12:$K$4344,4,FALSE)</f>
        <v>Generado</v>
      </c>
      <c r="G2495" s="3" t="s">
        <v>14</v>
      </c>
      <c r="H2495" s="3" t="s">
        <v>15</v>
      </c>
      <c r="I2495" s="3"/>
      <c r="J2495" s="3" t="str">
        <f>VLOOKUP(C2495,'[1]rep_cob (2)'!$H$12:$Q$4344,10,FALSE)</f>
        <v>JORNADA 2</v>
      </c>
      <c r="K2495" s="3" t="s">
        <v>1638</v>
      </c>
      <c r="L2495" s="3">
        <v>5</v>
      </c>
      <c r="M2495" s="3" t="s">
        <v>17</v>
      </c>
    </row>
    <row r="2496" spans="1:13" x14ac:dyDescent="0.3">
      <c r="A2496" s="2" t="s">
        <v>474</v>
      </c>
      <c r="B2496" s="2" t="s">
        <v>3194</v>
      </c>
      <c r="C2496" s="2" t="s">
        <v>3199</v>
      </c>
      <c r="D2496" s="2" t="s">
        <v>3199</v>
      </c>
      <c r="E2496" s="2" t="str">
        <f>VLOOKUP(C2496,'[1]rep_cob (2)'!$H$12:$K$4344,3,FALSE)</f>
        <v>Terminado - Dispositivo</v>
      </c>
      <c r="F2496" s="2" t="str">
        <f>VLOOKUP(C2496,'[1]rep_cob (2)'!$H$12:$K$4344,4,FALSE)</f>
        <v>Generado</v>
      </c>
      <c r="G2496" s="3" t="s">
        <v>14</v>
      </c>
      <c r="H2496" s="3" t="s">
        <v>15</v>
      </c>
      <c r="I2496" s="3"/>
      <c r="J2496" s="3" t="str">
        <f>VLOOKUP(C2496,'[1]rep_cob (2)'!$H$12:$Q$4344,10,FALSE)</f>
        <v>JORNADA 2</v>
      </c>
      <c r="K2496" s="3" t="s">
        <v>1638</v>
      </c>
      <c r="L2496" s="3">
        <v>5</v>
      </c>
      <c r="M2496" s="3" t="s">
        <v>17</v>
      </c>
    </row>
    <row r="2497" spans="1:13" x14ac:dyDescent="0.3">
      <c r="A2497" s="2" t="s">
        <v>153</v>
      </c>
      <c r="B2497" s="2" t="s">
        <v>3200</v>
      </c>
      <c r="C2497" s="2" t="s">
        <v>3201</v>
      </c>
      <c r="D2497" s="2" t="s">
        <v>3201</v>
      </c>
      <c r="E2497" s="2" t="str">
        <f>VLOOKUP(C2497,'[1]rep_cob (2)'!$H$12:$K$4344,3,FALSE)</f>
        <v>Terminado - Dispositivo</v>
      </c>
      <c r="F2497" s="2" t="str">
        <f>VLOOKUP(C2497,'[1]rep_cob (2)'!$H$12:$K$4344,4,FALSE)</f>
        <v>Generado</v>
      </c>
      <c r="G2497" s="3" t="s">
        <v>14</v>
      </c>
      <c r="H2497" s="3" t="s">
        <v>15</v>
      </c>
      <c r="I2497" s="3"/>
      <c r="J2497" s="3" t="str">
        <f>VLOOKUP(C2497,'[1]rep_cob (2)'!$H$12:$Q$4344,10,FALSE)</f>
        <v>JORNADA 2</v>
      </c>
      <c r="K2497" s="3" t="s">
        <v>1638</v>
      </c>
      <c r="L2497" s="3">
        <v>5</v>
      </c>
      <c r="M2497" s="3" t="s">
        <v>17</v>
      </c>
    </row>
    <row r="2498" spans="1:13" x14ac:dyDescent="0.3">
      <c r="A2498" s="2" t="s">
        <v>153</v>
      </c>
      <c r="B2498" s="2" t="s">
        <v>3200</v>
      </c>
      <c r="C2498" s="2" t="s">
        <v>3202</v>
      </c>
      <c r="D2498" s="2" t="s">
        <v>3202</v>
      </c>
      <c r="E2498" s="2" t="str">
        <f>VLOOKUP(C2498,'[1]rep_cob (2)'!$H$12:$K$4344,3,FALSE)</f>
        <v>Terminado - Dispositivo</v>
      </c>
      <c r="F2498" s="2" t="str">
        <f>VLOOKUP(C2498,'[1]rep_cob (2)'!$H$12:$K$4344,4,FALSE)</f>
        <v>Generado</v>
      </c>
      <c r="G2498" s="3" t="s">
        <v>14</v>
      </c>
      <c r="H2498" s="3" t="s">
        <v>15</v>
      </c>
      <c r="I2498" s="3"/>
      <c r="J2498" s="3" t="str">
        <f>VLOOKUP(C2498,'[1]rep_cob (2)'!$H$12:$Q$4344,10,FALSE)</f>
        <v>JORNADA 2</v>
      </c>
      <c r="K2498" s="3" t="s">
        <v>1638</v>
      </c>
      <c r="L2498" s="3">
        <v>5</v>
      </c>
      <c r="M2498" s="3" t="s">
        <v>17</v>
      </c>
    </row>
    <row r="2499" spans="1:13" x14ac:dyDescent="0.3">
      <c r="A2499" s="2" t="s">
        <v>153</v>
      </c>
      <c r="B2499" s="2" t="s">
        <v>3200</v>
      </c>
      <c r="C2499" s="2" t="s">
        <v>3203</v>
      </c>
      <c r="D2499" s="2" t="s">
        <v>3203</v>
      </c>
      <c r="E2499" s="2" t="str">
        <f>VLOOKUP(C2499,'[1]rep_cob (2)'!$H$12:$K$4344,3,FALSE)</f>
        <v>Terminado - Dispositivo</v>
      </c>
      <c r="F2499" s="2" t="str">
        <f>VLOOKUP(C2499,'[1]rep_cob (2)'!$H$12:$K$4344,4,FALSE)</f>
        <v>Generado</v>
      </c>
      <c r="G2499" s="3" t="s">
        <v>14</v>
      </c>
      <c r="H2499" s="3" t="s">
        <v>15</v>
      </c>
      <c r="I2499" s="3"/>
      <c r="J2499" s="3" t="str">
        <f>VLOOKUP(C2499,'[1]rep_cob (2)'!$H$12:$Q$4344,10,FALSE)</f>
        <v>JORNADA 2</v>
      </c>
      <c r="K2499" s="3" t="s">
        <v>1638</v>
      </c>
      <c r="L2499" s="3">
        <v>5</v>
      </c>
      <c r="M2499" s="3" t="s">
        <v>17</v>
      </c>
    </row>
    <row r="2500" spans="1:13" x14ac:dyDescent="0.3">
      <c r="A2500" s="2" t="s">
        <v>153</v>
      </c>
      <c r="B2500" s="2" t="s">
        <v>3200</v>
      </c>
      <c r="C2500" s="2" t="s">
        <v>3204</v>
      </c>
      <c r="D2500" s="2" t="s">
        <v>3204</v>
      </c>
      <c r="E2500" s="2" t="str">
        <f>VLOOKUP(C2500,'[1]rep_cob (2)'!$H$12:$K$4344,3,FALSE)</f>
        <v>Terminado - Dispositivo</v>
      </c>
      <c r="F2500" s="2" t="str">
        <f>VLOOKUP(C2500,'[1]rep_cob (2)'!$H$12:$K$4344,4,FALSE)</f>
        <v>Generado</v>
      </c>
      <c r="G2500" s="3" t="s">
        <v>14</v>
      </c>
      <c r="H2500" s="3" t="s">
        <v>15</v>
      </c>
      <c r="I2500" s="3"/>
      <c r="J2500" s="3" t="str">
        <f>VLOOKUP(C2500,'[1]rep_cob (2)'!$H$12:$Q$4344,10,FALSE)</f>
        <v>JORNADA 2</v>
      </c>
      <c r="K2500" s="3" t="s">
        <v>1638</v>
      </c>
      <c r="L2500" s="3">
        <v>5</v>
      </c>
      <c r="M2500" s="3" t="s">
        <v>17</v>
      </c>
    </row>
    <row r="2501" spans="1:13" x14ac:dyDescent="0.3">
      <c r="A2501" s="2" t="s">
        <v>153</v>
      </c>
      <c r="B2501" s="2" t="s">
        <v>3200</v>
      </c>
      <c r="C2501" s="2" t="s">
        <v>3205</v>
      </c>
      <c r="D2501" s="2" t="s">
        <v>3205</v>
      </c>
      <c r="E2501" s="2" t="str">
        <f>VLOOKUP(C2501,'[1]rep_cob (2)'!$H$12:$K$4344,3,FALSE)</f>
        <v>Terminado - Dispositivo</v>
      </c>
      <c r="F2501" s="2" t="str">
        <f>VLOOKUP(C2501,'[1]rep_cob (2)'!$H$12:$K$4344,4,FALSE)</f>
        <v>Generado</v>
      </c>
      <c r="G2501" s="3" t="s">
        <v>14</v>
      </c>
      <c r="H2501" s="3" t="s">
        <v>15</v>
      </c>
      <c r="I2501" s="3"/>
      <c r="J2501" s="3" t="str">
        <f>VLOOKUP(C2501,'[1]rep_cob (2)'!$H$12:$Q$4344,10,FALSE)</f>
        <v>JORNADA 2</v>
      </c>
      <c r="K2501" s="3" t="s">
        <v>1638</v>
      </c>
      <c r="L2501" s="3">
        <v>5</v>
      </c>
      <c r="M2501" s="3" t="s">
        <v>17</v>
      </c>
    </row>
    <row r="2502" spans="1:13" x14ac:dyDescent="0.3">
      <c r="A2502" s="2" t="s">
        <v>153</v>
      </c>
      <c r="B2502" s="2" t="s">
        <v>3200</v>
      </c>
      <c r="C2502" s="2" t="s">
        <v>3206</v>
      </c>
      <c r="D2502" s="2" t="s">
        <v>3206</v>
      </c>
      <c r="E2502" s="2" t="str">
        <f>VLOOKUP(C2502,'[1]rep_cob (2)'!$H$12:$K$4344,3,FALSE)</f>
        <v>Terminado - Dispositivo</v>
      </c>
      <c r="F2502" s="2" t="str">
        <f>VLOOKUP(C2502,'[1]rep_cob (2)'!$H$12:$K$4344,4,FALSE)</f>
        <v>Generado</v>
      </c>
      <c r="G2502" s="3" t="s">
        <v>14</v>
      </c>
      <c r="H2502" s="3" t="s">
        <v>15</v>
      </c>
      <c r="I2502" s="3"/>
      <c r="J2502" s="3" t="str">
        <f>VLOOKUP(C2502,'[1]rep_cob (2)'!$H$12:$Q$4344,10,FALSE)</f>
        <v>JORNADA 2</v>
      </c>
      <c r="K2502" s="3" t="s">
        <v>1638</v>
      </c>
      <c r="L2502" s="3">
        <v>5</v>
      </c>
      <c r="M2502" s="3" t="s">
        <v>17</v>
      </c>
    </row>
    <row r="2503" spans="1:13" x14ac:dyDescent="0.3">
      <c r="A2503" s="2" t="s">
        <v>153</v>
      </c>
      <c r="B2503" s="2" t="s">
        <v>3200</v>
      </c>
      <c r="C2503" s="2" t="s">
        <v>3207</v>
      </c>
      <c r="D2503" s="2" t="s">
        <v>3207</v>
      </c>
      <c r="E2503" s="2" t="str">
        <f>VLOOKUP(C2503,'[1]rep_cob (2)'!$H$12:$K$4344,3,FALSE)</f>
        <v>Terminado - Dispositivo</v>
      </c>
      <c r="F2503" s="2" t="str">
        <f>VLOOKUP(C2503,'[1]rep_cob (2)'!$H$12:$K$4344,4,FALSE)</f>
        <v>Generado</v>
      </c>
      <c r="G2503" s="3" t="s">
        <v>14</v>
      </c>
      <c r="H2503" s="3" t="s">
        <v>15</v>
      </c>
      <c r="I2503" s="3"/>
      <c r="J2503" s="3" t="str">
        <f>VLOOKUP(C2503,'[1]rep_cob (2)'!$H$12:$Q$4344,10,FALSE)</f>
        <v>JORNADA 2</v>
      </c>
      <c r="K2503" s="3" t="s">
        <v>1638</v>
      </c>
      <c r="L2503" s="3">
        <v>5</v>
      </c>
      <c r="M2503" s="3" t="s">
        <v>17</v>
      </c>
    </row>
    <row r="2504" spans="1:13" x14ac:dyDescent="0.3">
      <c r="A2504" s="2" t="s">
        <v>153</v>
      </c>
      <c r="B2504" s="2" t="s">
        <v>3200</v>
      </c>
      <c r="C2504" s="2" t="s">
        <v>3208</v>
      </c>
      <c r="D2504" s="2" t="s">
        <v>3208</v>
      </c>
      <c r="E2504" s="2" t="str">
        <f>VLOOKUP(C2504,'[1]rep_cob (2)'!$H$12:$K$4344,3,FALSE)</f>
        <v>Terminado - Dispositivo</v>
      </c>
      <c r="F2504" s="2" t="str">
        <f>VLOOKUP(C2504,'[1]rep_cob (2)'!$H$12:$K$4344,4,FALSE)</f>
        <v>Generado</v>
      </c>
      <c r="G2504" s="3" t="s">
        <v>14</v>
      </c>
      <c r="H2504" s="3" t="s">
        <v>15</v>
      </c>
      <c r="I2504" s="3"/>
      <c r="J2504" s="3" t="str">
        <f>VLOOKUP(C2504,'[1]rep_cob (2)'!$H$12:$Q$4344,10,FALSE)</f>
        <v>JORNADA 2</v>
      </c>
      <c r="K2504" s="3" t="s">
        <v>1638</v>
      </c>
      <c r="L2504" s="3">
        <v>5</v>
      </c>
      <c r="M2504" s="3" t="s">
        <v>17</v>
      </c>
    </row>
    <row r="2505" spans="1:13" x14ac:dyDescent="0.3">
      <c r="A2505" s="2" t="s">
        <v>153</v>
      </c>
      <c r="B2505" s="2" t="s">
        <v>3200</v>
      </c>
      <c r="C2505" s="2" t="s">
        <v>3209</v>
      </c>
      <c r="D2505" s="2" t="s">
        <v>3209</v>
      </c>
      <c r="E2505" s="2" t="str">
        <f>VLOOKUP(C2505,'[1]rep_cob (2)'!$H$12:$K$4344,3,FALSE)</f>
        <v>Terminado - Dispositivo</v>
      </c>
      <c r="F2505" s="2" t="str">
        <f>VLOOKUP(C2505,'[1]rep_cob (2)'!$H$12:$K$4344,4,FALSE)</f>
        <v>Generado</v>
      </c>
      <c r="G2505" s="3" t="s">
        <v>14</v>
      </c>
      <c r="H2505" s="3" t="s">
        <v>15</v>
      </c>
      <c r="I2505" s="3"/>
      <c r="J2505" s="3" t="str">
        <f>VLOOKUP(C2505,'[1]rep_cob (2)'!$H$12:$Q$4344,10,FALSE)</f>
        <v>JORNADA 2</v>
      </c>
      <c r="K2505" s="3" t="s">
        <v>1638</v>
      </c>
      <c r="L2505" s="3">
        <v>5</v>
      </c>
      <c r="M2505" s="3" t="s">
        <v>17</v>
      </c>
    </row>
    <row r="2506" spans="1:13" x14ac:dyDescent="0.3">
      <c r="A2506" s="2" t="s">
        <v>153</v>
      </c>
      <c r="B2506" s="2" t="s">
        <v>3210</v>
      </c>
      <c r="C2506" s="2" t="s">
        <v>3211</v>
      </c>
      <c r="D2506" s="2" t="s">
        <v>3211</v>
      </c>
      <c r="E2506" s="2" t="str">
        <f>VLOOKUP(C2506,'[1]rep_cob (2)'!$H$12:$K$4344,3,FALSE)</f>
        <v>Terminado - Dispositivo</v>
      </c>
      <c r="F2506" s="2" t="str">
        <f>VLOOKUP(C2506,'[1]rep_cob (2)'!$H$12:$K$4344,4,FALSE)</f>
        <v>Generado</v>
      </c>
      <c r="G2506" s="3" t="s">
        <v>14</v>
      </c>
      <c r="H2506" s="3" t="s">
        <v>15</v>
      </c>
      <c r="I2506" s="3"/>
      <c r="J2506" s="3" t="str">
        <f>VLOOKUP(C2506,'[1]rep_cob (2)'!$H$12:$Q$4344,10,FALSE)</f>
        <v>JORNADA 2</v>
      </c>
      <c r="K2506" s="3" t="s">
        <v>1638</v>
      </c>
      <c r="L2506" s="3">
        <v>6</v>
      </c>
      <c r="M2506" s="3" t="s">
        <v>17</v>
      </c>
    </row>
    <row r="2507" spans="1:13" x14ac:dyDescent="0.3">
      <c r="A2507" s="2" t="s">
        <v>153</v>
      </c>
      <c r="B2507" s="2" t="s">
        <v>3210</v>
      </c>
      <c r="C2507" s="2" t="s">
        <v>3212</v>
      </c>
      <c r="D2507" s="2" t="s">
        <v>3212</v>
      </c>
      <c r="E2507" s="2" t="str">
        <f>VLOOKUP(C2507,'[1]rep_cob (2)'!$H$12:$K$4344,3,FALSE)</f>
        <v>Terminado - Dispositivo</v>
      </c>
      <c r="F2507" s="2" t="str">
        <f>VLOOKUP(C2507,'[1]rep_cob (2)'!$H$12:$K$4344,4,FALSE)</f>
        <v>Generado</v>
      </c>
      <c r="G2507" s="3" t="s">
        <v>14</v>
      </c>
      <c r="H2507" s="3" t="s">
        <v>15</v>
      </c>
      <c r="I2507" s="3"/>
      <c r="J2507" s="3" t="str">
        <f>VLOOKUP(C2507,'[1]rep_cob (2)'!$H$12:$Q$4344,10,FALSE)</f>
        <v>JORNADA 2</v>
      </c>
      <c r="K2507" s="3" t="s">
        <v>1638</v>
      </c>
      <c r="L2507" s="3">
        <v>6</v>
      </c>
      <c r="M2507" s="3" t="s">
        <v>17</v>
      </c>
    </row>
    <row r="2508" spans="1:13" x14ac:dyDescent="0.3">
      <c r="A2508" s="2" t="s">
        <v>153</v>
      </c>
      <c r="B2508" s="2" t="s">
        <v>3213</v>
      </c>
      <c r="C2508" s="2" t="s">
        <v>3214</v>
      </c>
      <c r="D2508" s="2" t="s">
        <v>3214</v>
      </c>
      <c r="E2508" s="2" t="str">
        <f>VLOOKUP(C2508,'[1]rep_cob (2)'!$H$12:$K$4344,3,FALSE)</f>
        <v>Terminado - Dispositivo</v>
      </c>
      <c r="F2508" s="2" t="str">
        <f>VLOOKUP(C2508,'[1]rep_cob (2)'!$H$12:$K$4344,4,FALSE)</f>
        <v>Generado</v>
      </c>
      <c r="G2508" s="3" t="s">
        <v>14</v>
      </c>
      <c r="H2508" s="3" t="s">
        <v>15</v>
      </c>
      <c r="I2508" s="3"/>
      <c r="J2508" s="3" t="str">
        <f>VLOOKUP(C2508,'[1]rep_cob (2)'!$H$12:$Q$4344,10,FALSE)</f>
        <v>JORNADA 2</v>
      </c>
      <c r="K2508" s="3" t="s">
        <v>1638</v>
      </c>
      <c r="L2508" s="3">
        <v>8</v>
      </c>
      <c r="M2508" s="3" t="s">
        <v>17</v>
      </c>
    </row>
    <row r="2509" spans="1:13" x14ac:dyDescent="0.3">
      <c r="A2509" s="2" t="s">
        <v>153</v>
      </c>
      <c r="B2509" s="2" t="s">
        <v>3213</v>
      </c>
      <c r="C2509" s="2" t="s">
        <v>3215</v>
      </c>
      <c r="D2509" s="2" t="s">
        <v>3215</v>
      </c>
      <c r="E2509" s="2" t="str">
        <f>VLOOKUP(C2509,'[1]rep_cob (2)'!$H$12:$K$4344,3,FALSE)</f>
        <v>Terminado - Dispositivo</v>
      </c>
      <c r="F2509" s="2" t="str">
        <f>VLOOKUP(C2509,'[1]rep_cob (2)'!$H$12:$K$4344,4,FALSE)</f>
        <v>Generado</v>
      </c>
      <c r="G2509" s="3" t="s">
        <v>14</v>
      </c>
      <c r="H2509" s="3" t="s">
        <v>15</v>
      </c>
      <c r="I2509" s="3"/>
      <c r="J2509" s="3" t="str">
        <f>VLOOKUP(C2509,'[1]rep_cob (2)'!$H$12:$Q$4344,10,FALSE)</f>
        <v>JORNADA 2</v>
      </c>
      <c r="K2509" s="3" t="s">
        <v>1638</v>
      </c>
      <c r="L2509" s="3">
        <v>8</v>
      </c>
      <c r="M2509" s="3" t="s">
        <v>17</v>
      </c>
    </row>
    <row r="2510" spans="1:13" x14ac:dyDescent="0.3">
      <c r="A2510" s="2" t="s">
        <v>153</v>
      </c>
      <c r="B2510" s="2" t="s">
        <v>3213</v>
      </c>
      <c r="C2510" s="2" t="s">
        <v>3216</v>
      </c>
      <c r="D2510" s="2" t="s">
        <v>3216</v>
      </c>
      <c r="E2510" s="2" t="str">
        <f>VLOOKUP(C2510,'[1]rep_cob (2)'!$H$12:$K$4344,3,FALSE)</f>
        <v>Terminado - Dispositivo</v>
      </c>
      <c r="F2510" s="2" t="str">
        <f>VLOOKUP(C2510,'[1]rep_cob (2)'!$H$12:$K$4344,4,FALSE)</f>
        <v>Generado</v>
      </c>
      <c r="G2510" s="3" t="s">
        <v>14</v>
      </c>
      <c r="H2510" s="3" t="s">
        <v>15</v>
      </c>
      <c r="I2510" s="3"/>
      <c r="J2510" s="3" t="str">
        <f>VLOOKUP(C2510,'[1]rep_cob (2)'!$H$12:$Q$4344,10,FALSE)</f>
        <v>JORNADA 2</v>
      </c>
      <c r="K2510" s="3" t="s">
        <v>1638</v>
      </c>
      <c r="L2510" s="3">
        <v>8</v>
      </c>
      <c r="M2510" s="3" t="s">
        <v>17</v>
      </c>
    </row>
    <row r="2511" spans="1:13" x14ac:dyDescent="0.3">
      <c r="A2511" s="2" t="s">
        <v>153</v>
      </c>
      <c r="B2511" s="2" t="s">
        <v>3213</v>
      </c>
      <c r="C2511" s="2" t="s">
        <v>3217</v>
      </c>
      <c r="D2511" s="2" t="s">
        <v>3217</v>
      </c>
      <c r="E2511" s="2" t="str">
        <f>VLOOKUP(C2511,'[1]rep_cob (2)'!$H$12:$K$4344,3,FALSE)</f>
        <v>Terminado - Dispositivo</v>
      </c>
      <c r="F2511" s="2" t="str">
        <f>VLOOKUP(C2511,'[1]rep_cob (2)'!$H$12:$K$4344,4,FALSE)</f>
        <v>Generado</v>
      </c>
      <c r="G2511" s="3" t="s">
        <v>14</v>
      </c>
      <c r="H2511" s="3" t="s">
        <v>15</v>
      </c>
      <c r="I2511" s="3"/>
      <c r="J2511" s="3" t="str">
        <f>VLOOKUP(C2511,'[1]rep_cob (2)'!$H$12:$Q$4344,10,FALSE)</f>
        <v>JORNADA 2</v>
      </c>
      <c r="K2511" s="3" t="s">
        <v>1638</v>
      </c>
      <c r="L2511" s="3">
        <v>8</v>
      </c>
      <c r="M2511" s="3" t="s">
        <v>17</v>
      </c>
    </row>
    <row r="2512" spans="1:13" x14ac:dyDescent="0.3">
      <c r="A2512" s="2" t="s">
        <v>153</v>
      </c>
      <c r="B2512" s="2" t="s">
        <v>3213</v>
      </c>
      <c r="C2512" s="2" t="s">
        <v>3218</v>
      </c>
      <c r="D2512" s="2" t="s">
        <v>3218</v>
      </c>
      <c r="E2512" s="2" t="str">
        <f>VLOOKUP(C2512,'[1]rep_cob (2)'!$H$12:$K$4344,3,FALSE)</f>
        <v>Terminado - Dispositivo</v>
      </c>
      <c r="F2512" s="2" t="str">
        <f>VLOOKUP(C2512,'[1]rep_cob (2)'!$H$12:$K$4344,4,FALSE)</f>
        <v>Generado</v>
      </c>
      <c r="G2512" s="3" t="s">
        <v>14</v>
      </c>
      <c r="H2512" s="3" t="s">
        <v>15</v>
      </c>
      <c r="I2512" s="3"/>
      <c r="J2512" s="3" t="str">
        <f>VLOOKUP(C2512,'[1]rep_cob (2)'!$H$12:$Q$4344,10,FALSE)</f>
        <v>JORNADA 2</v>
      </c>
      <c r="K2512" s="3" t="s">
        <v>1638</v>
      </c>
      <c r="L2512" s="3">
        <v>8</v>
      </c>
      <c r="M2512" s="3" t="s">
        <v>17</v>
      </c>
    </row>
    <row r="2513" spans="1:13" x14ac:dyDescent="0.3">
      <c r="A2513" s="2" t="s">
        <v>153</v>
      </c>
      <c r="B2513" s="2" t="s">
        <v>3213</v>
      </c>
      <c r="C2513" s="2" t="s">
        <v>3219</v>
      </c>
      <c r="D2513" s="2" t="s">
        <v>3219</v>
      </c>
      <c r="E2513" s="2" t="str">
        <f>VLOOKUP(C2513,'[1]rep_cob (2)'!$H$12:$K$4344,3,FALSE)</f>
        <v>Terminado - Dispositivo</v>
      </c>
      <c r="F2513" s="2" t="str">
        <f>VLOOKUP(C2513,'[1]rep_cob (2)'!$H$12:$K$4344,4,FALSE)</f>
        <v>Generado</v>
      </c>
      <c r="G2513" s="3" t="s">
        <v>14</v>
      </c>
      <c r="H2513" s="3" t="s">
        <v>15</v>
      </c>
      <c r="I2513" s="3"/>
      <c r="J2513" s="3" t="str">
        <f>VLOOKUP(C2513,'[1]rep_cob (2)'!$H$12:$Q$4344,10,FALSE)</f>
        <v>JORNADA 2</v>
      </c>
      <c r="K2513" s="3" t="s">
        <v>1638</v>
      </c>
      <c r="L2513" s="3">
        <v>8</v>
      </c>
      <c r="M2513" s="3" t="s">
        <v>17</v>
      </c>
    </row>
    <row r="2514" spans="1:13" x14ac:dyDescent="0.3">
      <c r="A2514" s="2" t="s">
        <v>153</v>
      </c>
      <c r="B2514" s="2" t="s">
        <v>3220</v>
      </c>
      <c r="C2514" s="2" t="s">
        <v>3221</v>
      </c>
      <c r="D2514" s="2" t="s">
        <v>3221</v>
      </c>
      <c r="E2514" s="2" t="str">
        <f>VLOOKUP(C2514,'[1]rep_cob (2)'!$H$12:$K$4344,3,FALSE)</f>
        <v>Terminado - Dispositivo</v>
      </c>
      <c r="F2514" s="2" t="str">
        <f>VLOOKUP(C2514,'[1]rep_cob (2)'!$H$12:$K$4344,4,FALSE)</f>
        <v>Generado</v>
      </c>
      <c r="G2514" s="3" t="s">
        <v>14</v>
      </c>
      <c r="H2514" s="3" t="s">
        <v>15</v>
      </c>
      <c r="I2514" s="3"/>
      <c r="J2514" s="3" t="str">
        <f>VLOOKUP(C2514,'[1]rep_cob (2)'!$H$12:$Q$4344,10,FALSE)</f>
        <v>JORNADA 2</v>
      </c>
      <c r="K2514" s="3" t="s">
        <v>1638</v>
      </c>
      <c r="L2514" s="3">
        <v>7</v>
      </c>
      <c r="M2514" s="3" t="s">
        <v>17</v>
      </c>
    </row>
    <row r="2515" spans="1:13" x14ac:dyDescent="0.3">
      <c r="A2515" s="2" t="s">
        <v>153</v>
      </c>
      <c r="B2515" s="2" t="s">
        <v>3220</v>
      </c>
      <c r="C2515" s="2" t="s">
        <v>3222</v>
      </c>
      <c r="D2515" s="2" t="s">
        <v>3222</v>
      </c>
      <c r="E2515" s="2" t="str">
        <f>VLOOKUP(C2515,'[1]rep_cob (2)'!$H$12:$K$4344,3,FALSE)</f>
        <v>Terminado - Dispositivo</v>
      </c>
      <c r="F2515" s="2" t="str">
        <f>VLOOKUP(C2515,'[1]rep_cob (2)'!$H$12:$K$4344,4,FALSE)</f>
        <v>Generado</v>
      </c>
      <c r="G2515" s="3" t="s">
        <v>14</v>
      </c>
      <c r="H2515" s="3" t="s">
        <v>15</v>
      </c>
      <c r="I2515" s="3"/>
      <c r="J2515" s="3" t="str">
        <f>VLOOKUP(C2515,'[1]rep_cob (2)'!$H$12:$Q$4344,10,FALSE)</f>
        <v>JORNADA 2</v>
      </c>
      <c r="K2515" s="3" t="s">
        <v>1638</v>
      </c>
      <c r="L2515" s="3">
        <v>7</v>
      </c>
      <c r="M2515" s="3" t="s">
        <v>17</v>
      </c>
    </row>
    <row r="2516" spans="1:13" x14ac:dyDescent="0.3">
      <c r="A2516" s="2" t="s">
        <v>153</v>
      </c>
      <c r="B2516" s="2" t="s">
        <v>3220</v>
      </c>
      <c r="C2516" s="2" t="s">
        <v>3223</v>
      </c>
      <c r="D2516" s="2" t="s">
        <v>3223</v>
      </c>
      <c r="E2516" s="2" t="str">
        <f>VLOOKUP(C2516,'[1]rep_cob (2)'!$H$12:$K$4344,3,FALSE)</f>
        <v>Terminado - Dispositivo</v>
      </c>
      <c r="F2516" s="2" t="str">
        <f>VLOOKUP(C2516,'[1]rep_cob (2)'!$H$12:$K$4344,4,FALSE)</f>
        <v>Generado</v>
      </c>
      <c r="G2516" s="3" t="s">
        <v>14</v>
      </c>
      <c r="H2516" s="3" t="s">
        <v>15</v>
      </c>
      <c r="I2516" s="3"/>
      <c r="J2516" s="3" t="str">
        <f>VLOOKUP(C2516,'[1]rep_cob (2)'!$H$12:$Q$4344,10,FALSE)</f>
        <v>JORNADA 2</v>
      </c>
      <c r="K2516" s="3" t="s">
        <v>1638</v>
      </c>
      <c r="L2516" s="3">
        <v>7</v>
      </c>
      <c r="M2516" s="3" t="s">
        <v>17</v>
      </c>
    </row>
    <row r="2517" spans="1:13" x14ac:dyDescent="0.3">
      <c r="A2517" s="2" t="s">
        <v>153</v>
      </c>
      <c r="B2517" s="2" t="s">
        <v>3220</v>
      </c>
      <c r="C2517" s="2" t="s">
        <v>3224</v>
      </c>
      <c r="D2517" s="2" t="s">
        <v>3224</v>
      </c>
      <c r="E2517" s="2" t="str">
        <f>VLOOKUP(C2517,'[1]rep_cob (2)'!$H$12:$K$4344,3,FALSE)</f>
        <v>Terminado - Dispositivo</v>
      </c>
      <c r="F2517" s="2" t="str">
        <f>VLOOKUP(C2517,'[1]rep_cob (2)'!$H$12:$K$4344,4,FALSE)</f>
        <v>Generado</v>
      </c>
      <c r="G2517" s="3" t="s">
        <v>14</v>
      </c>
      <c r="H2517" s="3" t="s">
        <v>15</v>
      </c>
      <c r="I2517" s="3"/>
      <c r="J2517" s="3" t="str">
        <f>VLOOKUP(C2517,'[1]rep_cob (2)'!$H$12:$Q$4344,10,FALSE)</f>
        <v>JORNADA 2</v>
      </c>
      <c r="K2517" s="3" t="s">
        <v>1638</v>
      </c>
      <c r="L2517" s="3">
        <v>7</v>
      </c>
      <c r="M2517" s="3" t="s">
        <v>17</v>
      </c>
    </row>
    <row r="2518" spans="1:13" x14ac:dyDescent="0.3">
      <c r="A2518" s="2" t="s">
        <v>153</v>
      </c>
      <c r="B2518" s="2" t="s">
        <v>3220</v>
      </c>
      <c r="C2518" s="2" t="s">
        <v>3225</v>
      </c>
      <c r="D2518" s="2" t="s">
        <v>3225</v>
      </c>
      <c r="E2518" s="2" t="str">
        <f>VLOOKUP(C2518,'[1]rep_cob (2)'!$H$12:$K$4344,3,FALSE)</f>
        <v>Terminado - Dispositivo</v>
      </c>
      <c r="F2518" s="2" t="str">
        <f>VLOOKUP(C2518,'[1]rep_cob (2)'!$H$12:$K$4344,4,FALSE)</f>
        <v>Generado</v>
      </c>
      <c r="G2518" s="3" t="s">
        <v>14</v>
      </c>
      <c r="H2518" s="3" t="s">
        <v>15</v>
      </c>
      <c r="I2518" s="3"/>
      <c r="J2518" s="3" t="str">
        <f>VLOOKUP(C2518,'[1]rep_cob (2)'!$H$12:$Q$4344,10,FALSE)</f>
        <v>JORNADA 2</v>
      </c>
      <c r="K2518" s="3" t="s">
        <v>1638</v>
      </c>
      <c r="L2518" s="3">
        <v>7</v>
      </c>
      <c r="M2518" s="3" t="s">
        <v>17</v>
      </c>
    </row>
    <row r="2519" spans="1:13" x14ac:dyDescent="0.3">
      <c r="A2519" s="2" t="s">
        <v>153</v>
      </c>
      <c r="B2519" s="2" t="s">
        <v>3220</v>
      </c>
      <c r="C2519" s="2" t="s">
        <v>3226</v>
      </c>
      <c r="D2519" s="2" t="s">
        <v>3226</v>
      </c>
      <c r="E2519" s="2" t="str">
        <f>VLOOKUP(C2519,'[1]rep_cob (2)'!$H$12:$K$4344,3,FALSE)</f>
        <v>Terminado - Dispositivo</v>
      </c>
      <c r="F2519" s="2" t="str">
        <f>VLOOKUP(C2519,'[1]rep_cob (2)'!$H$12:$K$4344,4,FALSE)</f>
        <v>Generado</v>
      </c>
      <c r="G2519" s="3" t="s">
        <v>14</v>
      </c>
      <c r="H2519" s="3" t="s">
        <v>15</v>
      </c>
      <c r="I2519" s="3"/>
      <c r="J2519" s="3" t="str">
        <f>VLOOKUP(C2519,'[1]rep_cob (2)'!$H$12:$Q$4344,10,FALSE)</f>
        <v>JORNADA 2</v>
      </c>
      <c r="K2519" s="3" t="s">
        <v>1638</v>
      </c>
      <c r="L2519" s="3">
        <v>7</v>
      </c>
      <c r="M2519" s="3" t="s">
        <v>17</v>
      </c>
    </row>
    <row r="2520" spans="1:13" x14ac:dyDescent="0.3">
      <c r="A2520" s="2" t="s">
        <v>153</v>
      </c>
      <c r="B2520" s="2" t="s">
        <v>3220</v>
      </c>
      <c r="C2520" s="2" t="s">
        <v>3227</v>
      </c>
      <c r="D2520" s="2" t="s">
        <v>3227</v>
      </c>
      <c r="E2520" s="2" t="str">
        <f>VLOOKUP(C2520,'[1]rep_cob (2)'!$H$12:$K$4344,3,FALSE)</f>
        <v>Terminado - Dispositivo</v>
      </c>
      <c r="F2520" s="2" t="str">
        <f>VLOOKUP(C2520,'[1]rep_cob (2)'!$H$12:$K$4344,4,FALSE)</f>
        <v>Generado</v>
      </c>
      <c r="G2520" s="3" t="s">
        <v>14</v>
      </c>
      <c r="H2520" s="3" t="s">
        <v>15</v>
      </c>
      <c r="I2520" s="3"/>
      <c r="J2520" s="3" t="str">
        <f>VLOOKUP(C2520,'[1]rep_cob (2)'!$H$12:$Q$4344,10,FALSE)</f>
        <v>JORNADA 2</v>
      </c>
      <c r="K2520" s="3" t="s">
        <v>1638</v>
      </c>
      <c r="L2520" s="3">
        <v>7</v>
      </c>
      <c r="M2520" s="3" t="s">
        <v>17</v>
      </c>
    </row>
    <row r="2521" spans="1:13" x14ac:dyDescent="0.3">
      <c r="A2521" s="2" t="s">
        <v>153</v>
      </c>
      <c r="B2521" s="2" t="s">
        <v>3220</v>
      </c>
      <c r="C2521" s="2" t="s">
        <v>3228</v>
      </c>
      <c r="D2521" s="2" t="s">
        <v>3228</v>
      </c>
      <c r="E2521" s="2" t="str">
        <f>VLOOKUP(C2521,'[1]rep_cob (2)'!$H$12:$K$4344,3,FALSE)</f>
        <v>Terminado - Dispositivo</v>
      </c>
      <c r="F2521" s="2" t="str">
        <f>VLOOKUP(C2521,'[1]rep_cob (2)'!$H$12:$K$4344,4,FALSE)</f>
        <v>Generado</v>
      </c>
      <c r="G2521" s="3" t="s">
        <v>14</v>
      </c>
      <c r="H2521" s="3" t="s">
        <v>15</v>
      </c>
      <c r="I2521" s="3"/>
      <c r="J2521" s="3" t="str">
        <f>VLOOKUP(C2521,'[1]rep_cob (2)'!$H$12:$Q$4344,10,FALSE)</f>
        <v>JORNADA 2</v>
      </c>
      <c r="K2521" s="3" t="s">
        <v>1638</v>
      </c>
      <c r="L2521" s="3">
        <v>7</v>
      </c>
      <c r="M2521" s="3" t="s">
        <v>17</v>
      </c>
    </row>
    <row r="2522" spans="1:13" x14ac:dyDescent="0.3">
      <c r="A2522" s="2" t="s">
        <v>153</v>
      </c>
      <c r="B2522" s="2" t="s">
        <v>3220</v>
      </c>
      <c r="C2522" s="2" t="s">
        <v>3229</v>
      </c>
      <c r="D2522" s="2" t="s">
        <v>3229</v>
      </c>
      <c r="E2522" s="2" t="str">
        <f>VLOOKUP(C2522,'[1]rep_cob (2)'!$H$12:$K$4344,3,FALSE)</f>
        <v>Terminado - Dispositivo</v>
      </c>
      <c r="F2522" s="2" t="str">
        <f>VLOOKUP(C2522,'[1]rep_cob (2)'!$H$12:$K$4344,4,FALSE)</f>
        <v>Generado</v>
      </c>
      <c r="G2522" s="3" t="s">
        <v>14</v>
      </c>
      <c r="H2522" s="3" t="s">
        <v>15</v>
      </c>
      <c r="I2522" s="3"/>
      <c r="J2522" s="3" t="str">
        <f>VLOOKUP(C2522,'[1]rep_cob (2)'!$H$12:$Q$4344,10,FALSE)</f>
        <v>JORNADA 2</v>
      </c>
      <c r="K2522" s="3" t="s">
        <v>1638</v>
      </c>
      <c r="L2522" s="3">
        <v>7</v>
      </c>
      <c r="M2522" s="3" t="s">
        <v>17</v>
      </c>
    </row>
    <row r="2523" spans="1:13" x14ac:dyDescent="0.3">
      <c r="A2523" s="2" t="s">
        <v>153</v>
      </c>
      <c r="B2523" s="2" t="s">
        <v>3220</v>
      </c>
      <c r="C2523" s="2" t="s">
        <v>3230</v>
      </c>
      <c r="D2523" s="2" t="s">
        <v>3230</v>
      </c>
      <c r="E2523" s="2" t="str">
        <f>VLOOKUP(C2523,'[1]rep_cob (2)'!$H$12:$K$4344,3,FALSE)</f>
        <v>Terminado - Dispositivo</v>
      </c>
      <c r="F2523" s="2" t="str">
        <f>VLOOKUP(C2523,'[1]rep_cob (2)'!$H$12:$K$4344,4,FALSE)</f>
        <v>Generado</v>
      </c>
      <c r="G2523" s="3" t="s">
        <v>14</v>
      </c>
      <c r="H2523" s="3" t="s">
        <v>15</v>
      </c>
      <c r="I2523" s="3"/>
      <c r="J2523" s="3" t="str">
        <f>VLOOKUP(C2523,'[1]rep_cob (2)'!$H$12:$Q$4344,10,FALSE)</f>
        <v>JORNADA 2</v>
      </c>
      <c r="K2523" s="3" t="s">
        <v>1638</v>
      </c>
      <c r="L2523" s="3">
        <v>7</v>
      </c>
      <c r="M2523" s="3" t="s">
        <v>17</v>
      </c>
    </row>
    <row r="2524" spans="1:13" x14ac:dyDescent="0.3">
      <c r="A2524" s="2" t="s">
        <v>153</v>
      </c>
      <c r="B2524" s="2" t="s">
        <v>3220</v>
      </c>
      <c r="C2524" s="2" t="s">
        <v>3231</v>
      </c>
      <c r="D2524" s="2" t="s">
        <v>3231</v>
      </c>
      <c r="E2524" s="2" t="str">
        <f>VLOOKUP(C2524,'[1]rep_cob (2)'!$H$12:$K$4344,3,FALSE)</f>
        <v>Terminado - Dispositivo</v>
      </c>
      <c r="F2524" s="2" t="str">
        <f>VLOOKUP(C2524,'[1]rep_cob (2)'!$H$12:$K$4344,4,FALSE)</f>
        <v>Generado</v>
      </c>
      <c r="G2524" s="3" t="s">
        <v>14</v>
      </c>
      <c r="H2524" s="3" t="s">
        <v>15</v>
      </c>
      <c r="I2524" s="3"/>
      <c r="J2524" s="3" t="str">
        <f>VLOOKUP(C2524,'[1]rep_cob (2)'!$H$12:$Q$4344,10,FALSE)</f>
        <v>JORNADA 2</v>
      </c>
      <c r="K2524" s="3" t="s">
        <v>1638</v>
      </c>
      <c r="L2524" s="3">
        <v>7</v>
      </c>
      <c r="M2524" s="3" t="s">
        <v>17</v>
      </c>
    </row>
    <row r="2525" spans="1:13" x14ac:dyDescent="0.3">
      <c r="A2525" s="2" t="s">
        <v>153</v>
      </c>
      <c r="B2525" s="2" t="s">
        <v>3220</v>
      </c>
      <c r="C2525" s="2" t="s">
        <v>3232</v>
      </c>
      <c r="D2525" s="2" t="s">
        <v>3232</v>
      </c>
      <c r="E2525" s="2" t="str">
        <f>VLOOKUP(C2525,'[1]rep_cob (2)'!$H$12:$K$4344,3,FALSE)</f>
        <v>Terminado - Dispositivo</v>
      </c>
      <c r="F2525" s="2" t="str">
        <f>VLOOKUP(C2525,'[1]rep_cob (2)'!$H$12:$K$4344,4,FALSE)</f>
        <v>Generado</v>
      </c>
      <c r="G2525" s="3" t="s">
        <v>14</v>
      </c>
      <c r="H2525" s="3" t="s">
        <v>15</v>
      </c>
      <c r="I2525" s="3"/>
      <c r="J2525" s="3" t="str">
        <f>VLOOKUP(C2525,'[1]rep_cob (2)'!$H$12:$Q$4344,10,FALSE)</f>
        <v>JORNADA 2</v>
      </c>
      <c r="K2525" s="3" t="s">
        <v>1638</v>
      </c>
      <c r="L2525" s="3">
        <v>7</v>
      </c>
      <c r="M2525" s="3" t="s">
        <v>17</v>
      </c>
    </row>
    <row r="2526" spans="1:13" x14ac:dyDescent="0.3">
      <c r="A2526" s="2" t="s">
        <v>153</v>
      </c>
      <c r="B2526" s="2" t="s">
        <v>3220</v>
      </c>
      <c r="C2526" s="2" t="s">
        <v>3233</v>
      </c>
      <c r="D2526" s="2" t="s">
        <v>3233</v>
      </c>
      <c r="E2526" s="2" t="str">
        <f>VLOOKUP(C2526,'[1]rep_cob (2)'!$H$12:$K$4344,3,FALSE)</f>
        <v>Terminado - Dispositivo</v>
      </c>
      <c r="F2526" s="2" t="str">
        <f>VLOOKUP(C2526,'[1]rep_cob (2)'!$H$12:$K$4344,4,FALSE)</f>
        <v>Generado</v>
      </c>
      <c r="G2526" s="3" t="s">
        <v>14</v>
      </c>
      <c r="H2526" s="3" t="s">
        <v>15</v>
      </c>
      <c r="I2526" s="3"/>
      <c r="J2526" s="3" t="str">
        <f>VLOOKUP(C2526,'[1]rep_cob (2)'!$H$12:$Q$4344,10,FALSE)</f>
        <v>JORNADA 2</v>
      </c>
      <c r="K2526" s="3" t="s">
        <v>1638</v>
      </c>
      <c r="L2526" s="3">
        <v>7</v>
      </c>
      <c r="M2526" s="3" t="s">
        <v>17</v>
      </c>
    </row>
    <row r="2527" spans="1:13" x14ac:dyDescent="0.3">
      <c r="A2527" s="2" t="s">
        <v>153</v>
      </c>
      <c r="B2527" s="2" t="s">
        <v>3220</v>
      </c>
      <c r="C2527" s="2" t="s">
        <v>3234</v>
      </c>
      <c r="D2527" s="2" t="s">
        <v>3234</v>
      </c>
      <c r="E2527" s="2" t="str">
        <f>VLOOKUP(C2527,'[1]rep_cob (2)'!$H$12:$K$4344,3,FALSE)</f>
        <v>Terminado - Dispositivo</v>
      </c>
      <c r="F2527" s="2" t="str">
        <f>VLOOKUP(C2527,'[1]rep_cob (2)'!$H$12:$K$4344,4,FALSE)</f>
        <v>Generado</v>
      </c>
      <c r="G2527" s="3" t="s">
        <v>14</v>
      </c>
      <c r="H2527" s="3" t="s">
        <v>15</v>
      </c>
      <c r="I2527" s="3"/>
      <c r="J2527" s="3" t="str">
        <f>VLOOKUP(C2527,'[1]rep_cob (2)'!$H$12:$Q$4344,10,FALSE)</f>
        <v>JORNADA 2</v>
      </c>
      <c r="K2527" s="3" t="s">
        <v>1638</v>
      </c>
      <c r="L2527" s="3">
        <v>7</v>
      </c>
      <c r="M2527" s="3" t="s">
        <v>17</v>
      </c>
    </row>
    <row r="2528" spans="1:13" x14ac:dyDescent="0.3">
      <c r="A2528" s="2" t="s">
        <v>153</v>
      </c>
      <c r="B2528" s="2" t="s">
        <v>3220</v>
      </c>
      <c r="C2528" s="2" t="s">
        <v>3235</v>
      </c>
      <c r="D2528" s="2" t="s">
        <v>3235</v>
      </c>
      <c r="E2528" s="2" t="str">
        <f>VLOOKUP(C2528,'[1]rep_cob (2)'!$H$12:$K$4344,3,FALSE)</f>
        <v>Terminado - Dispositivo</v>
      </c>
      <c r="F2528" s="2" t="str">
        <f>VLOOKUP(C2528,'[1]rep_cob (2)'!$H$12:$K$4344,4,FALSE)</f>
        <v>Generado</v>
      </c>
      <c r="G2528" s="3" t="s">
        <v>14</v>
      </c>
      <c r="H2528" s="3" t="s">
        <v>15</v>
      </c>
      <c r="I2528" s="3"/>
      <c r="J2528" s="3" t="str">
        <f>VLOOKUP(C2528,'[1]rep_cob (2)'!$H$12:$Q$4344,10,FALSE)</f>
        <v>JORNADA 2</v>
      </c>
      <c r="K2528" s="3" t="s">
        <v>1638</v>
      </c>
      <c r="L2528" s="3">
        <v>7</v>
      </c>
      <c r="M2528" s="3" t="s">
        <v>17</v>
      </c>
    </row>
    <row r="2529" spans="1:13" x14ac:dyDescent="0.3">
      <c r="A2529" s="2" t="s">
        <v>153</v>
      </c>
      <c r="B2529" s="2" t="s">
        <v>3220</v>
      </c>
      <c r="C2529" s="2" t="s">
        <v>3236</v>
      </c>
      <c r="D2529" s="2" t="s">
        <v>3236</v>
      </c>
      <c r="E2529" s="2" t="str">
        <f>VLOOKUP(C2529,'[1]rep_cob (2)'!$H$12:$K$4344,3,FALSE)</f>
        <v>Terminado - Dispositivo</v>
      </c>
      <c r="F2529" s="2" t="str">
        <f>VLOOKUP(C2529,'[1]rep_cob (2)'!$H$12:$K$4344,4,FALSE)</f>
        <v>Generado</v>
      </c>
      <c r="G2529" s="3" t="s">
        <v>14</v>
      </c>
      <c r="H2529" s="3" t="s">
        <v>15</v>
      </c>
      <c r="I2529" s="3"/>
      <c r="J2529" s="3" t="str">
        <f>VLOOKUP(C2529,'[1]rep_cob (2)'!$H$12:$Q$4344,10,FALSE)</f>
        <v>JORNADA 2</v>
      </c>
      <c r="K2529" s="3" t="s">
        <v>1638</v>
      </c>
      <c r="L2529" s="3">
        <v>7</v>
      </c>
      <c r="M2529" s="3" t="s">
        <v>17</v>
      </c>
    </row>
    <row r="2530" spans="1:13" x14ac:dyDescent="0.3">
      <c r="A2530" s="2" t="s">
        <v>153</v>
      </c>
      <c r="B2530" s="2" t="s">
        <v>3220</v>
      </c>
      <c r="C2530" s="2" t="s">
        <v>3237</v>
      </c>
      <c r="D2530" s="2" t="s">
        <v>3237</v>
      </c>
      <c r="E2530" s="2" t="str">
        <f>VLOOKUP(C2530,'[1]rep_cob (2)'!$H$12:$K$4344,3,FALSE)</f>
        <v>Terminado - Dispositivo</v>
      </c>
      <c r="F2530" s="2" t="str">
        <f>VLOOKUP(C2530,'[1]rep_cob (2)'!$H$12:$K$4344,4,FALSE)</f>
        <v>Generado</v>
      </c>
      <c r="G2530" s="3" t="s">
        <v>14</v>
      </c>
      <c r="H2530" s="3" t="s">
        <v>15</v>
      </c>
      <c r="I2530" s="3"/>
      <c r="J2530" s="3" t="str">
        <f>VLOOKUP(C2530,'[1]rep_cob (2)'!$H$12:$Q$4344,10,FALSE)</f>
        <v>JORNADA 2</v>
      </c>
      <c r="K2530" s="3" t="s">
        <v>1638</v>
      </c>
      <c r="L2530" s="3">
        <v>7</v>
      </c>
      <c r="M2530" s="3" t="s">
        <v>17</v>
      </c>
    </row>
    <row r="2531" spans="1:13" x14ac:dyDescent="0.3">
      <c r="A2531" s="2" t="s">
        <v>153</v>
      </c>
      <c r="B2531" s="2" t="s">
        <v>3220</v>
      </c>
      <c r="C2531" s="2" t="s">
        <v>3238</v>
      </c>
      <c r="D2531" s="2" t="s">
        <v>3238</v>
      </c>
      <c r="E2531" s="2" t="str">
        <f>VLOOKUP(C2531,'[1]rep_cob (2)'!$H$12:$K$4344,3,FALSE)</f>
        <v>Terminado - Dispositivo</v>
      </c>
      <c r="F2531" s="2" t="str">
        <f>VLOOKUP(C2531,'[1]rep_cob (2)'!$H$12:$K$4344,4,FALSE)</f>
        <v>Generado</v>
      </c>
      <c r="G2531" s="3" t="s">
        <v>14</v>
      </c>
      <c r="H2531" s="3" t="s">
        <v>15</v>
      </c>
      <c r="I2531" s="3"/>
      <c r="J2531" s="3" t="str">
        <f>VLOOKUP(C2531,'[1]rep_cob (2)'!$H$12:$Q$4344,10,FALSE)</f>
        <v>JORNADA 2</v>
      </c>
      <c r="K2531" s="3" t="s">
        <v>1638</v>
      </c>
      <c r="L2531" s="3">
        <v>7</v>
      </c>
      <c r="M2531" s="3" t="s">
        <v>17</v>
      </c>
    </row>
    <row r="2532" spans="1:13" x14ac:dyDescent="0.3">
      <c r="A2532" s="2" t="s">
        <v>153</v>
      </c>
      <c r="B2532" s="2" t="s">
        <v>3220</v>
      </c>
      <c r="C2532" s="2" t="s">
        <v>3239</v>
      </c>
      <c r="D2532" s="2" t="s">
        <v>3239</v>
      </c>
      <c r="E2532" s="2" t="str">
        <f>VLOOKUP(C2532,'[1]rep_cob (2)'!$H$12:$K$4344,3,FALSE)</f>
        <v>Terminado - Dispositivo</v>
      </c>
      <c r="F2532" s="2" t="str">
        <f>VLOOKUP(C2532,'[1]rep_cob (2)'!$H$12:$K$4344,4,FALSE)</f>
        <v>Generado</v>
      </c>
      <c r="G2532" s="3" t="s">
        <v>14</v>
      </c>
      <c r="H2532" s="3" t="s">
        <v>15</v>
      </c>
      <c r="I2532" s="3"/>
      <c r="J2532" s="3" t="str">
        <f>VLOOKUP(C2532,'[1]rep_cob (2)'!$H$12:$Q$4344,10,FALSE)</f>
        <v>JORNADA 2</v>
      </c>
      <c r="K2532" s="3" t="s">
        <v>1638</v>
      </c>
      <c r="L2532" s="3">
        <v>7</v>
      </c>
      <c r="M2532" s="3" t="s">
        <v>17</v>
      </c>
    </row>
    <row r="2533" spans="1:13" x14ac:dyDescent="0.3">
      <c r="A2533" s="2" t="s">
        <v>153</v>
      </c>
      <c r="B2533" s="2" t="s">
        <v>3220</v>
      </c>
      <c r="C2533" s="2" t="s">
        <v>3240</v>
      </c>
      <c r="D2533" s="2" t="s">
        <v>3240</v>
      </c>
      <c r="E2533" s="2" t="str">
        <f>VLOOKUP(C2533,'[1]rep_cob (2)'!$H$12:$K$4344,3,FALSE)</f>
        <v>Terminado - Dispositivo</v>
      </c>
      <c r="F2533" s="2" t="str">
        <f>VLOOKUP(C2533,'[1]rep_cob (2)'!$H$12:$K$4344,4,FALSE)</f>
        <v>Generado</v>
      </c>
      <c r="G2533" s="3" t="s">
        <v>14</v>
      </c>
      <c r="H2533" s="3" t="s">
        <v>15</v>
      </c>
      <c r="I2533" s="3"/>
      <c r="J2533" s="3" t="str">
        <f>VLOOKUP(C2533,'[1]rep_cob (2)'!$H$12:$Q$4344,10,FALSE)</f>
        <v>JORNADA 2</v>
      </c>
      <c r="K2533" s="3" t="s">
        <v>1638</v>
      </c>
      <c r="L2533" s="3">
        <v>7</v>
      </c>
      <c r="M2533" s="3" t="s">
        <v>17</v>
      </c>
    </row>
    <row r="2534" spans="1:13" x14ac:dyDescent="0.3">
      <c r="A2534" s="2" t="s">
        <v>153</v>
      </c>
      <c r="B2534" s="2" t="s">
        <v>3220</v>
      </c>
      <c r="C2534" s="2" t="s">
        <v>3241</v>
      </c>
      <c r="D2534" s="2" t="s">
        <v>3241</v>
      </c>
      <c r="E2534" s="2" t="str">
        <f>VLOOKUP(C2534,'[1]rep_cob (2)'!$H$12:$K$4344,3,FALSE)</f>
        <v>Terminado - Dispositivo</v>
      </c>
      <c r="F2534" s="2" t="str">
        <f>VLOOKUP(C2534,'[1]rep_cob (2)'!$H$12:$K$4344,4,FALSE)</f>
        <v>Generado</v>
      </c>
      <c r="G2534" s="3" t="s">
        <v>14</v>
      </c>
      <c r="H2534" s="3" t="s">
        <v>15</v>
      </c>
      <c r="I2534" s="3"/>
      <c r="J2534" s="3" t="str">
        <f>VLOOKUP(C2534,'[1]rep_cob (2)'!$H$12:$Q$4344,10,FALSE)</f>
        <v>JORNADA 2</v>
      </c>
      <c r="K2534" s="3" t="s">
        <v>1638</v>
      </c>
      <c r="L2534" s="3">
        <v>7</v>
      </c>
      <c r="M2534" s="3" t="s">
        <v>17</v>
      </c>
    </row>
    <row r="2535" spans="1:13" x14ac:dyDescent="0.3">
      <c r="A2535" s="2" t="s">
        <v>153</v>
      </c>
      <c r="B2535" s="2" t="s">
        <v>3220</v>
      </c>
      <c r="C2535" s="2" t="s">
        <v>3242</v>
      </c>
      <c r="D2535" s="2" t="s">
        <v>3242</v>
      </c>
      <c r="E2535" s="2" t="str">
        <f>VLOOKUP(C2535,'[1]rep_cob (2)'!$H$12:$K$4344,3,FALSE)</f>
        <v>Terminado - Dispositivo</v>
      </c>
      <c r="F2535" s="2" t="str">
        <f>VLOOKUP(C2535,'[1]rep_cob (2)'!$H$12:$K$4344,4,FALSE)</f>
        <v>Generado</v>
      </c>
      <c r="G2535" s="3" t="s">
        <v>14</v>
      </c>
      <c r="H2535" s="3" t="s">
        <v>15</v>
      </c>
      <c r="I2535" s="3"/>
      <c r="J2535" s="3" t="str">
        <f>VLOOKUP(C2535,'[1]rep_cob (2)'!$H$12:$Q$4344,10,FALSE)</f>
        <v>JORNADA 2</v>
      </c>
      <c r="K2535" s="3" t="s">
        <v>1638</v>
      </c>
      <c r="L2535" s="3">
        <v>7</v>
      </c>
      <c r="M2535" s="3" t="s">
        <v>17</v>
      </c>
    </row>
    <row r="2536" spans="1:13" x14ac:dyDescent="0.3">
      <c r="A2536" s="2" t="s">
        <v>153</v>
      </c>
      <c r="B2536" s="2" t="s">
        <v>3220</v>
      </c>
      <c r="C2536" s="2" t="s">
        <v>3243</v>
      </c>
      <c r="D2536" s="2" t="s">
        <v>3243</v>
      </c>
      <c r="E2536" s="2" t="str">
        <f>VLOOKUP(C2536,'[1]rep_cob (2)'!$H$12:$K$4344,3,FALSE)</f>
        <v>Terminado - Dispositivo</v>
      </c>
      <c r="F2536" s="2" t="str">
        <f>VLOOKUP(C2536,'[1]rep_cob (2)'!$H$12:$K$4344,4,FALSE)</f>
        <v>Generado</v>
      </c>
      <c r="G2536" s="3" t="s">
        <v>14</v>
      </c>
      <c r="H2536" s="3" t="s">
        <v>15</v>
      </c>
      <c r="I2536" s="3"/>
      <c r="J2536" s="3" t="str">
        <f>VLOOKUP(C2536,'[1]rep_cob (2)'!$H$12:$Q$4344,10,FALSE)</f>
        <v>JORNADA 2</v>
      </c>
      <c r="K2536" s="3" t="s">
        <v>1638</v>
      </c>
      <c r="L2536" s="3">
        <v>7</v>
      </c>
      <c r="M2536" s="3" t="s">
        <v>17</v>
      </c>
    </row>
    <row r="2537" spans="1:13" x14ac:dyDescent="0.3">
      <c r="A2537" s="2" t="s">
        <v>153</v>
      </c>
      <c r="B2537" s="2" t="s">
        <v>3220</v>
      </c>
      <c r="C2537" s="2" t="s">
        <v>3244</v>
      </c>
      <c r="D2537" s="2" t="s">
        <v>3244</v>
      </c>
      <c r="E2537" s="2" t="str">
        <f>VLOOKUP(C2537,'[1]rep_cob (2)'!$H$12:$K$4344,3,FALSE)</f>
        <v>Terminado - Dispositivo</v>
      </c>
      <c r="F2537" s="2" t="str">
        <f>VLOOKUP(C2537,'[1]rep_cob (2)'!$H$12:$K$4344,4,FALSE)</f>
        <v>Generado</v>
      </c>
      <c r="G2537" s="3" t="s">
        <v>14</v>
      </c>
      <c r="H2537" s="3" t="s">
        <v>15</v>
      </c>
      <c r="I2537" s="3"/>
      <c r="J2537" s="3" t="str">
        <f>VLOOKUP(C2537,'[1]rep_cob (2)'!$H$12:$Q$4344,10,FALSE)</f>
        <v>JORNADA 2</v>
      </c>
      <c r="K2537" s="3" t="s">
        <v>1638</v>
      </c>
      <c r="L2537" s="3">
        <v>7</v>
      </c>
      <c r="M2537" s="3" t="s">
        <v>17</v>
      </c>
    </row>
    <row r="2538" spans="1:13" x14ac:dyDescent="0.3">
      <c r="A2538" s="2" t="s">
        <v>153</v>
      </c>
      <c r="B2538" s="2" t="s">
        <v>3220</v>
      </c>
      <c r="C2538" s="2" t="s">
        <v>3245</v>
      </c>
      <c r="D2538" s="2" t="s">
        <v>3245</v>
      </c>
      <c r="E2538" s="2" t="str">
        <f>VLOOKUP(C2538,'[1]rep_cob (2)'!$H$12:$K$4344,3,FALSE)</f>
        <v>Terminado - Dispositivo</v>
      </c>
      <c r="F2538" s="2" t="str">
        <f>VLOOKUP(C2538,'[1]rep_cob (2)'!$H$12:$K$4344,4,FALSE)</f>
        <v>Generado</v>
      </c>
      <c r="G2538" s="3" t="s">
        <v>14</v>
      </c>
      <c r="H2538" s="3" t="s">
        <v>15</v>
      </c>
      <c r="I2538" s="3"/>
      <c r="J2538" s="3" t="str">
        <f>VLOOKUP(C2538,'[1]rep_cob (2)'!$H$12:$Q$4344,10,FALSE)</f>
        <v>JORNADA 2</v>
      </c>
      <c r="K2538" s="3" t="s">
        <v>1638</v>
      </c>
      <c r="L2538" s="3">
        <v>7</v>
      </c>
      <c r="M2538" s="3" t="s">
        <v>17</v>
      </c>
    </row>
    <row r="2539" spans="1:13" x14ac:dyDescent="0.3">
      <c r="A2539" s="2" t="s">
        <v>153</v>
      </c>
      <c r="B2539" s="2" t="s">
        <v>3220</v>
      </c>
      <c r="C2539" s="2" t="s">
        <v>3246</v>
      </c>
      <c r="D2539" s="2" t="s">
        <v>3246</v>
      </c>
      <c r="E2539" s="2" t="str">
        <f>VLOOKUP(C2539,'[1]rep_cob (2)'!$H$12:$K$4344,3,FALSE)</f>
        <v>Terminado - Dispositivo</v>
      </c>
      <c r="F2539" s="2" t="str">
        <f>VLOOKUP(C2539,'[1]rep_cob (2)'!$H$12:$K$4344,4,FALSE)</f>
        <v>Generado</v>
      </c>
      <c r="G2539" s="3" t="s">
        <v>14</v>
      </c>
      <c r="H2539" s="3" t="s">
        <v>15</v>
      </c>
      <c r="I2539" s="3"/>
      <c r="J2539" s="3" t="str">
        <f>VLOOKUP(C2539,'[1]rep_cob (2)'!$H$12:$Q$4344,10,FALSE)</f>
        <v>JORNADA 2</v>
      </c>
      <c r="K2539" s="3" t="s">
        <v>1638</v>
      </c>
      <c r="L2539" s="3">
        <v>7</v>
      </c>
      <c r="M2539" s="3" t="s">
        <v>17</v>
      </c>
    </row>
    <row r="2540" spans="1:13" x14ac:dyDescent="0.3">
      <c r="A2540" s="2" t="s">
        <v>153</v>
      </c>
      <c r="B2540" s="2" t="s">
        <v>3220</v>
      </c>
      <c r="C2540" s="2" t="s">
        <v>3247</v>
      </c>
      <c r="D2540" s="2" t="s">
        <v>3247</v>
      </c>
      <c r="E2540" s="2" t="str">
        <f>VLOOKUP(C2540,'[1]rep_cob (2)'!$H$12:$K$4344,3,FALSE)</f>
        <v>Terminado - Dispositivo</v>
      </c>
      <c r="F2540" s="2" t="str">
        <f>VLOOKUP(C2540,'[1]rep_cob (2)'!$H$12:$K$4344,4,FALSE)</f>
        <v>Generado</v>
      </c>
      <c r="G2540" s="3" t="s">
        <v>14</v>
      </c>
      <c r="H2540" s="3" t="s">
        <v>15</v>
      </c>
      <c r="I2540" s="3"/>
      <c r="J2540" s="3" t="str">
        <f>VLOOKUP(C2540,'[1]rep_cob (2)'!$H$12:$Q$4344,10,FALSE)</f>
        <v>JORNADA 2</v>
      </c>
      <c r="K2540" s="3" t="s">
        <v>1638</v>
      </c>
      <c r="L2540" s="3">
        <v>7</v>
      </c>
      <c r="M2540" s="3" t="s">
        <v>17</v>
      </c>
    </row>
    <row r="2541" spans="1:13" x14ac:dyDescent="0.3">
      <c r="A2541" s="2" t="s">
        <v>153</v>
      </c>
      <c r="B2541" s="2" t="s">
        <v>3220</v>
      </c>
      <c r="C2541" s="2" t="s">
        <v>3248</v>
      </c>
      <c r="D2541" s="2" t="s">
        <v>3248</v>
      </c>
      <c r="E2541" s="2" t="str">
        <f>VLOOKUP(C2541,'[1]rep_cob (2)'!$H$12:$K$4344,3,FALSE)</f>
        <v>Terminado - Dispositivo</v>
      </c>
      <c r="F2541" s="2" t="str">
        <f>VLOOKUP(C2541,'[1]rep_cob (2)'!$H$12:$K$4344,4,FALSE)</f>
        <v>Generado</v>
      </c>
      <c r="G2541" s="3" t="s">
        <v>14</v>
      </c>
      <c r="H2541" s="3" t="s">
        <v>15</v>
      </c>
      <c r="I2541" s="3"/>
      <c r="J2541" s="3" t="str">
        <f>VLOOKUP(C2541,'[1]rep_cob (2)'!$H$12:$Q$4344,10,FALSE)</f>
        <v>JORNADA 2</v>
      </c>
      <c r="K2541" s="3" t="s">
        <v>1638</v>
      </c>
      <c r="L2541" s="3">
        <v>7</v>
      </c>
      <c r="M2541" s="3" t="s">
        <v>17</v>
      </c>
    </row>
    <row r="2542" spans="1:13" x14ac:dyDescent="0.3">
      <c r="A2542" s="2" t="s">
        <v>153</v>
      </c>
      <c r="B2542" s="2" t="s">
        <v>3220</v>
      </c>
      <c r="C2542" s="2" t="s">
        <v>3249</v>
      </c>
      <c r="D2542" s="2" t="s">
        <v>3249</v>
      </c>
      <c r="E2542" s="2" t="str">
        <f>VLOOKUP(C2542,'[1]rep_cob (2)'!$H$12:$K$4344,3,FALSE)</f>
        <v>Terminado - Dispositivo</v>
      </c>
      <c r="F2542" s="2" t="str">
        <f>VLOOKUP(C2542,'[1]rep_cob (2)'!$H$12:$K$4344,4,FALSE)</f>
        <v>Generado</v>
      </c>
      <c r="G2542" s="3" t="s">
        <v>14</v>
      </c>
      <c r="H2542" s="3" t="s">
        <v>15</v>
      </c>
      <c r="I2542" s="3"/>
      <c r="J2542" s="3" t="str">
        <f>VLOOKUP(C2542,'[1]rep_cob (2)'!$H$12:$Q$4344,10,FALSE)</f>
        <v>JORNADA 2</v>
      </c>
      <c r="K2542" s="3" t="s">
        <v>1638</v>
      </c>
      <c r="L2542" s="3">
        <v>7</v>
      </c>
      <c r="M2542" s="3" t="s">
        <v>17</v>
      </c>
    </row>
    <row r="2543" spans="1:13" x14ac:dyDescent="0.3">
      <c r="A2543" s="2" t="s">
        <v>153</v>
      </c>
      <c r="B2543" s="2" t="s">
        <v>3220</v>
      </c>
      <c r="C2543" s="2" t="s">
        <v>3250</v>
      </c>
      <c r="D2543" s="2" t="s">
        <v>3250</v>
      </c>
      <c r="E2543" s="2" t="str">
        <f>VLOOKUP(C2543,'[1]rep_cob (2)'!$H$12:$K$4344,3,FALSE)</f>
        <v>Terminado - Dispositivo</v>
      </c>
      <c r="F2543" s="2" t="str">
        <f>VLOOKUP(C2543,'[1]rep_cob (2)'!$H$12:$K$4344,4,FALSE)</f>
        <v>Generado</v>
      </c>
      <c r="G2543" s="3" t="s">
        <v>14</v>
      </c>
      <c r="H2543" s="3" t="s">
        <v>15</v>
      </c>
      <c r="I2543" s="3"/>
      <c r="J2543" s="3" t="str">
        <f>VLOOKUP(C2543,'[1]rep_cob (2)'!$H$12:$Q$4344,10,FALSE)</f>
        <v>JORNADA 2</v>
      </c>
      <c r="K2543" s="3" t="s">
        <v>1638</v>
      </c>
      <c r="L2543" s="3">
        <v>7</v>
      </c>
      <c r="M2543" s="3" t="s">
        <v>17</v>
      </c>
    </row>
    <row r="2544" spans="1:13" x14ac:dyDescent="0.3">
      <c r="A2544" s="2" t="s">
        <v>153</v>
      </c>
      <c r="B2544" s="2" t="s">
        <v>3220</v>
      </c>
      <c r="C2544" s="2" t="s">
        <v>3251</v>
      </c>
      <c r="D2544" s="2" t="s">
        <v>3251</v>
      </c>
      <c r="E2544" s="2" t="str">
        <f>VLOOKUP(C2544,'[1]rep_cob (2)'!$H$12:$K$4344,3,FALSE)</f>
        <v>Terminado - Dispositivo</v>
      </c>
      <c r="F2544" s="2" t="str">
        <f>VLOOKUP(C2544,'[1]rep_cob (2)'!$H$12:$K$4344,4,FALSE)</f>
        <v>Generado</v>
      </c>
      <c r="G2544" s="3" t="s">
        <v>14</v>
      </c>
      <c r="H2544" s="3" t="s">
        <v>15</v>
      </c>
      <c r="I2544" s="3"/>
      <c r="J2544" s="3" t="str">
        <f>VLOOKUP(C2544,'[1]rep_cob (2)'!$H$12:$Q$4344,10,FALSE)</f>
        <v>JORNADA 2</v>
      </c>
      <c r="K2544" s="3" t="s">
        <v>1638</v>
      </c>
      <c r="L2544" s="3">
        <v>7</v>
      </c>
      <c r="M2544" s="3" t="s">
        <v>17</v>
      </c>
    </row>
    <row r="2545" spans="1:13" x14ac:dyDescent="0.3">
      <c r="A2545" s="2" t="s">
        <v>153</v>
      </c>
      <c r="B2545" s="2" t="s">
        <v>3220</v>
      </c>
      <c r="C2545" s="2" t="s">
        <v>3252</v>
      </c>
      <c r="D2545" s="2" t="s">
        <v>3252</v>
      </c>
      <c r="E2545" s="2" t="str">
        <f>VLOOKUP(C2545,'[1]rep_cob (2)'!$H$12:$K$4344,3,FALSE)</f>
        <v>Terminado - Dispositivo</v>
      </c>
      <c r="F2545" s="2" t="str">
        <f>VLOOKUP(C2545,'[1]rep_cob (2)'!$H$12:$K$4344,4,FALSE)</f>
        <v>Generado</v>
      </c>
      <c r="G2545" s="3" t="s">
        <v>14</v>
      </c>
      <c r="H2545" s="3" t="s">
        <v>15</v>
      </c>
      <c r="I2545" s="3"/>
      <c r="J2545" s="3" t="str">
        <f>VLOOKUP(C2545,'[1]rep_cob (2)'!$H$12:$Q$4344,10,FALSE)</f>
        <v>JORNADA 2</v>
      </c>
      <c r="K2545" s="3" t="s">
        <v>1638</v>
      </c>
      <c r="L2545" s="3">
        <v>7</v>
      </c>
      <c r="M2545" s="3" t="s">
        <v>17</v>
      </c>
    </row>
    <row r="2546" spans="1:13" x14ac:dyDescent="0.3">
      <c r="A2546" s="2" t="s">
        <v>153</v>
      </c>
      <c r="B2546" s="2" t="s">
        <v>3220</v>
      </c>
      <c r="C2546" s="2" t="s">
        <v>3253</v>
      </c>
      <c r="D2546" s="2" t="s">
        <v>3253</v>
      </c>
      <c r="E2546" s="2" t="str">
        <f>VLOOKUP(C2546,'[1]rep_cob (2)'!$H$12:$K$4344,3,FALSE)</f>
        <v>Terminado - Dispositivo</v>
      </c>
      <c r="F2546" s="2" t="str">
        <f>VLOOKUP(C2546,'[1]rep_cob (2)'!$H$12:$K$4344,4,FALSE)</f>
        <v>Generado</v>
      </c>
      <c r="G2546" s="3" t="s">
        <v>14</v>
      </c>
      <c r="H2546" s="3" t="s">
        <v>15</v>
      </c>
      <c r="I2546" s="3"/>
      <c r="J2546" s="3" t="str">
        <f>VLOOKUP(C2546,'[1]rep_cob (2)'!$H$12:$Q$4344,10,FALSE)</f>
        <v>JORNADA 2</v>
      </c>
      <c r="K2546" s="3" t="s">
        <v>1638</v>
      </c>
      <c r="L2546" s="3">
        <v>7</v>
      </c>
      <c r="M2546" s="3" t="s">
        <v>17</v>
      </c>
    </row>
    <row r="2547" spans="1:13" x14ac:dyDescent="0.3">
      <c r="A2547" s="2" t="s">
        <v>153</v>
      </c>
      <c r="B2547" s="2" t="s">
        <v>3220</v>
      </c>
      <c r="C2547" s="2" t="s">
        <v>3254</v>
      </c>
      <c r="D2547" s="2" t="s">
        <v>3254</v>
      </c>
      <c r="E2547" s="2" t="str">
        <f>VLOOKUP(C2547,'[1]rep_cob (2)'!$H$12:$K$4344,3,FALSE)</f>
        <v>Terminado - Dispositivo</v>
      </c>
      <c r="F2547" s="2" t="str">
        <f>VLOOKUP(C2547,'[1]rep_cob (2)'!$H$12:$K$4344,4,FALSE)</f>
        <v>Generado</v>
      </c>
      <c r="G2547" s="3" t="s">
        <v>14</v>
      </c>
      <c r="H2547" s="3" t="s">
        <v>15</v>
      </c>
      <c r="I2547" s="3"/>
      <c r="J2547" s="3" t="str">
        <f>VLOOKUP(C2547,'[1]rep_cob (2)'!$H$12:$Q$4344,10,FALSE)</f>
        <v>JORNADA 2</v>
      </c>
      <c r="K2547" s="3" t="s">
        <v>1638</v>
      </c>
      <c r="L2547" s="3">
        <v>7</v>
      </c>
      <c r="M2547" s="3" t="s">
        <v>17</v>
      </c>
    </row>
    <row r="2548" spans="1:13" x14ac:dyDescent="0.3">
      <c r="A2548" s="2" t="s">
        <v>153</v>
      </c>
      <c r="B2548" s="2" t="s">
        <v>3220</v>
      </c>
      <c r="C2548" s="2" t="s">
        <v>3255</v>
      </c>
      <c r="D2548" s="2" t="s">
        <v>3255</v>
      </c>
      <c r="E2548" s="2" t="str">
        <f>VLOOKUP(C2548,'[1]rep_cob (2)'!$H$12:$K$4344,3,FALSE)</f>
        <v>Terminado - Dispositivo</v>
      </c>
      <c r="F2548" s="2" t="str">
        <f>VLOOKUP(C2548,'[1]rep_cob (2)'!$H$12:$K$4344,4,FALSE)</f>
        <v>Generado</v>
      </c>
      <c r="G2548" s="3" t="s">
        <v>14</v>
      </c>
      <c r="H2548" s="3" t="s">
        <v>15</v>
      </c>
      <c r="I2548" s="3"/>
      <c r="J2548" s="3" t="str">
        <f>VLOOKUP(C2548,'[1]rep_cob (2)'!$H$12:$Q$4344,10,FALSE)</f>
        <v>JORNADA 2</v>
      </c>
      <c r="K2548" s="3" t="s">
        <v>1638</v>
      </c>
      <c r="L2548" s="3">
        <v>7</v>
      </c>
      <c r="M2548" s="3" t="s">
        <v>17</v>
      </c>
    </row>
    <row r="2549" spans="1:13" x14ac:dyDescent="0.3">
      <c r="A2549" s="2" t="s">
        <v>153</v>
      </c>
      <c r="B2549" s="2" t="s">
        <v>3220</v>
      </c>
      <c r="C2549" s="2" t="s">
        <v>3256</v>
      </c>
      <c r="D2549" s="2" t="s">
        <v>3256</v>
      </c>
      <c r="E2549" s="2" t="str">
        <f>VLOOKUP(C2549,'[1]rep_cob (2)'!$H$12:$K$4344,3,FALSE)</f>
        <v>Terminado - Dispositivo</v>
      </c>
      <c r="F2549" s="2" t="str">
        <f>VLOOKUP(C2549,'[1]rep_cob (2)'!$H$12:$K$4344,4,FALSE)</f>
        <v>Generado</v>
      </c>
      <c r="G2549" s="3" t="s">
        <v>14</v>
      </c>
      <c r="H2549" s="3" t="s">
        <v>15</v>
      </c>
      <c r="I2549" s="3"/>
      <c r="J2549" s="3" t="str">
        <f>VLOOKUP(C2549,'[1]rep_cob (2)'!$H$12:$Q$4344,10,FALSE)</f>
        <v>JORNADA 2</v>
      </c>
      <c r="K2549" s="3" t="s">
        <v>1638</v>
      </c>
      <c r="L2549" s="3">
        <v>7</v>
      </c>
      <c r="M2549" s="3" t="s">
        <v>17</v>
      </c>
    </row>
    <row r="2550" spans="1:13" x14ac:dyDescent="0.3">
      <c r="A2550" s="2" t="s">
        <v>153</v>
      </c>
      <c r="B2550" s="2" t="s">
        <v>3220</v>
      </c>
      <c r="C2550" s="2" t="s">
        <v>3257</v>
      </c>
      <c r="D2550" s="2" t="s">
        <v>3257</v>
      </c>
      <c r="E2550" s="2" t="str">
        <f>VLOOKUP(C2550,'[1]rep_cob (2)'!$H$12:$K$4344,3,FALSE)</f>
        <v>Terminado - Dispositivo</v>
      </c>
      <c r="F2550" s="2" t="str">
        <f>VLOOKUP(C2550,'[1]rep_cob (2)'!$H$12:$K$4344,4,FALSE)</f>
        <v>Generado</v>
      </c>
      <c r="G2550" s="3" t="s">
        <v>14</v>
      </c>
      <c r="H2550" s="3" t="s">
        <v>15</v>
      </c>
      <c r="I2550" s="3"/>
      <c r="J2550" s="3" t="str">
        <f>VLOOKUP(C2550,'[1]rep_cob (2)'!$H$12:$Q$4344,10,FALSE)</f>
        <v>JORNADA 2</v>
      </c>
      <c r="K2550" s="3" t="s">
        <v>1638</v>
      </c>
      <c r="L2550" s="3">
        <v>7</v>
      </c>
      <c r="M2550" s="3" t="s">
        <v>17</v>
      </c>
    </row>
    <row r="2551" spans="1:13" x14ac:dyDescent="0.3">
      <c r="A2551" s="2" t="s">
        <v>153</v>
      </c>
      <c r="B2551" s="2" t="s">
        <v>3220</v>
      </c>
      <c r="C2551" s="2" t="s">
        <v>3258</v>
      </c>
      <c r="D2551" s="2" t="s">
        <v>3258</v>
      </c>
      <c r="E2551" s="2" t="str">
        <f>VLOOKUP(C2551,'[1]rep_cob (2)'!$H$12:$K$4344,3,FALSE)</f>
        <v>Terminado - Dispositivo</v>
      </c>
      <c r="F2551" s="2" t="str">
        <f>VLOOKUP(C2551,'[1]rep_cob (2)'!$H$12:$K$4344,4,FALSE)</f>
        <v>Generado</v>
      </c>
      <c r="G2551" s="3" t="s">
        <v>14</v>
      </c>
      <c r="H2551" s="3" t="s">
        <v>15</v>
      </c>
      <c r="I2551" s="3"/>
      <c r="J2551" s="3" t="str">
        <f>VLOOKUP(C2551,'[1]rep_cob (2)'!$H$12:$Q$4344,10,FALSE)</f>
        <v>JORNADA 2</v>
      </c>
      <c r="K2551" s="3" t="s">
        <v>1638</v>
      </c>
      <c r="L2551" s="3">
        <v>7</v>
      </c>
      <c r="M2551" s="3" t="s">
        <v>17</v>
      </c>
    </row>
    <row r="2552" spans="1:13" x14ac:dyDescent="0.3">
      <c r="A2552" s="2" t="s">
        <v>153</v>
      </c>
      <c r="B2552" s="2" t="s">
        <v>3220</v>
      </c>
      <c r="C2552" s="2" t="s">
        <v>3259</v>
      </c>
      <c r="D2552" s="2" t="s">
        <v>3259</v>
      </c>
      <c r="E2552" s="2" t="str">
        <f>VLOOKUP(C2552,'[1]rep_cob (2)'!$H$12:$K$4344,3,FALSE)</f>
        <v>Terminado - Dispositivo</v>
      </c>
      <c r="F2552" s="2" t="str">
        <f>VLOOKUP(C2552,'[1]rep_cob (2)'!$H$12:$K$4344,4,FALSE)</f>
        <v>Generado</v>
      </c>
      <c r="G2552" s="3" t="s">
        <v>14</v>
      </c>
      <c r="H2552" s="3" t="s">
        <v>15</v>
      </c>
      <c r="I2552" s="3"/>
      <c r="J2552" s="3" t="str">
        <f>VLOOKUP(C2552,'[1]rep_cob (2)'!$H$12:$Q$4344,10,FALSE)</f>
        <v>JORNADA 2</v>
      </c>
      <c r="K2552" s="3" t="s">
        <v>1638</v>
      </c>
      <c r="L2552" s="3">
        <v>7</v>
      </c>
      <c r="M2552" s="3" t="s">
        <v>17</v>
      </c>
    </row>
    <row r="2553" spans="1:13" x14ac:dyDescent="0.3">
      <c r="A2553" s="2" t="s">
        <v>153</v>
      </c>
      <c r="B2553" s="2" t="s">
        <v>3220</v>
      </c>
      <c r="C2553" s="2" t="s">
        <v>3260</v>
      </c>
      <c r="D2553" s="2" t="s">
        <v>3260</v>
      </c>
      <c r="E2553" s="2" t="str">
        <f>VLOOKUP(C2553,'[1]rep_cob (2)'!$H$12:$K$4344,3,FALSE)</f>
        <v>Terminado - Dispositivo</v>
      </c>
      <c r="F2553" s="2" t="str">
        <f>VLOOKUP(C2553,'[1]rep_cob (2)'!$H$12:$K$4344,4,FALSE)</f>
        <v>Generado</v>
      </c>
      <c r="G2553" s="3" t="s">
        <v>14</v>
      </c>
      <c r="H2553" s="3" t="s">
        <v>15</v>
      </c>
      <c r="I2553" s="3"/>
      <c r="J2553" s="3" t="str">
        <f>VLOOKUP(C2553,'[1]rep_cob (2)'!$H$12:$Q$4344,10,FALSE)</f>
        <v>JORNADA 2</v>
      </c>
      <c r="K2553" s="3" t="s">
        <v>1638</v>
      </c>
      <c r="L2553" s="3">
        <v>7</v>
      </c>
      <c r="M2553" s="3" t="s">
        <v>17</v>
      </c>
    </row>
    <row r="2554" spans="1:13" x14ac:dyDescent="0.3">
      <c r="A2554" s="2" t="s">
        <v>153</v>
      </c>
      <c r="B2554" s="2" t="s">
        <v>3220</v>
      </c>
      <c r="C2554" s="2" t="s">
        <v>3261</v>
      </c>
      <c r="D2554" s="2" t="s">
        <v>3261</v>
      </c>
      <c r="E2554" s="2" t="str">
        <f>VLOOKUP(C2554,'[1]rep_cob (2)'!$H$12:$K$4344,3,FALSE)</f>
        <v>Terminado - Dispositivo</v>
      </c>
      <c r="F2554" s="2" t="str">
        <f>VLOOKUP(C2554,'[1]rep_cob (2)'!$H$12:$K$4344,4,FALSE)</f>
        <v>Generado</v>
      </c>
      <c r="G2554" s="3" t="s">
        <v>14</v>
      </c>
      <c r="H2554" s="3" t="s">
        <v>15</v>
      </c>
      <c r="I2554" s="3"/>
      <c r="J2554" s="3" t="str">
        <f>VLOOKUP(C2554,'[1]rep_cob (2)'!$H$12:$Q$4344,10,FALSE)</f>
        <v>JORNADA 2</v>
      </c>
      <c r="K2554" s="3" t="s">
        <v>1638</v>
      </c>
      <c r="L2554" s="3">
        <v>7</v>
      </c>
      <c r="M2554" s="3" t="s">
        <v>17</v>
      </c>
    </row>
    <row r="2555" spans="1:13" x14ac:dyDescent="0.3">
      <c r="A2555" s="2" t="s">
        <v>153</v>
      </c>
      <c r="B2555" s="2" t="s">
        <v>3220</v>
      </c>
      <c r="C2555" s="2" t="s">
        <v>3262</v>
      </c>
      <c r="D2555" s="2" t="s">
        <v>3262</v>
      </c>
      <c r="E2555" s="2" t="str">
        <f>VLOOKUP(C2555,'[1]rep_cob (2)'!$H$12:$K$4344,3,FALSE)</f>
        <v>Terminado - Dispositivo</v>
      </c>
      <c r="F2555" s="2" t="str">
        <f>VLOOKUP(C2555,'[1]rep_cob (2)'!$H$12:$K$4344,4,FALSE)</f>
        <v>Generado</v>
      </c>
      <c r="G2555" s="3" t="s">
        <v>14</v>
      </c>
      <c r="H2555" s="3" t="s">
        <v>15</v>
      </c>
      <c r="I2555" s="3"/>
      <c r="J2555" s="3" t="str">
        <f>VLOOKUP(C2555,'[1]rep_cob (2)'!$H$12:$Q$4344,10,FALSE)</f>
        <v>JORNADA 2</v>
      </c>
      <c r="K2555" s="3" t="s">
        <v>1638</v>
      </c>
      <c r="L2555" s="3">
        <v>7</v>
      </c>
      <c r="M2555" s="3" t="s">
        <v>17</v>
      </c>
    </row>
    <row r="2556" spans="1:13" x14ac:dyDescent="0.3">
      <c r="A2556" s="2" t="s">
        <v>153</v>
      </c>
      <c r="B2556" s="2" t="s">
        <v>3220</v>
      </c>
      <c r="C2556" s="2" t="s">
        <v>3263</v>
      </c>
      <c r="D2556" s="2" t="s">
        <v>3263</v>
      </c>
      <c r="E2556" s="2" t="str">
        <f>VLOOKUP(C2556,'[1]rep_cob (2)'!$H$12:$K$4344,3,FALSE)</f>
        <v>Terminado - Dispositivo</v>
      </c>
      <c r="F2556" s="2" t="str">
        <f>VLOOKUP(C2556,'[1]rep_cob (2)'!$H$12:$K$4344,4,FALSE)</f>
        <v>Generado</v>
      </c>
      <c r="G2556" s="3" t="s">
        <v>14</v>
      </c>
      <c r="H2556" s="3" t="s">
        <v>15</v>
      </c>
      <c r="I2556" s="3"/>
      <c r="J2556" s="3" t="str">
        <f>VLOOKUP(C2556,'[1]rep_cob (2)'!$H$12:$Q$4344,10,FALSE)</f>
        <v>JORNADA 2</v>
      </c>
      <c r="K2556" s="3" t="s">
        <v>1638</v>
      </c>
      <c r="L2556" s="3">
        <v>7</v>
      </c>
      <c r="M2556" s="3" t="s">
        <v>17</v>
      </c>
    </row>
    <row r="2557" spans="1:13" x14ac:dyDescent="0.3">
      <c r="A2557" s="2" t="s">
        <v>153</v>
      </c>
      <c r="B2557" s="2" t="s">
        <v>3220</v>
      </c>
      <c r="C2557" s="2" t="s">
        <v>3264</v>
      </c>
      <c r="D2557" s="2" t="s">
        <v>3264</v>
      </c>
      <c r="E2557" s="2" t="str">
        <f>VLOOKUP(C2557,'[1]rep_cob (2)'!$H$12:$K$4344,3,FALSE)</f>
        <v>Terminado - Dispositivo</v>
      </c>
      <c r="F2557" s="2" t="str">
        <f>VLOOKUP(C2557,'[1]rep_cob (2)'!$H$12:$K$4344,4,FALSE)</f>
        <v>Generado</v>
      </c>
      <c r="G2557" s="3" t="s">
        <v>14</v>
      </c>
      <c r="H2557" s="3" t="s">
        <v>15</v>
      </c>
      <c r="I2557" s="3"/>
      <c r="J2557" s="3" t="str">
        <f>VLOOKUP(C2557,'[1]rep_cob (2)'!$H$12:$Q$4344,10,FALSE)</f>
        <v>JORNADA 2</v>
      </c>
      <c r="K2557" s="3" t="s">
        <v>1638</v>
      </c>
      <c r="L2557" s="3">
        <v>7</v>
      </c>
      <c r="M2557" s="3" t="s">
        <v>17</v>
      </c>
    </row>
    <row r="2558" spans="1:13" x14ac:dyDescent="0.3">
      <c r="A2558" s="2" t="s">
        <v>153</v>
      </c>
      <c r="B2558" s="2" t="s">
        <v>3220</v>
      </c>
      <c r="C2558" s="2" t="s">
        <v>3265</v>
      </c>
      <c r="D2558" s="2" t="s">
        <v>3265</v>
      </c>
      <c r="E2558" s="2" t="str">
        <f>VLOOKUP(C2558,'[1]rep_cob (2)'!$H$12:$K$4344,3,FALSE)</f>
        <v>Terminado - Dispositivo</v>
      </c>
      <c r="F2558" s="2" t="str">
        <f>VLOOKUP(C2558,'[1]rep_cob (2)'!$H$12:$K$4344,4,FALSE)</f>
        <v>Generado</v>
      </c>
      <c r="G2558" s="3" t="s">
        <v>14</v>
      </c>
      <c r="H2558" s="3" t="s">
        <v>15</v>
      </c>
      <c r="I2558" s="3"/>
      <c r="J2558" s="3" t="str">
        <f>VLOOKUP(C2558,'[1]rep_cob (2)'!$H$12:$Q$4344,10,FALSE)</f>
        <v>JORNADA 2</v>
      </c>
      <c r="K2558" s="3" t="s">
        <v>1638</v>
      </c>
      <c r="L2558" s="3">
        <v>7</v>
      </c>
      <c r="M2558" s="3" t="s">
        <v>17</v>
      </c>
    </row>
    <row r="2559" spans="1:13" x14ac:dyDescent="0.3">
      <c r="A2559" s="2" t="s">
        <v>153</v>
      </c>
      <c r="B2559" s="2" t="s">
        <v>3220</v>
      </c>
      <c r="C2559" s="2" t="s">
        <v>3266</v>
      </c>
      <c r="D2559" s="2" t="s">
        <v>3266</v>
      </c>
      <c r="E2559" s="2" t="str">
        <f>VLOOKUP(C2559,'[1]rep_cob (2)'!$H$12:$K$4344,3,FALSE)</f>
        <v>Terminado - Dispositivo</v>
      </c>
      <c r="F2559" s="2" t="str">
        <f>VLOOKUP(C2559,'[1]rep_cob (2)'!$H$12:$K$4344,4,FALSE)</f>
        <v>Generado</v>
      </c>
      <c r="G2559" s="3" t="s">
        <v>14</v>
      </c>
      <c r="H2559" s="3" t="s">
        <v>15</v>
      </c>
      <c r="I2559" s="3"/>
      <c r="J2559" s="3" t="str">
        <f>VLOOKUP(C2559,'[1]rep_cob (2)'!$H$12:$Q$4344,10,FALSE)</f>
        <v>JORNADA 2</v>
      </c>
      <c r="K2559" s="3" t="s">
        <v>1638</v>
      </c>
      <c r="L2559" s="3">
        <v>7</v>
      </c>
      <c r="M2559" s="3" t="s">
        <v>17</v>
      </c>
    </row>
    <row r="2560" spans="1:13" x14ac:dyDescent="0.3">
      <c r="A2560" s="2" t="s">
        <v>153</v>
      </c>
      <c r="B2560" s="2" t="s">
        <v>3220</v>
      </c>
      <c r="C2560" s="2" t="s">
        <v>3267</v>
      </c>
      <c r="D2560" s="2" t="s">
        <v>3267</v>
      </c>
      <c r="E2560" s="2" t="str">
        <f>VLOOKUP(C2560,'[1]rep_cob (2)'!$H$12:$K$4344,3,FALSE)</f>
        <v>Terminado - Dispositivo</v>
      </c>
      <c r="F2560" s="2" t="str">
        <f>VLOOKUP(C2560,'[1]rep_cob (2)'!$H$12:$K$4344,4,FALSE)</f>
        <v>Generado</v>
      </c>
      <c r="G2560" s="3" t="s">
        <v>14</v>
      </c>
      <c r="H2560" s="3" t="s">
        <v>15</v>
      </c>
      <c r="I2560" s="3"/>
      <c r="J2560" s="3" t="str">
        <f>VLOOKUP(C2560,'[1]rep_cob (2)'!$H$12:$Q$4344,10,FALSE)</f>
        <v>JORNADA 2</v>
      </c>
      <c r="K2560" s="3" t="s">
        <v>1638</v>
      </c>
      <c r="L2560" s="3">
        <v>7</v>
      </c>
      <c r="M2560" s="3" t="s">
        <v>17</v>
      </c>
    </row>
    <row r="2561" spans="1:13" x14ac:dyDescent="0.3">
      <c r="A2561" s="2" t="s">
        <v>153</v>
      </c>
      <c r="B2561" s="2" t="s">
        <v>3220</v>
      </c>
      <c r="C2561" s="2" t="s">
        <v>3268</v>
      </c>
      <c r="D2561" s="2" t="s">
        <v>3268</v>
      </c>
      <c r="E2561" s="2" t="str">
        <f>VLOOKUP(C2561,'[1]rep_cob (2)'!$H$12:$K$4344,3,FALSE)</f>
        <v>Terminado - Dispositivo</v>
      </c>
      <c r="F2561" s="2" t="str">
        <f>VLOOKUP(C2561,'[1]rep_cob (2)'!$H$12:$K$4344,4,FALSE)</f>
        <v>Generado</v>
      </c>
      <c r="G2561" s="3" t="s">
        <v>14</v>
      </c>
      <c r="H2561" s="3" t="s">
        <v>15</v>
      </c>
      <c r="I2561" s="3"/>
      <c r="J2561" s="3" t="str">
        <f>VLOOKUP(C2561,'[1]rep_cob (2)'!$H$12:$Q$4344,10,FALSE)</f>
        <v>JORNADA 2</v>
      </c>
      <c r="K2561" s="3" t="s">
        <v>1638</v>
      </c>
      <c r="L2561" s="3">
        <v>7</v>
      </c>
      <c r="M2561" s="3" t="s">
        <v>17</v>
      </c>
    </row>
    <row r="2562" spans="1:13" x14ac:dyDescent="0.3">
      <c r="A2562" s="2" t="s">
        <v>153</v>
      </c>
      <c r="B2562" s="2" t="s">
        <v>3269</v>
      </c>
      <c r="C2562" s="2" t="s">
        <v>3270</v>
      </c>
      <c r="D2562" s="2" t="s">
        <v>3270</v>
      </c>
      <c r="E2562" s="2" t="str">
        <f>VLOOKUP(C2562,'[1]rep_cob (2)'!$H$12:$K$4344,3,FALSE)</f>
        <v>Terminado - Dispositivo</v>
      </c>
      <c r="F2562" s="2" t="str">
        <f>VLOOKUP(C2562,'[1]rep_cob (2)'!$H$12:$K$4344,4,FALSE)</f>
        <v>Generado</v>
      </c>
      <c r="G2562" s="3" t="s">
        <v>14</v>
      </c>
      <c r="H2562" s="3" t="s">
        <v>15</v>
      </c>
      <c r="I2562" s="3"/>
      <c r="J2562" s="3" t="str">
        <f>VLOOKUP(C2562,'[1]rep_cob (2)'!$H$12:$Q$4344,10,FALSE)</f>
        <v>JORNADA 2</v>
      </c>
      <c r="K2562" s="3" t="s">
        <v>1638</v>
      </c>
      <c r="L2562" s="3">
        <v>7</v>
      </c>
      <c r="M2562" s="3" t="s">
        <v>17</v>
      </c>
    </row>
    <row r="2563" spans="1:13" x14ac:dyDescent="0.3">
      <c r="A2563" s="2" t="s">
        <v>153</v>
      </c>
      <c r="B2563" s="2" t="s">
        <v>3269</v>
      </c>
      <c r="C2563" s="2" t="s">
        <v>3271</v>
      </c>
      <c r="D2563" s="2" t="s">
        <v>3271</v>
      </c>
      <c r="E2563" s="2" t="str">
        <f>VLOOKUP(C2563,'[1]rep_cob (2)'!$H$12:$K$4344,3,FALSE)</f>
        <v>Terminado - Dispositivo</v>
      </c>
      <c r="F2563" s="2" t="str">
        <f>VLOOKUP(C2563,'[1]rep_cob (2)'!$H$12:$K$4344,4,FALSE)</f>
        <v>Generado</v>
      </c>
      <c r="G2563" s="3" t="s">
        <v>14</v>
      </c>
      <c r="H2563" s="3" t="s">
        <v>15</v>
      </c>
      <c r="I2563" s="3"/>
      <c r="J2563" s="3" t="str">
        <f>VLOOKUP(C2563,'[1]rep_cob (2)'!$H$12:$Q$4344,10,FALSE)</f>
        <v>JORNADA 2</v>
      </c>
      <c r="K2563" s="3" t="s">
        <v>1638</v>
      </c>
      <c r="L2563" s="3">
        <v>7</v>
      </c>
      <c r="M2563" s="3" t="s">
        <v>17</v>
      </c>
    </row>
    <row r="2564" spans="1:13" x14ac:dyDescent="0.3">
      <c r="A2564" s="2" t="s">
        <v>153</v>
      </c>
      <c r="B2564" s="2" t="s">
        <v>3269</v>
      </c>
      <c r="C2564" s="2" t="s">
        <v>3272</v>
      </c>
      <c r="D2564" s="2" t="s">
        <v>3273</v>
      </c>
      <c r="E2564" s="2" t="str">
        <f>VLOOKUP(C2564,'[1]rep_cob (2)'!$H$12:$K$4344,3,FALSE)</f>
        <v>Terminado - Dispositivo</v>
      </c>
      <c r="F2564" s="2" t="str">
        <f>VLOOKUP(C2564,'[1]rep_cob (2)'!$H$12:$K$4344,4,FALSE)</f>
        <v>Unido</v>
      </c>
      <c r="G2564" s="3" t="s">
        <v>14</v>
      </c>
      <c r="H2564" s="3" t="s">
        <v>15</v>
      </c>
      <c r="I2564" s="3"/>
      <c r="J2564" s="3" t="str">
        <f>VLOOKUP(C2564,'[1]rep_cob (2)'!$H$12:$Q$4344,10,FALSE)</f>
        <v>JORNADA 2</v>
      </c>
      <c r="K2564" s="3" t="s">
        <v>1638</v>
      </c>
      <c r="L2564" s="3">
        <v>7</v>
      </c>
      <c r="M2564" s="3" t="s">
        <v>3274</v>
      </c>
    </row>
    <row r="2565" spans="1:13" x14ac:dyDescent="0.3">
      <c r="A2565" s="2" t="s">
        <v>153</v>
      </c>
      <c r="B2565" s="2" t="s">
        <v>3269</v>
      </c>
      <c r="C2565" s="2" t="s">
        <v>3275</v>
      </c>
      <c r="D2565" s="2" t="s">
        <v>3275</v>
      </c>
      <c r="E2565" s="2" t="str">
        <f>VLOOKUP(C2565,'[1]rep_cob (2)'!$H$12:$K$4344,3,FALSE)</f>
        <v>Terminado - Dispositivo</v>
      </c>
      <c r="F2565" s="2" t="str">
        <f>VLOOKUP(C2565,'[1]rep_cob (2)'!$H$12:$K$4344,4,FALSE)</f>
        <v>Generado</v>
      </c>
      <c r="G2565" s="3" t="s">
        <v>14</v>
      </c>
      <c r="H2565" s="3" t="s">
        <v>15</v>
      </c>
      <c r="I2565" s="3"/>
      <c r="J2565" s="3" t="str">
        <f>VLOOKUP(C2565,'[1]rep_cob (2)'!$H$12:$Q$4344,10,FALSE)</f>
        <v>JORNADA 2</v>
      </c>
      <c r="K2565" s="3" t="s">
        <v>1638</v>
      </c>
      <c r="L2565" s="3">
        <v>7</v>
      </c>
      <c r="M2565" s="3" t="s">
        <v>17</v>
      </c>
    </row>
    <row r="2566" spans="1:13" x14ac:dyDescent="0.3">
      <c r="A2566" s="2" t="s">
        <v>153</v>
      </c>
      <c r="B2566" s="2" t="s">
        <v>3269</v>
      </c>
      <c r="C2566" s="2" t="s">
        <v>3276</v>
      </c>
      <c r="D2566" s="2" t="s">
        <v>3276</v>
      </c>
      <c r="E2566" s="2" t="str">
        <f>VLOOKUP(C2566,'[1]rep_cob (2)'!$H$12:$K$4344,3,FALSE)</f>
        <v>Terminado - Dispositivo</v>
      </c>
      <c r="F2566" s="2" t="str">
        <f>VLOOKUP(C2566,'[1]rep_cob (2)'!$H$12:$K$4344,4,FALSE)</f>
        <v>Generado</v>
      </c>
      <c r="G2566" s="3" t="s">
        <v>14</v>
      </c>
      <c r="H2566" s="3" t="s">
        <v>15</v>
      </c>
      <c r="I2566" s="3"/>
      <c r="J2566" s="3" t="str">
        <f>VLOOKUP(C2566,'[1]rep_cob (2)'!$H$12:$Q$4344,10,FALSE)</f>
        <v>JORNADA 2</v>
      </c>
      <c r="K2566" s="3" t="s">
        <v>1638</v>
      </c>
      <c r="L2566" s="3">
        <v>7</v>
      </c>
      <c r="M2566" s="3" t="s">
        <v>17</v>
      </c>
    </row>
    <row r="2567" spans="1:13" x14ac:dyDescent="0.3">
      <c r="A2567" s="2" t="s">
        <v>153</v>
      </c>
      <c r="B2567" s="2" t="s">
        <v>3269</v>
      </c>
      <c r="C2567" s="2" t="s">
        <v>3277</v>
      </c>
      <c r="D2567" s="2" t="s">
        <v>3277</v>
      </c>
      <c r="E2567" s="2" t="str">
        <f>VLOOKUP(C2567,'[1]rep_cob (2)'!$H$12:$K$4344,3,FALSE)</f>
        <v>Terminado - Dispositivo</v>
      </c>
      <c r="F2567" s="2" t="str">
        <f>VLOOKUP(C2567,'[1]rep_cob (2)'!$H$12:$K$4344,4,FALSE)</f>
        <v>Generado</v>
      </c>
      <c r="G2567" s="3" t="s">
        <v>14</v>
      </c>
      <c r="H2567" s="3" t="s">
        <v>15</v>
      </c>
      <c r="I2567" s="3"/>
      <c r="J2567" s="3" t="str">
        <f>VLOOKUP(C2567,'[1]rep_cob (2)'!$H$12:$Q$4344,10,FALSE)</f>
        <v>JORNADA 2</v>
      </c>
      <c r="K2567" s="3" t="s">
        <v>1638</v>
      </c>
      <c r="L2567" s="3">
        <v>7</v>
      </c>
      <c r="M2567" s="3" t="s">
        <v>17</v>
      </c>
    </row>
    <row r="2568" spans="1:13" x14ac:dyDescent="0.3">
      <c r="A2568" s="2" t="s">
        <v>153</v>
      </c>
      <c r="B2568" s="2" t="s">
        <v>3269</v>
      </c>
      <c r="C2568" s="2" t="s">
        <v>3278</v>
      </c>
      <c r="D2568" s="2" t="s">
        <v>3278</v>
      </c>
      <c r="E2568" s="2" t="str">
        <f>VLOOKUP(C2568,'[1]rep_cob (2)'!$H$12:$K$4344,3,FALSE)</f>
        <v>Terminado - Dispositivo</v>
      </c>
      <c r="F2568" s="2" t="str">
        <f>VLOOKUP(C2568,'[1]rep_cob (2)'!$H$12:$K$4344,4,FALSE)</f>
        <v>Generado</v>
      </c>
      <c r="G2568" s="3" t="s">
        <v>14</v>
      </c>
      <c r="H2568" s="3" t="s">
        <v>15</v>
      </c>
      <c r="I2568" s="3"/>
      <c r="J2568" s="3" t="str">
        <f>VLOOKUP(C2568,'[1]rep_cob (2)'!$H$12:$Q$4344,10,FALSE)</f>
        <v>JORNADA 2</v>
      </c>
      <c r="K2568" s="3" t="s">
        <v>1638</v>
      </c>
      <c r="L2568" s="3">
        <v>7</v>
      </c>
      <c r="M2568" s="3" t="s">
        <v>17</v>
      </c>
    </row>
    <row r="2569" spans="1:13" x14ac:dyDescent="0.3">
      <c r="A2569" s="2" t="s">
        <v>153</v>
      </c>
      <c r="B2569" s="2" t="s">
        <v>3269</v>
      </c>
      <c r="C2569" s="2" t="s">
        <v>3279</v>
      </c>
      <c r="D2569" s="2" t="s">
        <v>3279</v>
      </c>
      <c r="E2569" s="2" t="str">
        <f>VLOOKUP(C2569,'[1]rep_cob (2)'!$H$12:$K$4344,3,FALSE)</f>
        <v>Terminado - Dispositivo</v>
      </c>
      <c r="F2569" s="2" t="str">
        <f>VLOOKUP(C2569,'[1]rep_cob (2)'!$H$12:$K$4344,4,FALSE)</f>
        <v>Generado</v>
      </c>
      <c r="G2569" s="3" t="s">
        <v>14</v>
      </c>
      <c r="H2569" s="3" t="s">
        <v>15</v>
      </c>
      <c r="I2569" s="3"/>
      <c r="J2569" s="3" t="str">
        <f>VLOOKUP(C2569,'[1]rep_cob (2)'!$H$12:$Q$4344,10,FALSE)</f>
        <v>JORNADA 2</v>
      </c>
      <c r="K2569" s="3" t="s">
        <v>1638</v>
      </c>
      <c r="L2569" s="3">
        <v>7</v>
      </c>
      <c r="M2569" s="3" t="s">
        <v>17</v>
      </c>
    </row>
    <row r="2570" spans="1:13" x14ac:dyDescent="0.3">
      <c r="A2570" s="2" t="s">
        <v>153</v>
      </c>
      <c r="B2570" s="2" t="s">
        <v>3269</v>
      </c>
      <c r="C2570" s="2" t="s">
        <v>3280</v>
      </c>
      <c r="D2570" s="2" t="s">
        <v>3280</v>
      </c>
      <c r="E2570" s="2" t="str">
        <f>VLOOKUP(C2570,'[1]rep_cob (2)'!$H$12:$K$4344,3,FALSE)</f>
        <v>Terminado - Dispositivo</v>
      </c>
      <c r="F2570" s="2" t="str">
        <f>VLOOKUP(C2570,'[1]rep_cob (2)'!$H$12:$K$4344,4,FALSE)</f>
        <v>Generado</v>
      </c>
      <c r="G2570" s="3" t="s">
        <v>14</v>
      </c>
      <c r="H2570" s="3" t="s">
        <v>15</v>
      </c>
      <c r="I2570" s="3"/>
      <c r="J2570" s="3" t="str">
        <f>VLOOKUP(C2570,'[1]rep_cob (2)'!$H$12:$Q$4344,10,FALSE)</f>
        <v>JORNADA 2</v>
      </c>
      <c r="K2570" s="3" t="s">
        <v>1638</v>
      </c>
      <c r="L2570" s="3">
        <v>7</v>
      </c>
      <c r="M2570" s="3" t="s">
        <v>17</v>
      </c>
    </row>
    <row r="2571" spans="1:13" x14ac:dyDescent="0.3">
      <c r="A2571" s="2" t="s">
        <v>153</v>
      </c>
      <c r="B2571" s="2" t="s">
        <v>3269</v>
      </c>
      <c r="C2571" s="2" t="s">
        <v>3281</v>
      </c>
      <c r="D2571" s="2" t="s">
        <v>3281</v>
      </c>
      <c r="E2571" s="2" t="str">
        <f>VLOOKUP(C2571,'[1]rep_cob (2)'!$H$12:$K$4344,3,FALSE)</f>
        <v>Terminado - Dispositivo</v>
      </c>
      <c r="F2571" s="2" t="str">
        <f>VLOOKUP(C2571,'[1]rep_cob (2)'!$H$12:$K$4344,4,FALSE)</f>
        <v>Generado</v>
      </c>
      <c r="G2571" s="3" t="s">
        <v>14</v>
      </c>
      <c r="H2571" s="3" t="s">
        <v>15</v>
      </c>
      <c r="I2571" s="3"/>
      <c r="J2571" s="3" t="str">
        <f>VLOOKUP(C2571,'[1]rep_cob (2)'!$H$12:$Q$4344,10,FALSE)</f>
        <v>JORNADA 2</v>
      </c>
      <c r="K2571" s="3" t="s">
        <v>1638</v>
      </c>
      <c r="L2571" s="3">
        <v>7</v>
      </c>
      <c r="M2571" s="3" t="s">
        <v>17</v>
      </c>
    </row>
    <row r="2572" spans="1:13" x14ac:dyDescent="0.3">
      <c r="A2572" s="2" t="s">
        <v>153</v>
      </c>
      <c r="B2572" s="2" t="s">
        <v>3269</v>
      </c>
      <c r="C2572" s="2" t="s">
        <v>3282</v>
      </c>
      <c r="D2572" s="2" t="s">
        <v>3282</v>
      </c>
      <c r="E2572" s="2" t="str">
        <f>VLOOKUP(C2572,'[1]rep_cob (2)'!$H$12:$K$4344,3,FALSE)</f>
        <v>Terminado - Dispositivo</v>
      </c>
      <c r="F2572" s="2" t="str">
        <f>VLOOKUP(C2572,'[1]rep_cob (2)'!$H$12:$K$4344,4,FALSE)</f>
        <v>Generado</v>
      </c>
      <c r="G2572" s="3" t="s">
        <v>14</v>
      </c>
      <c r="H2572" s="3" t="s">
        <v>15</v>
      </c>
      <c r="I2572" s="3"/>
      <c r="J2572" s="3" t="str">
        <f>VLOOKUP(C2572,'[1]rep_cob (2)'!$H$12:$Q$4344,10,FALSE)</f>
        <v>JORNADA 2</v>
      </c>
      <c r="K2572" s="3" t="s">
        <v>1638</v>
      </c>
      <c r="L2572" s="3">
        <v>7</v>
      </c>
      <c r="M2572" s="3" t="s">
        <v>17</v>
      </c>
    </row>
    <row r="2573" spans="1:13" x14ac:dyDescent="0.3">
      <c r="A2573" s="2" t="s">
        <v>153</v>
      </c>
      <c r="B2573" s="2" t="s">
        <v>3269</v>
      </c>
      <c r="C2573" s="2" t="s">
        <v>3283</v>
      </c>
      <c r="D2573" s="2" t="s">
        <v>3283</v>
      </c>
      <c r="E2573" s="2" t="str">
        <f>VLOOKUP(C2573,'[1]rep_cob (2)'!$H$12:$K$4344,3,FALSE)</f>
        <v>Terminado - Dispositivo</v>
      </c>
      <c r="F2573" s="2" t="str">
        <f>VLOOKUP(C2573,'[1]rep_cob (2)'!$H$12:$K$4344,4,FALSE)</f>
        <v>Generado</v>
      </c>
      <c r="G2573" s="3" t="s">
        <v>14</v>
      </c>
      <c r="H2573" s="3" t="s">
        <v>15</v>
      </c>
      <c r="I2573" s="3"/>
      <c r="J2573" s="3" t="str">
        <f>VLOOKUP(C2573,'[1]rep_cob (2)'!$H$12:$Q$4344,10,FALSE)</f>
        <v>JORNADA 2</v>
      </c>
      <c r="K2573" s="3" t="s">
        <v>1638</v>
      </c>
      <c r="L2573" s="3">
        <v>7</v>
      </c>
      <c r="M2573" s="3" t="s">
        <v>17</v>
      </c>
    </row>
    <row r="2574" spans="1:13" x14ac:dyDescent="0.3">
      <c r="A2574" s="2" t="s">
        <v>153</v>
      </c>
      <c r="B2574" s="2" t="s">
        <v>3269</v>
      </c>
      <c r="C2574" s="2" t="s">
        <v>3284</v>
      </c>
      <c r="D2574" s="2" t="s">
        <v>3284</v>
      </c>
      <c r="E2574" s="2" t="str">
        <f>VLOOKUP(C2574,'[1]rep_cob (2)'!$H$12:$K$4344,3,FALSE)</f>
        <v>Terminado - Dispositivo</v>
      </c>
      <c r="F2574" s="2" t="str">
        <f>VLOOKUP(C2574,'[1]rep_cob (2)'!$H$12:$K$4344,4,FALSE)</f>
        <v>Generado</v>
      </c>
      <c r="G2574" s="3" t="s">
        <v>14</v>
      </c>
      <c r="H2574" s="3" t="s">
        <v>15</v>
      </c>
      <c r="I2574" s="3"/>
      <c r="J2574" s="3" t="str">
        <f>VLOOKUP(C2574,'[1]rep_cob (2)'!$H$12:$Q$4344,10,FALSE)</f>
        <v>JORNADA 2</v>
      </c>
      <c r="K2574" s="3" t="s">
        <v>1638</v>
      </c>
      <c r="L2574" s="3">
        <v>7</v>
      </c>
      <c r="M2574" s="3" t="s">
        <v>17</v>
      </c>
    </row>
    <row r="2575" spans="1:13" x14ac:dyDescent="0.3">
      <c r="A2575" s="2" t="s">
        <v>153</v>
      </c>
      <c r="B2575" s="2" t="s">
        <v>3269</v>
      </c>
      <c r="C2575" s="2" t="s">
        <v>3285</v>
      </c>
      <c r="D2575" s="2" t="s">
        <v>3285</v>
      </c>
      <c r="E2575" s="2" t="str">
        <f>VLOOKUP(C2575,'[1]rep_cob (2)'!$H$12:$K$4344,3,FALSE)</f>
        <v>Terminado - Dispositivo</v>
      </c>
      <c r="F2575" s="2" t="str">
        <f>VLOOKUP(C2575,'[1]rep_cob (2)'!$H$12:$K$4344,4,FALSE)</f>
        <v>Generado</v>
      </c>
      <c r="G2575" s="3" t="s">
        <v>14</v>
      </c>
      <c r="H2575" s="3" t="s">
        <v>15</v>
      </c>
      <c r="I2575" s="3"/>
      <c r="J2575" s="3" t="str">
        <f>VLOOKUP(C2575,'[1]rep_cob (2)'!$H$12:$Q$4344,10,FALSE)</f>
        <v>JORNADA 2</v>
      </c>
      <c r="K2575" s="3" t="s">
        <v>1638</v>
      </c>
      <c r="L2575" s="3">
        <v>7</v>
      </c>
      <c r="M2575" s="3" t="s">
        <v>17</v>
      </c>
    </row>
    <row r="2576" spans="1:13" x14ac:dyDescent="0.3">
      <c r="A2576" s="2" t="s">
        <v>153</v>
      </c>
      <c r="B2576" s="2" t="s">
        <v>3269</v>
      </c>
      <c r="C2576" s="2" t="s">
        <v>3286</v>
      </c>
      <c r="D2576" s="2" t="s">
        <v>3286</v>
      </c>
      <c r="E2576" s="2" t="str">
        <f>VLOOKUP(C2576,'[1]rep_cob (2)'!$H$12:$K$4344,3,FALSE)</f>
        <v>Terminado - Dispositivo</v>
      </c>
      <c r="F2576" s="2" t="str">
        <f>VLOOKUP(C2576,'[1]rep_cob (2)'!$H$12:$K$4344,4,FALSE)</f>
        <v>Generado</v>
      </c>
      <c r="G2576" s="3" t="s">
        <v>14</v>
      </c>
      <c r="H2576" s="3" t="s">
        <v>15</v>
      </c>
      <c r="I2576" s="3"/>
      <c r="J2576" s="3" t="str">
        <f>VLOOKUP(C2576,'[1]rep_cob (2)'!$H$12:$Q$4344,10,FALSE)</f>
        <v>JORNADA 2</v>
      </c>
      <c r="K2576" s="3" t="s">
        <v>1638</v>
      </c>
      <c r="L2576" s="3">
        <v>7</v>
      </c>
      <c r="M2576" s="3" t="s">
        <v>17</v>
      </c>
    </row>
    <row r="2577" spans="1:13" x14ac:dyDescent="0.3">
      <c r="A2577" s="2" t="s">
        <v>153</v>
      </c>
      <c r="B2577" s="2" t="s">
        <v>3269</v>
      </c>
      <c r="C2577" s="2" t="s">
        <v>3287</v>
      </c>
      <c r="D2577" s="2" t="s">
        <v>3287</v>
      </c>
      <c r="E2577" s="2" t="str">
        <f>VLOOKUP(C2577,'[1]rep_cob (2)'!$H$12:$K$4344,3,FALSE)</f>
        <v>Terminado - Dispositivo</v>
      </c>
      <c r="F2577" s="2" t="str">
        <f>VLOOKUP(C2577,'[1]rep_cob (2)'!$H$12:$K$4344,4,FALSE)</f>
        <v>Generado</v>
      </c>
      <c r="G2577" s="3" t="s">
        <v>14</v>
      </c>
      <c r="H2577" s="3" t="s">
        <v>15</v>
      </c>
      <c r="I2577" s="3"/>
      <c r="J2577" s="3" t="str">
        <f>VLOOKUP(C2577,'[1]rep_cob (2)'!$H$12:$Q$4344,10,FALSE)</f>
        <v>JORNADA 2</v>
      </c>
      <c r="K2577" s="3" t="s">
        <v>1638</v>
      </c>
      <c r="L2577" s="3">
        <v>7</v>
      </c>
      <c r="M2577" s="3" t="s">
        <v>17</v>
      </c>
    </row>
    <row r="2578" spans="1:13" x14ac:dyDescent="0.3">
      <c r="A2578" s="2" t="s">
        <v>153</v>
      </c>
      <c r="B2578" s="2" t="s">
        <v>3269</v>
      </c>
      <c r="C2578" s="2" t="s">
        <v>3288</v>
      </c>
      <c r="D2578" s="2" t="s">
        <v>3288</v>
      </c>
      <c r="E2578" s="2" t="str">
        <f>VLOOKUP(C2578,'[1]rep_cob (2)'!$H$12:$K$4344,3,FALSE)</f>
        <v>Terminado - Dispositivo</v>
      </c>
      <c r="F2578" s="2" t="str">
        <f>VLOOKUP(C2578,'[1]rep_cob (2)'!$H$12:$K$4344,4,FALSE)</f>
        <v>Generado</v>
      </c>
      <c r="G2578" s="3" t="s">
        <v>14</v>
      </c>
      <c r="H2578" s="3" t="s">
        <v>15</v>
      </c>
      <c r="I2578" s="3"/>
      <c r="J2578" s="3" t="str">
        <f>VLOOKUP(C2578,'[1]rep_cob (2)'!$H$12:$Q$4344,10,FALSE)</f>
        <v>JORNADA 2</v>
      </c>
      <c r="K2578" s="3" t="s">
        <v>1638</v>
      </c>
      <c r="L2578" s="3">
        <v>7</v>
      </c>
      <c r="M2578" s="3" t="s">
        <v>17</v>
      </c>
    </row>
    <row r="2579" spans="1:13" x14ac:dyDescent="0.3">
      <c r="A2579" s="2" t="s">
        <v>153</v>
      </c>
      <c r="B2579" s="2" t="s">
        <v>3269</v>
      </c>
      <c r="C2579" s="2" t="s">
        <v>3289</v>
      </c>
      <c r="D2579" s="2" t="s">
        <v>3289</v>
      </c>
      <c r="E2579" s="2" t="str">
        <f>VLOOKUP(C2579,'[1]rep_cob (2)'!$H$12:$K$4344,3,FALSE)</f>
        <v>Terminado - Dispositivo</v>
      </c>
      <c r="F2579" s="2" t="str">
        <f>VLOOKUP(C2579,'[1]rep_cob (2)'!$H$12:$K$4344,4,FALSE)</f>
        <v>Generado</v>
      </c>
      <c r="G2579" s="3" t="s">
        <v>14</v>
      </c>
      <c r="H2579" s="3" t="s">
        <v>15</v>
      </c>
      <c r="I2579" s="3"/>
      <c r="J2579" s="3" t="str">
        <f>VLOOKUP(C2579,'[1]rep_cob (2)'!$H$12:$Q$4344,10,FALSE)</f>
        <v>JORNADA 2</v>
      </c>
      <c r="K2579" s="3" t="s">
        <v>1638</v>
      </c>
      <c r="L2579" s="3">
        <v>7</v>
      </c>
      <c r="M2579" s="3" t="s">
        <v>17</v>
      </c>
    </row>
    <row r="2580" spans="1:13" x14ac:dyDescent="0.3">
      <c r="A2580" s="2" t="s">
        <v>153</v>
      </c>
      <c r="B2580" s="2" t="s">
        <v>3269</v>
      </c>
      <c r="C2580" s="2" t="s">
        <v>3290</v>
      </c>
      <c r="D2580" s="2" t="s">
        <v>3290</v>
      </c>
      <c r="E2580" s="2" t="str">
        <f>VLOOKUP(C2580,'[1]rep_cob (2)'!$H$12:$K$4344,3,FALSE)</f>
        <v>Terminado - Dispositivo</v>
      </c>
      <c r="F2580" s="2" t="str">
        <f>VLOOKUP(C2580,'[1]rep_cob (2)'!$H$12:$K$4344,4,FALSE)</f>
        <v>Generado</v>
      </c>
      <c r="G2580" s="3" t="s">
        <v>14</v>
      </c>
      <c r="H2580" s="3" t="s">
        <v>15</v>
      </c>
      <c r="I2580" s="3"/>
      <c r="J2580" s="3" t="str">
        <f>VLOOKUP(C2580,'[1]rep_cob (2)'!$H$12:$Q$4344,10,FALSE)</f>
        <v>JORNADA 2</v>
      </c>
      <c r="K2580" s="3" t="s">
        <v>1638</v>
      </c>
      <c r="L2580" s="3">
        <v>7</v>
      </c>
      <c r="M2580" s="3" t="s">
        <v>17</v>
      </c>
    </row>
    <row r="2581" spans="1:13" x14ac:dyDescent="0.3">
      <c r="A2581" s="2" t="s">
        <v>153</v>
      </c>
      <c r="B2581" s="2" t="s">
        <v>3269</v>
      </c>
      <c r="C2581" s="2" t="s">
        <v>3291</v>
      </c>
      <c r="D2581" s="2" t="s">
        <v>3291</v>
      </c>
      <c r="E2581" s="2" t="str">
        <f>VLOOKUP(C2581,'[1]rep_cob (2)'!$H$12:$K$4344,3,FALSE)</f>
        <v>Terminado - Dispositivo</v>
      </c>
      <c r="F2581" s="2" t="str">
        <f>VLOOKUP(C2581,'[1]rep_cob (2)'!$H$12:$K$4344,4,FALSE)</f>
        <v>Generado</v>
      </c>
      <c r="G2581" s="3" t="s">
        <v>14</v>
      </c>
      <c r="H2581" s="3" t="s">
        <v>15</v>
      </c>
      <c r="I2581" s="3"/>
      <c r="J2581" s="3" t="str">
        <f>VLOOKUP(C2581,'[1]rep_cob (2)'!$H$12:$Q$4344,10,FALSE)</f>
        <v>JORNADA 2</v>
      </c>
      <c r="K2581" s="3" t="s">
        <v>1638</v>
      </c>
      <c r="L2581" s="3">
        <v>7</v>
      </c>
      <c r="M2581" s="3" t="s">
        <v>17</v>
      </c>
    </row>
    <row r="2582" spans="1:13" x14ac:dyDescent="0.3">
      <c r="A2582" s="2" t="s">
        <v>153</v>
      </c>
      <c r="B2582" s="2" t="s">
        <v>3269</v>
      </c>
      <c r="C2582" s="2" t="s">
        <v>3292</v>
      </c>
      <c r="D2582" s="2" t="s">
        <v>3292</v>
      </c>
      <c r="E2582" s="2" t="str">
        <f>VLOOKUP(C2582,'[1]rep_cob (2)'!$H$12:$K$4344,3,FALSE)</f>
        <v>Terminado - Dispositivo</v>
      </c>
      <c r="F2582" s="2" t="str">
        <f>VLOOKUP(C2582,'[1]rep_cob (2)'!$H$12:$K$4344,4,FALSE)</f>
        <v>Generado</v>
      </c>
      <c r="G2582" s="3" t="s">
        <v>14</v>
      </c>
      <c r="H2582" s="3" t="s">
        <v>15</v>
      </c>
      <c r="I2582" s="3"/>
      <c r="J2582" s="3" t="str">
        <f>VLOOKUP(C2582,'[1]rep_cob (2)'!$H$12:$Q$4344,10,FALSE)</f>
        <v>JORNADA 2</v>
      </c>
      <c r="K2582" s="3" t="s">
        <v>1638</v>
      </c>
      <c r="L2582" s="3">
        <v>7</v>
      </c>
      <c r="M2582" s="3" t="s">
        <v>17</v>
      </c>
    </row>
    <row r="2583" spans="1:13" x14ac:dyDescent="0.3">
      <c r="A2583" s="2" t="s">
        <v>153</v>
      </c>
      <c r="B2583" s="2" t="s">
        <v>3269</v>
      </c>
      <c r="C2583" s="2" t="s">
        <v>3293</v>
      </c>
      <c r="D2583" s="2" t="s">
        <v>3293</v>
      </c>
      <c r="E2583" s="2" t="str">
        <f>VLOOKUP(C2583,'[1]rep_cob (2)'!$H$12:$K$4344,3,FALSE)</f>
        <v>Terminado - Dispositivo</v>
      </c>
      <c r="F2583" s="2" t="str">
        <f>VLOOKUP(C2583,'[1]rep_cob (2)'!$H$12:$K$4344,4,FALSE)</f>
        <v>Generado</v>
      </c>
      <c r="G2583" s="3" t="s">
        <v>14</v>
      </c>
      <c r="H2583" s="3" t="s">
        <v>15</v>
      </c>
      <c r="I2583" s="3"/>
      <c r="J2583" s="3" t="str">
        <f>VLOOKUP(C2583,'[1]rep_cob (2)'!$H$12:$Q$4344,10,FALSE)</f>
        <v>JORNADA 2</v>
      </c>
      <c r="K2583" s="3" t="s">
        <v>1638</v>
      </c>
      <c r="L2583" s="3">
        <v>7</v>
      </c>
      <c r="M2583" s="3" t="s">
        <v>17</v>
      </c>
    </row>
    <row r="2584" spans="1:13" x14ac:dyDescent="0.3">
      <c r="A2584" s="2" t="s">
        <v>153</v>
      </c>
      <c r="B2584" s="2" t="s">
        <v>3269</v>
      </c>
      <c r="C2584" s="2" t="s">
        <v>3294</v>
      </c>
      <c r="D2584" s="2" t="s">
        <v>3294</v>
      </c>
      <c r="E2584" s="2" t="str">
        <f>VLOOKUP(C2584,'[1]rep_cob (2)'!$H$12:$K$4344,3,FALSE)</f>
        <v>Terminado - Dispositivo</v>
      </c>
      <c r="F2584" s="2" t="str">
        <f>VLOOKUP(C2584,'[1]rep_cob (2)'!$H$12:$K$4344,4,FALSE)</f>
        <v>Generado</v>
      </c>
      <c r="G2584" s="3" t="s">
        <v>14</v>
      </c>
      <c r="H2584" s="3" t="s">
        <v>15</v>
      </c>
      <c r="I2584" s="3"/>
      <c r="J2584" s="3" t="str">
        <f>VLOOKUP(C2584,'[1]rep_cob (2)'!$H$12:$Q$4344,10,FALSE)</f>
        <v>JORNADA 2</v>
      </c>
      <c r="K2584" s="3" t="s">
        <v>1638</v>
      </c>
      <c r="L2584" s="3">
        <v>7</v>
      </c>
      <c r="M2584" s="3" t="s">
        <v>17</v>
      </c>
    </row>
    <row r="2585" spans="1:13" x14ac:dyDescent="0.3">
      <c r="A2585" s="2" t="s">
        <v>153</v>
      </c>
      <c r="B2585" s="2" t="s">
        <v>3269</v>
      </c>
      <c r="C2585" s="2" t="s">
        <v>3295</v>
      </c>
      <c r="D2585" s="2" t="s">
        <v>3295</v>
      </c>
      <c r="E2585" s="2" t="str">
        <f>VLOOKUP(C2585,'[1]rep_cob (2)'!$H$12:$K$4344,3,FALSE)</f>
        <v>Terminado - Dispositivo</v>
      </c>
      <c r="F2585" s="2" t="str">
        <f>VLOOKUP(C2585,'[1]rep_cob (2)'!$H$12:$K$4344,4,FALSE)</f>
        <v>Generado</v>
      </c>
      <c r="G2585" s="3" t="s">
        <v>14</v>
      </c>
      <c r="H2585" s="3" t="s">
        <v>15</v>
      </c>
      <c r="I2585" s="3"/>
      <c r="J2585" s="3" t="str">
        <f>VLOOKUP(C2585,'[1]rep_cob (2)'!$H$12:$Q$4344,10,FALSE)</f>
        <v>JORNADA 2</v>
      </c>
      <c r="K2585" s="3" t="s">
        <v>1638</v>
      </c>
      <c r="L2585" s="3">
        <v>7</v>
      </c>
      <c r="M2585" s="3" t="s">
        <v>17</v>
      </c>
    </row>
    <row r="2586" spans="1:13" x14ac:dyDescent="0.3">
      <c r="A2586" s="2" t="s">
        <v>153</v>
      </c>
      <c r="B2586" s="2" t="s">
        <v>3269</v>
      </c>
      <c r="C2586" s="2" t="s">
        <v>3296</v>
      </c>
      <c r="D2586" s="2" t="s">
        <v>3296</v>
      </c>
      <c r="E2586" s="2" t="str">
        <f>VLOOKUP(C2586,'[1]rep_cob (2)'!$H$12:$K$4344,3,FALSE)</f>
        <v>Terminado - Dispositivo</v>
      </c>
      <c r="F2586" s="2" t="str">
        <f>VLOOKUP(C2586,'[1]rep_cob (2)'!$H$12:$K$4344,4,FALSE)</f>
        <v>Generado</v>
      </c>
      <c r="G2586" s="3" t="s">
        <v>14</v>
      </c>
      <c r="H2586" s="3" t="s">
        <v>15</v>
      </c>
      <c r="I2586" s="3"/>
      <c r="J2586" s="3" t="str">
        <f>VLOOKUP(C2586,'[1]rep_cob (2)'!$H$12:$Q$4344,10,FALSE)</f>
        <v>JORNADA 2</v>
      </c>
      <c r="K2586" s="3" t="s">
        <v>1638</v>
      </c>
      <c r="L2586" s="3">
        <v>7</v>
      </c>
      <c r="M2586" s="3" t="s">
        <v>17</v>
      </c>
    </row>
    <row r="2587" spans="1:13" x14ac:dyDescent="0.3">
      <c r="A2587" s="2" t="s">
        <v>153</v>
      </c>
      <c r="B2587" s="2" t="s">
        <v>3269</v>
      </c>
      <c r="C2587" s="2" t="s">
        <v>3297</v>
      </c>
      <c r="D2587" s="2" t="s">
        <v>3297</v>
      </c>
      <c r="E2587" s="2" t="str">
        <f>VLOOKUP(C2587,'[1]rep_cob (2)'!$H$12:$K$4344,3,FALSE)</f>
        <v>Terminado - Dispositivo</v>
      </c>
      <c r="F2587" s="2" t="str">
        <f>VLOOKUP(C2587,'[1]rep_cob (2)'!$H$12:$K$4344,4,FALSE)</f>
        <v>Generado</v>
      </c>
      <c r="G2587" s="3" t="s">
        <v>14</v>
      </c>
      <c r="H2587" s="3" t="s">
        <v>15</v>
      </c>
      <c r="I2587" s="3"/>
      <c r="J2587" s="3" t="str">
        <f>VLOOKUP(C2587,'[1]rep_cob (2)'!$H$12:$Q$4344,10,FALSE)</f>
        <v>JORNADA 2</v>
      </c>
      <c r="K2587" s="3" t="s">
        <v>1638</v>
      </c>
      <c r="L2587" s="3">
        <v>7</v>
      </c>
      <c r="M2587" s="3" t="s">
        <v>17</v>
      </c>
    </row>
    <row r="2588" spans="1:13" x14ac:dyDescent="0.3">
      <c r="A2588" s="2" t="s">
        <v>153</v>
      </c>
      <c r="B2588" s="2" t="s">
        <v>3269</v>
      </c>
      <c r="C2588" s="2" t="s">
        <v>3298</v>
      </c>
      <c r="D2588" s="2" t="s">
        <v>3298</v>
      </c>
      <c r="E2588" s="2" t="str">
        <f>VLOOKUP(C2588,'[1]rep_cob (2)'!$H$12:$K$4344,3,FALSE)</f>
        <v>Terminado - Dispositivo</v>
      </c>
      <c r="F2588" s="2" t="str">
        <f>VLOOKUP(C2588,'[1]rep_cob (2)'!$H$12:$K$4344,4,FALSE)</f>
        <v>Generado</v>
      </c>
      <c r="G2588" s="3" t="s">
        <v>14</v>
      </c>
      <c r="H2588" s="3" t="s">
        <v>15</v>
      </c>
      <c r="I2588" s="3"/>
      <c r="J2588" s="3" t="str">
        <f>VLOOKUP(C2588,'[1]rep_cob (2)'!$H$12:$Q$4344,10,FALSE)</f>
        <v>JORNADA 2</v>
      </c>
      <c r="K2588" s="3" t="s">
        <v>1638</v>
      </c>
      <c r="L2588" s="3">
        <v>7</v>
      </c>
      <c r="M2588" s="3" t="s">
        <v>17</v>
      </c>
    </row>
    <row r="2589" spans="1:13" x14ac:dyDescent="0.3">
      <c r="A2589" s="2" t="s">
        <v>153</v>
      </c>
      <c r="B2589" s="2" t="s">
        <v>3299</v>
      </c>
      <c r="C2589" s="2" t="s">
        <v>3300</v>
      </c>
      <c r="D2589" s="2" t="s">
        <v>3300</v>
      </c>
      <c r="E2589" s="2" t="str">
        <f>VLOOKUP(C2589,'[1]rep_cob (2)'!$H$12:$K$4344,3,FALSE)</f>
        <v>Terminado - Dispositivo</v>
      </c>
      <c r="F2589" s="2" t="str">
        <f>VLOOKUP(C2589,'[1]rep_cob (2)'!$H$12:$K$4344,4,FALSE)</f>
        <v>Generado</v>
      </c>
      <c r="G2589" s="3" t="s">
        <v>14</v>
      </c>
      <c r="H2589" s="3" t="s">
        <v>15</v>
      </c>
      <c r="I2589" s="3"/>
      <c r="J2589" s="3" t="str">
        <f>VLOOKUP(C2589,'[1]rep_cob (2)'!$H$12:$Q$4344,10,FALSE)</f>
        <v>JORNADA 2</v>
      </c>
      <c r="K2589" s="3" t="s">
        <v>1638</v>
      </c>
      <c r="L2589" s="3">
        <v>8</v>
      </c>
      <c r="M2589" s="3" t="s">
        <v>17</v>
      </c>
    </row>
    <row r="2590" spans="1:13" x14ac:dyDescent="0.3">
      <c r="A2590" s="2" t="s">
        <v>88</v>
      </c>
      <c r="B2590" s="2" t="s">
        <v>3301</v>
      </c>
      <c r="C2590" s="2" t="s">
        <v>3302</v>
      </c>
      <c r="D2590" s="2" t="s">
        <v>3302</v>
      </c>
      <c r="E2590" s="2" t="str">
        <f>VLOOKUP(C2590,'[1]rep_cob (2)'!$H$12:$K$4344,3,FALSE)</f>
        <v>Terminado - Dispositivo</v>
      </c>
      <c r="F2590" s="2" t="str">
        <f>VLOOKUP(C2590,'[1]rep_cob (2)'!$H$12:$K$4344,4,FALSE)</f>
        <v>Generado</v>
      </c>
      <c r="G2590" s="3" t="s">
        <v>14</v>
      </c>
      <c r="H2590" s="3" t="s">
        <v>15</v>
      </c>
      <c r="I2590" s="3"/>
      <c r="J2590" s="3" t="str">
        <f>VLOOKUP(C2590,'[1]rep_cob (2)'!$H$12:$Q$4344,10,FALSE)</f>
        <v>JORNADA 2</v>
      </c>
      <c r="K2590" s="3" t="s">
        <v>1638</v>
      </c>
      <c r="L2590" s="3">
        <v>5</v>
      </c>
      <c r="M2590" s="3" t="s">
        <v>17</v>
      </c>
    </row>
    <row r="2591" spans="1:13" x14ac:dyDescent="0.3">
      <c r="A2591" s="2" t="s">
        <v>88</v>
      </c>
      <c r="B2591" s="2" t="s">
        <v>3301</v>
      </c>
      <c r="C2591" s="2" t="s">
        <v>3303</v>
      </c>
      <c r="D2591" s="2" t="s">
        <v>3303</v>
      </c>
      <c r="E2591" s="2" t="str">
        <f>VLOOKUP(C2591,'[1]rep_cob (2)'!$H$12:$K$4344,3,FALSE)</f>
        <v>Terminado - Dispositivo</v>
      </c>
      <c r="F2591" s="2" t="str">
        <f>VLOOKUP(C2591,'[1]rep_cob (2)'!$H$12:$K$4344,4,FALSE)</f>
        <v>Generado</v>
      </c>
      <c r="G2591" s="3" t="s">
        <v>14</v>
      </c>
      <c r="H2591" s="3" t="s">
        <v>15</v>
      </c>
      <c r="I2591" s="3"/>
      <c r="J2591" s="3" t="str">
        <f>VLOOKUP(C2591,'[1]rep_cob (2)'!$H$12:$Q$4344,10,FALSE)</f>
        <v>JORNADA 2</v>
      </c>
      <c r="K2591" s="3" t="s">
        <v>1638</v>
      </c>
      <c r="L2591" s="3">
        <v>5</v>
      </c>
      <c r="M2591" s="3" t="s">
        <v>17</v>
      </c>
    </row>
    <row r="2592" spans="1:13" x14ac:dyDescent="0.3">
      <c r="A2592" s="2" t="s">
        <v>88</v>
      </c>
      <c r="B2592" s="2" t="s">
        <v>3301</v>
      </c>
      <c r="C2592" s="2" t="s">
        <v>3304</v>
      </c>
      <c r="D2592" s="2" t="s">
        <v>3304</v>
      </c>
      <c r="E2592" s="2" t="str">
        <f>VLOOKUP(C2592,'[1]rep_cob (2)'!$H$12:$K$4344,3,FALSE)</f>
        <v>Terminado - Dispositivo</v>
      </c>
      <c r="F2592" s="2" t="str">
        <f>VLOOKUP(C2592,'[1]rep_cob (2)'!$H$12:$K$4344,4,FALSE)</f>
        <v>Generado</v>
      </c>
      <c r="G2592" s="3" t="s">
        <v>14</v>
      </c>
      <c r="H2592" s="3" t="s">
        <v>15</v>
      </c>
      <c r="I2592" s="3"/>
      <c r="J2592" s="3" t="str">
        <f>VLOOKUP(C2592,'[1]rep_cob (2)'!$H$12:$Q$4344,10,FALSE)</f>
        <v>JORNADA 2</v>
      </c>
      <c r="K2592" s="3" t="s">
        <v>1638</v>
      </c>
      <c r="L2592" s="3">
        <v>5</v>
      </c>
      <c r="M2592" s="3" t="s">
        <v>17</v>
      </c>
    </row>
    <row r="2593" spans="1:13" x14ac:dyDescent="0.3">
      <c r="A2593" s="2" t="s">
        <v>88</v>
      </c>
      <c r="B2593" s="2" t="s">
        <v>3301</v>
      </c>
      <c r="C2593" s="2" t="s">
        <v>3305</v>
      </c>
      <c r="D2593" s="2" t="s">
        <v>3305</v>
      </c>
      <c r="E2593" s="2" t="str">
        <f>VLOOKUP(C2593,'[1]rep_cob (2)'!$H$12:$K$4344,3,FALSE)</f>
        <v>Terminado - Dispositivo</v>
      </c>
      <c r="F2593" s="2" t="str">
        <f>VLOOKUP(C2593,'[1]rep_cob (2)'!$H$12:$K$4344,4,FALSE)</f>
        <v>Generado</v>
      </c>
      <c r="G2593" s="3" t="s">
        <v>14</v>
      </c>
      <c r="H2593" s="3" t="s">
        <v>15</v>
      </c>
      <c r="I2593" s="3"/>
      <c r="J2593" s="3" t="str">
        <f>VLOOKUP(C2593,'[1]rep_cob (2)'!$H$12:$Q$4344,10,FALSE)</f>
        <v>JORNADA 2</v>
      </c>
      <c r="K2593" s="3" t="s">
        <v>1638</v>
      </c>
      <c r="L2593" s="3">
        <v>5</v>
      </c>
      <c r="M2593" s="3" t="s">
        <v>17</v>
      </c>
    </row>
    <row r="2594" spans="1:13" x14ac:dyDescent="0.3">
      <c r="A2594" s="2" t="s">
        <v>88</v>
      </c>
      <c r="B2594" s="2" t="s">
        <v>1746</v>
      </c>
      <c r="C2594" s="2" t="s">
        <v>3306</v>
      </c>
      <c r="D2594" s="2" t="s">
        <v>3306</v>
      </c>
      <c r="E2594" s="2" t="str">
        <f>VLOOKUP(C2594,'[1]rep_cob (2)'!$H$12:$K$4344,3,FALSE)</f>
        <v>Terminado - Dispositivo</v>
      </c>
      <c r="F2594" s="2" t="str">
        <f>VLOOKUP(C2594,'[1]rep_cob (2)'!$H$12:$K$4344,4,FALSE)</f>
        <v>Generado</v>
      </c>
      <c r="G2594" s="3" t="s">
        <v>14</v>
      </c>
      <c r="H2594" s="3" t="s">
        <v>15</v>
      </c>
      <c r="I2594" s="3"/>
      <c r="J2594" s="3" t="str">
        <f>VLOOKUP(C2594,'[1]rep_cob (2)'!$H$12:$Q$4344,10,FALSE)</f>
        <v>JORNADA 2</v>
      </c>
      <c r="K2594" s="3" t="s">
        <v>1638</v>
      </c>
      <c r="L2594" s="3">
        <v>6</v>
      </c>
      <c r="M2594" s="3" t="s">
        <v>17</v>
      </c>
    </row>
    <row r="2595" spans="1:13" x14ac:dyDescent="0.3">
      <c r="A2595" s="2" t="s">
        <v>88</v>
      </c>
      <c r="B2595" s="2" t="s">
        <v>1746</v>
      </c>
      <c r="C2595" s="2" t="s">
        <v>3307</v>
      </c>
      <c r="D2595" s="2" t="s">
        <v>3307</v>
      </c>
      <c r="E2595" s="2" t="str">
        <f>VLOOKUP(C2595,'[1]rep_cob (2)'!$H$12:$K$4344,3,FALSE)</f>
        <v>Terminado - Dispositivo</v>
      </c>
      <c r="F2595" s="2" t="str">
        <f>VLOOKUP(C2595,'[1]rep_cob (2)'!$H$12:$K$4344,4,FALSE)</f>
        <v>Generado</v>
      </c>
      <c r="G2595" s="3" t="s">
        <v>14</v>
      </c>
      <c r="H2595" s="3" t="s">
        <v>15</v>
      </c>
      <c r="I2595" s="3"/>
      <c r="J2595" s="3" t="str">
        <f>VLOOKUP(C2595,'[1]rep_cob (2)'!$H$12:$Q$4344,10,FALSE)</f>
        <v>JORNADA 2</v>
      </c>
      <c r="K2595" s="3" t="s">
        <v>1638</v>
      </c>
      <c r="L2595" s="3">
        <v>6</v>
      </c>
      <c r="M2595" s="3" t="s">
        <v>17</v>
      </c>
    </row>
    <row r="2596" spans="1:13" x14ac:dyDescent="0.3">
      <c r="A2596" s="2" t="s">
        <v>88</v>
      </c>
      <c r="B2596" s="2" t="s">
        <v>1746</v>
      </c>
      <c r="C2596" s="2" t="s">
        <v>3308</v>
      </c>
      <c r="D2596" s="2" t="s">
        <v>3308</v>
      </c>
      <c r="E2596" s="2" t="str">
        <f>VLOOKUP(C2596,'[1]rep_cob (2)'!$H$12:$K$4344,3,FALSE)</f>
        <v>Terminado - Dispositivo</v>
      </c>
      <c r="F2596" s="2" t="str">
        <f>VLOOKUP(C2596,'[1]rep_cob (2)'!$H$12:$K$4344,4,FALSE)</f>
        <v>Generado</v>
      </c>
      <c r="G2596" s="3" t="s">
        <v>14</v>
      </c>
      <c r="H2596" s="3" t="s">
        <v>15</v>
      </c>
      <c r="I2596" s="3"/>
      <c r="J2596" s="3" t="str">
        <f>VLOOKUP(C2596,'[1]rep_cob (2)'!$H$12:$Q$4344,10,FALSE)</f>
        <v>JORNADA 2</v>
      </c>
      <c r="K2596" s="3" t="s">
        <v>1638</v>
      </c>
      <c r="L2596" s="3">
        <v>6</v>
      </c>
      <c r="M2596" s="3" t="s">
        <v>17</v>
      </c>
    </row>
    <row r="2597" spans="1:13" x14ac:dyDescent="0.3">
      <c r="A2597" s="2" t="s">
        <v>88</v>
      </c>
      <c r="B2597" s="2" t="s">
        <v>1746</v>
      </c>
      <c r="C2597" s="2" t="s">
        <v>3309</v>
      </c>
      <c r="D2597" s="2" t="s">
        <v>3309</v>
      </c>
      <c r="E2597" s="2" t="str">
        <f>VLOOKUP(C2597,'[1]rep_cob (2)'!$H$12:$K$4344,3,FALSE)</f>
        <v>Terminado - Dispositivo</v>
      </c>
      <c r="F2597" s="2" t="str">
        <f>VLOOKUP(C2597,'[1]rep_cob (2)'!$H$12:$K$4344,4,FALSE)</f>
        <v>Generado</v>
      </c>
      <c r="G2597" s="3" t="s">
        <v>14</v>
      </c>
      <c r="H2597" s="3" t="s">
        <v>15</v>
      </c>
      <c r="I2597" s="3"/>
      <c r="J2597" s="3" t="str">
        <f>VLOOKUP(C2597,'[1]rep_cob (2)'!$H$12:$Q$4344,10,FALSE)</f>
        <v>JORNADA 2</v>
      </c>
      <c r="K2597" s="3" t="s">
        <v>1638</v>
      </c>
      <c r="L2597" s="3">
        <v>6</v>
      </c>
      <c r="M2597" s="3" t="s">
        <v>17</v>
      </c>
    </row>
    <row r="2598" spans="1:13" x14ac:dyDescent="0.3">
      <c r="A2598" s="2" t="s">
        <v>88</v>
      </c>
      <c r="B2598" s="2" t="s">
        <v>1746</v>
      </c>
      <c r="C2598" s="2" t="s">
        <v>3310</v>
      </c>
      <c r="D2598" s="2" t="s">
        <v>3310</v>
      </c>
      <c r="E2598" s="2" t="str">
        <f>VLOOKUP(C2598,'[1]rep_cob (2)'!$H$12:$K$4344,3,FALSE)</f>
        <v>Terminado - Dispositivo</v>
      </c>
      <c r="F2598" s="2" t="str">
        <f>VLOOKUP(C2598,'[1]rep_cob (2)'!$H$12:$K$4344,4,FALSE)</f>
        <v>Generado</v>
      </c>
      <c r="G2598" s="3" t="s">
        <v>14</v>
      </c>
      <c r="H2598" s="3" t="s">
        <v>15</v>
      </c>
      <c r="I2598" s="3"/>
      <c r="J2598" s="3" t="str">
        <f>VLOOKUP(C2598,'[1]rep_cob (2)'!$H$12:$Q$4344,10,FALSE)</f>
        <v>JORNADA 2</v>
      </c>
      <c r="K2598" s="3" t="s">
        <v>1638</v>
      </c>
      <c r="L2598" s="3">
        <v>6</v>
      </c>
      <c r="M2598" s="3" t="s">
        <v>17</v>
      </c>
    </row>
    <row r="2599" spans="1:13" x14ac:dyDescent="0.3">
      <c r="A2599" s="2" t="s">
        <v>88</v>
      </c>
      <c r="B2599" s="2" t="s">
        <v>1746</v>
      </c>
      <c r="C2599" s="2" t="s">
        <v>3311</v>
      </c>
      <c r="D2599" s="2" t="s">
        <v>3311</v>
      </c>
      <c r="E2599" s="2" t="str">
        <f>VLOOKUP(C2599,'[1]rep_cob (2)'!$H$12:$K$4344,3,FALSE)</f>
        <v>Terminado - Dispositivo</v>
      </c>
      <c r="F2599" s="2" t="str">
        <f>VLOOKUP(C2599,'[1]rep_cob (2)'!$H$12:$K$4344,4,FALSE)</f>
        <v>Generado</v>
      </c>
      <c r="G2599" s="3" t="s">
        <v>14</v>
      </c>
      <c r="H2599" s="3" t="s">
        <v>15</v>
      </c>
      <c r="I2599" s="3"/>
      <c r="J2599" s="3" t="str">
        <f>VLOOKUP(C2599,'[1]rep_cob (2)'!$H$12:$Q$4344,10,FALSE)</f>
        <v>JORNADA 2</v>
      </c>
      <c r="K2599" s="3" t="s">
        <v>1638</v>
      </c>
      <c r="L2599" s="3">
        <v>6</v>
      </c>
      <c r="M2599" s="3" t="s">
        <v>17</v>
      </c>
    </row>
    <row r="2600" spans="1:13" x14ac:dyDescent="0.3">
      <c r="A2600" s="2" t="s">
        <v>88</v>
      </c>
      <c r="B2600" s="2" t="s">
        <v>1746</v>
      </c>
      <c r="C2600" s="2" t="s">
        <v>3312</v>
      </c>
      <c r="D2600" s="2" t="s">
        <v>3312</v>
      </c>
      <c r="E2600" s="2" t="str">
        <f>VLOOKUP(C2600,'[1]rep_cob (2)'!$H$12:$K$4344,3,FALSE)</f>
        <v>Terminado - Dispositivo</v>
      </c>
      <c r="F2600" s="2" t="str">
        <f>VLOOKUP(C2600,'[1]rep_cob (2)'!$H$12:$K$4344,4,FALSE)</f>
        <v>Generado</v>
      </c>
      <c r="G2600" s="3" t="s">
        <v>14</v>
      </c>
      <c r="H2600" s="3" t="s">
        <v>15</v>
      </c>
      <c r="I2600" s="3"/>
      <c r="J2600" s="3" t="str">
        <f>VLOOKUP(C2600,'[1]rep_cob (2)'!$H$12:$Q$4344,10,FALSE)</f>
        <v>JORNADA 2</v>
      </c>
      <c r="K2600" s="3" t="s">
        <v>1638</v>
      </c>
      <c r="L2600" s="3">
        <v>6</v>
      </c>
      <c r="M2600" s="3" t="s">
        <v>17</v>
      </c>
    </row>
    <row r="2601" spans="1:13" x14ac:dyDescent="0.3">
      <c r="A2601" s="2" t="s">
        <v>88</v>
      </c>
      <c r="B2601" s="2" t="s">
        <v>1746</v>
      </c>
      <c r="C2601" s="2" t="s">
        <v>3313</v>
      </c>
      <c r="D2601" s="2" t="s">
        <v>3313</v>
      </c>
      <c r="E2601" s="2" t="str">
        <f>VLOOKUP(C2601,'[1]rep_cob (2)'!$H$12:$K$4344,3,FALSE)</f>
        <v>Terminado - Dispositivo</v>
      </c>
      <c r="F2601" s="2" t="str">
        <f>VLOOKUP(C2601,'[1]rep_cob (2)'!$H$12:$K$4344,4,FALSE)</f>
        <v>Descartado</v>
      </c>
      <c r="G2601" s="3" t="s">
        <v>14</v>
      </c>
      <c r="H2601" s="3" t="s">
        <v>15</v>
      </c>
      <c r="I2601" s="3" t="s">
        <v>2506</v>
      </c>
      <c r="J2601" s="3" t="str">
        <f>VLOOKUP(C2601,'[1]rep_cob (2)'!$H$12:$Q$4344,10,FALSE)</f>
        <v>JORNADA 2</v>
      </c>
      <c r="K2601" s="3" t="s">
        <v>1638</v>
      </c>
      <c r="L2601" s="3">
        <v>6</v>
      </c>
      <c r="M2601" s="3" t="s">
        <v>17</v>
      </c>
    </row>
    <row r="2602" spans="1:13" x14ac:dyDescent="0.3">
      <c r="A2602" s="2" t="s">
        <v>88</v>
      </c>
      <c r="B2602" s="2" t="s">
        <v>1746</v>
      </c>
      <c r="C2602" s="2" t="s">
        <v>3314</v>
      </c>
      <c r="D2602" s="2" t="s">
        <v>3314</v>
      </c>
      <c r="E2602" s="2" t="str">
        <f>VLOOKUP(C2602,'[1]rep_cob (2)'!$H$12:$K$4344,3,FALSE)</f>
        <v>Terminado - Dispositivo</v>
      </c>
      <c r="F2602" s="2" t="str">
        <f>VLOOKUP(C2602,'[1]rep_cob (2)'!$H$12:$K$4344,4,FALSE)</f>
        <v>Descartado</v>
      </c>
      <c r="G2602" s="3" t="s">
        <v>14</v>
      </c>
      <c r="H2602" s="3" t="s">
        <v>15</v>
      </c>
      <c r="I2602" s="3" t="s">
        <v>2506</v>
      </c>
      <c r="J2602" s="3" t="str">
        <f>VLOOKUP(C2602,'[1]rep_cob (2)'!$H$12:$Q$4344,10,FALSE)</f>
        <v>JORNADA 2</v>
      </c>
      <c r="K2602" s="3" t="s">
        <v>1638</v>
      </c>
      <c r="L2602" s="3">
        <v>6</v>
      </c>
      <c r="M2602" s="3" t="s">
        <v>17</v>
      </c>
    </row>
    <row r="2603" spans="1:13" x14ac:dyDescent="0.3">
      <c r="A2603" s="2" t="s">
        <v>88</v>
      </c>
      <c r="B2603" s="2" t="s">
        <v>1746</v>
      </c>
      <c r="C2603" s="2" t="s">
        <v>3315</v>
      </c>
      <c r="D2603" s="2" t="s">
        <v>3315</v>
      </c>
      <c r="E2603" s="2" t="str">
        <f>VLOOKUP(C2603,'[1]rep_cob (2)'!$H$12:$K$4344,3,FALSE)</f>
        <v>Terminado - Dispositivo</v>
      </c>
      <c r="F2603" s="2" t="str">
        <f>VLOOKUP(C2603,'[1]rep_cob (2)'!$H$12:$K$4344,4,FALSE)</f>
        <v>Generado</v>
      </c>
      <c r="G2603" s="3" t="s">
        <v>14</v>
      </c>
      <c r="H2603" s="3" t="s">
        <v>15</v>
      </c>
      <c r="I2603" s="3"/>
      <c r="J2603" s="3" t="str">
        <f>VLOOKUP(C2603,'[1]rep_cob (2)'!$H$12:$Q$4344,10,FALSE)</f>
        <v>JORNADA 2</v>
      </c>
      <c r="K2603" s="3" t="s">
        <v>1638</v>
      </c>
      <c r="L2603" s="3">
        <v>6</v>
      </c>
      <c r="M2603" s="3" t="s">
        <v>17</v>
      </c>
    </row>
    <row r="2604" spans="1:13" x14ac:dyDescent="0.3">
      <c r="A2604" s="2" t="s">
        <v>88</v>
      </c>
      <c r="B2604" s="2" t="s">
        <v>1746</v>
      </c>
      <c r="C2604" s="2" t="s">
        <v>3316</v>
      </c>
      <c r="D2604" s="2" t="s">
        <v>3316</v>
      </c>
      <c r="E2604" s="2" t="str">
        <f>VLOOKUP(C2604,'[1]rep_cob (2)'!$H$12:$K$4344,3,FALSE)</f>
        <v>Terminado - Dispositivo</v>
      </c>
      <c r="F2604" s="2" t="str">
        <f>VLOOKUP(C2604,'[1]rep_cob (2)'!$H$12:$K$4344,4,FALSE)</f>
        <v>Generado</v>
      </c>
      <c r="G2604" s="3" t="s">
        <v>14</v>
      </c>
      <c r="H2604" s="3" t="s">
        <v>15</v>
      </c>
      <c r="I2604" s="3"/>
      <c r="J2604" s="3" t="str">
        <f>VLOOKUP(C2604,'[1]rep_cob (2)'!$H$12:$Q$4344,10,FALSE)</f>
        <v>JORNADA 2</v>
      </c>
      <c r="K2604" s="3" t="s">
        <v>1638</v>
      </c>
      <c r="L2604" s="3">
        <v>6</v>
      </c>
      <c r="M2604" s="3" t="s">
        <v>17</v>
      </c>
    </row>
    <row r="2605" spans="1:13" x14ac:dyDescent="0.3">
      <c r="A2605" s="2" t="s">
        <v>88</v>
      </c>
      <c r="B2605" s="2" t="s">
        <v>1746</v>
      </c>
      <c r="C2605" s="2" t="s">
        <v>3317</v>
      </c>
      <c r="D2605" s="2" t="s">
        <v>3317</v>
      </c>
      <c r="E2605" s="2" t="str">
        <f>VLOOKUP(C2605,'[1]rep_cob (2)'!$H$12:$K$4344,3,FALSE)</f>
        <v>Terminado - Dispositivo</v>
      </c>
      <c r="F2605" s="2" t="str">
        <f>VLOOKUP(C2605,'[1]rep_cob (2)'!$H$12:$K$4344,4,FALSE)</f>
        <v>Generado</v>
      </c>
      <c r="G2605" s="3" t="s">
        <v>14</v>
      </c>
      <c r="H2605" s="3" t="s">
        <v>15</v>
      </c>
      <c r="I2605" s="3"/>
      <c r="J2605" s="3" t="str">
        <f>VLOOKUP(C2605,'[1]rep_cob (2)'!$H$12:$Q$4344,10,FALSE)</f>
        <v>JORNADA 2</v>
      </c>
      <c r="K2605" s="3" t="s">
        <v>1638</v>
      </c>
      <c r="L2605" s="3">
        <v>6</v>
      </c>
      <c r="M2605" s="3" t="s">
        <v>17</v>
      </c>
    </row>
    <row r="2606" spans="1:13" x14ac:dyDescent="0.3">
      <c r="A2606" s="2" t="s">
        <v>88</v>
      </c>
      <c r="B2606" s="2" t="s">
        <v>1746</v>
      </c>
      <c r="C2606" s="2" t="s">
        <v>3318</v>
      </c>
      <c r="D2606" s="2" t="s">
        <v>3318</v>
      </c>
      <c r="E2606" s="2" t="str">
        <f>VLOOKUP(C2606,'[1]rep_cob (2)'!$H$12:$K$4344,3,FALSE)</f>
        <v>Terminado - Dispositivo</v>
      </c>
      <c r="F2606" s="2" t="str">
        <f>VLOOKUP(C2606,'[1]rep_cob (2)'!$H$12:$K$4344,4,FALSE)</f>
        <v>Generado</v>
      </c>
      <c r="G2606" s="3" t="s">
        <v>14</v>
      </c>
      <c r="H2606" s="3" t="s">
        <v>15</v>
      </c>
      <c r="I2606" s="3"/>
      <c r="J2606" s="3" t="str">
        <f>VLOOKUP(C2606,'[1]rep_cob (2)'!$H$12:$Q$4344,10,FALSE)</f>
        <v>JORNADA 2</v>
      </c>
      <c r="K2606" s="3" t="s">
        <v>1638</v>
      </c>
      <c r="L2606" s="3">
        <v>6</v>
      </c>
      <c r="M2606" s="3" t="s">
        <v>17</v>
      </c>
    </row>
    <row r="2607" spans="1:13" x14ac:dyDescent="0.3">
      <c r="A2607" s="2" t="s">
        <v>88</v>
      </c>
      <c r="B2607" s="2" t="s">
        <v>1746</v>
      </c>
      <c r="C2607" s="2" t="s">
        <v>3319</v>
      </c>
      <c r="D2607" s="2" t="s">
        <v>3319</v>
      </c>
      <c r="E2607" s="2" t="str">
        <f>VLOOKUP(C2607,'[1]rep_cob (2)'!$H$12:$K$4344,3,FALSE)</f>
        <v>Terminado - Dispositivo</v>
      </c>
      <c r="F2607" s="2" t="str">
        <f>VLOOKUP(C2607,'[1]rep_cob (2)'!$H$12:$K$4344,4,FALSE)</f>
        <v>Generado</v>
      </c>
      <c r="G2607" s="3" t="s">
        <v>14</v>
      </c>
      <c r="H2607" s="3" t="s">
        <v>15</v>
      </c>
      <c r="I2607" s="3"/>
      <c r="J2607" s="3" t="str">
        <f>VLOOKUP(C2607,'[1]rep_cob (2)'!$H$12:$Q$4344,10,FALSE)</f>
        <v>JORNADA 2</v>
      </c>
      <c r="K2607" s="3" t="s">
        <v>1638</v>
      </c>
      <c r="L2607" s="3">
        <v>6</v>
      </c>
      <c r="M2607" s="3" t="s">
        <v>17</v>
      </c>
    </row>
    <row r="2608" spans="1:13" x14ac:dyDescent="0.3">
      <c r="A2608" s="2" t="s">
        <v>88</v>
      </c>
      <c r="B2608" s="2" t="s">
        <v>1746</v>
      </c>
      <c r="C2608" s="2" t="s">
        <v>3320</v>
      </c>
      <c r="D2608" s="2" t="s">
        <v>3320</v>
      </c>
      <c r="E2608" s="2" t="str">
        <f>VLOOKUP(C2608,'[1]rep_cob (2)'!$H$12:$K$4344,3,FALSE)</f>
        <v>Terminado - Dispositivo</v>
      </c>
      <c r="F2608" s="2" t="str">
        <f>VLOOKUP(C2608,'[1]rep_cob (2)'!$H$12:$K$4344,4,FALSE)</f>
        <v>Generado</v>
      </c>
      <c r="G2608" s="3" t="s">
        <v>14</v>
      </c>
      <c r="H2608" s="3" t="s">
        <v>15</v>
      </c>
      <c r="I2608" s="3"/>
      <c r="J2608" s="3" t="str">
        <f>VLOOKUP(C2608,'[1]rep_cob (2)'!$H$12:$Q$4344,10,FALSE)</f>
        <v>JORNADA 2</v>
      </c>
      <c r="K2608" s="3" t="s">
        <v>1638</v>
      </c>
      <c r="L2608" s="3">
        <v>6</v>
      </c>
      <c r="M2608" s="3" t="s">
        <v>17</v>
      </c>
    </row>
    <row r="2609" spans="1:13" x14ac:dyDescent="0.3">
      <c r="A2609" s="2" t="s">
        <v>88</v>
      </c>
      <c r="B2609" s="2" t="s">
        <v>1746</v>
      </c>
      <c r="C2609" s="2" t="s">
        <v>3321</v>
      </c>
      <c r="D2609" s="2" t="s">
        <v>3321</v>
      </c>
      <c r="E2609" s="2" t="str">
        <f>VLOOKUP(C2609,'[1]rep_cob (2)'!$H$12:$K$4344,3,FALSE)</f>
        <v>Terminado - Dispositivo</v>
      </c>
      <c r="F2609" s="2" t="str">
        <f>VLOOKUP(C2609,'[1]rep_cob (2)'!$H$12:$K$4344,4,FALSE)</f>
        <v>Generado</v>
      </c>
      <c r="G2609" s="3" t="s">
        <v>14</v>
      </c>
      <c r="H2609" s="3" t="s">
        <v>15</v>
      </c>
      <c r="I2609" s="3"/>
      <c r="J2609" s="3" t="str">
        <f>VLOOKUP(C2609,'[1]rep_cob (2)'!$H$12:$Q$4344,10,FALSE)</f>
        <v>JORNADA 2</v>
      </c>
      <c r="K2609" s="3" t="s">
        <v>1638</v>
      </c>
      <c r="L2609" s="3">
        <v>6</v>
      </c>
      <c r="M2609" s="3" t="s">
        <v>17</v>
      </c>
    </row>
    <row r="2610" spans="1:13" x14ac:dyDescent="0.3">
      <c r="A2610" s="2" t="s">
        <v>88</v>
      </c>
      <c r="B2610" s="2" t="s">
        <v>1746</v>
      </c>
      <c r="C2610" s="2" t="s">
        <v>3322</v>
      </c>
      <c r="D2610" s="2" t="s">
        <v>3322</v>
      </c>
      <c r="E2610" s="2" t="str">
        <f>VLOOKUP(C2610,'[1]rep_cob (2)'!$H$12:$K$4344,3,FALSE)</f>
        <v>Terminado - Dispositivo</v>
      </c>
      <c r="F2610" s="2" t="str">
        <f>VLOOKUP(C2610,'[1]rep_cob (2)'!$H$12:$K$4344,4,FALSE)</f>
        <v>Generado</v>
      </c>
      <c r="G2610" s="3" t="s">
        <v>14</v>
      </c>
      <c r="H2610" s="3" t="s">
        <v>15</v>
      </c>
      <c r="I2610" s="3"/>
      <c r="J2610" s="3" t="str">
        <f>VLOOKUP(C2610,'[1]rep_cob (2)'!$H$12:$Q$4344,10,FALSE)</f>
        <v>JORNADA 2</v>
      </c>
      <c r="K2610" s="3" t="s">
        <v>1638</v>
      </c>
      <c r="L2610" s="3">
        <v>6</v>
      </c>
      <c r="M2610" s="3" t="s">
        <v>17</v>
      </c>
    </row>
    <row r="2611" spans="1:13" x14ac:dyDescent="0.3">
      <c r="A2611" s="2" t="s">
        <v>88</v>
      </c>
      <c r="B2611" s="2" t="s">
        <v>1746</v>
      </c>
      <c r="C2611" s="2" t="s">
        <v>3323</v>
      </c>
      <c r="D2611" s="2" t="s">
        <v>3323</v>
      </c>
      <c r="E2611" s="2" t="str">
        <f>VLOOKUP(C2611,'[1]rep_cob (2)'!$H$12:$K$4344,3,FALSE)</f>
        <v>Terminado - Dispositivo</v>
      </c>
      <c r="F2611" s="2" t="str">
        <f>VLOOKUP(C2611,'[1]rep_cob (2)'!$H$12:$K$4344,4,FALSE)</f>
        <v>Generado</v>
      </c>
      <c r="G2611" s="3" t="s">
        <v>14</v>
      </c>
      <c r="H2611" s="3" t="s">
        <v>15</v>
      </c>
      <c r="I2611" s="3"/>
      <c r="J2611" s="3" t="str">
        <f>VLOOKUP(C2611,'[1]rep_cob (2)'!$H$12:$Q$4344,10,FALSE)</f>
        <v>JORNADA 2</v>
      </c>
      <c r="K2611" s="3" t="s">
        <v>1638</v>
      </c>
      <c r="L2611" s="3">
        <v>6</v>
      </c>
      <c r="M2611" s="3" t="s">
        <v>17</v>
      </c>
    </row>
    <row r="2612" spans="1:13" x14ac:dyDescent="0.3">
      <c r="A2612" s="2" t="s">
        <v>88</v>
      </c>
      <c r="B2612" s="2" t="s">
        <v>1746</v>
      </c>
      <c r="C2612" s="2" t="s">
        <v>3324</v>
      </c>
      <c r="D2612" s="2" t="s">
        <v>3324</v>
      </c>
      <c r="E2612" s="2" t="str">
        <f>VLOOKUP(C2612,'[1]rep_cob (2)'!$H$12:$K$4344,3,FALSE)</f>
        <v>Terminado - Dispositivo</v>
      </c>
      <c r="F2612" s="2" t="str">
        <f>VLOOKUP(C2612,'[1]rep_cob (2)'!$H$12:$K$4344,4,FALSE)</f>
        <v>Descartado</v>
      </c>
      <c r="G2612" s="3" t="s">
        <v>14</v>
      </c>
      <c r="H2612" s="3" t="s">
        <v>15</v>
      </c>
      <c r="I2612" s="3" t="s">
        <v>2583</v>
      </c>
      <c r="J2612" s="3" t="str">
        <f>VLOOKUP(C2612,'[1]rep_cob (2)'!$H$12:$Q$4344,10,FALSE)</f>
        <v>JORNADA 2</v>
      </c>
      <c r="K2612" s="3" t="s">
        <v>1638</v>
      </c>
      <c r="L2612" s="3">
        <v>6</v>
      </c>
      <c r="M2612" s="3" t="s">
        <v>17</v>
      </c>
    </row>
    <row r="2613" spans="1:13" x14ac:dyDescent="0.3">
      <c r="A2613" s="2" t="s">
        <v>88</v>
      </c>
      <c r="B2613" s="2" t="s">
        <v>1746</v>
      </c>
      <c r="C2613" s="2" t="s">
        <v>3325</v>
      </c>
      <c r="D2613" s="2" t="s">
        <v>3325</v>
      </c>
      <c r="E2613" s="2" t="str">
        <f>VLOOKUP(C2613,'[1]rep_cob (2)'!$H$12:$K$4344,3,FALSE)</f>
        <v>Terminado - Dispositivo</v>
      </c>
      <c r="F2613" s="2" t="str">
        <f>VLOOKUP(C2613,'[1]rep_cob (2)'!$H$12:$K$4344,4,FALSE)</f>
        <v>Generado</v>
      </c>
      <c r="G2613" s="3" t="s">
        <v>14</v>
      </c>
      <c r="H2613" s="3" t="s">
        <v>15</v>
      </c>
      <c r="I2613" s="3"/>
      <c r="J2613" s="3" t="str">
        <f>VLOOKUP(C2613,'[1]rep_cob (2)'!$H$12:$Q$4344,10,FALSE)</f>
        <v>JORNADA 2</v>
      </c>
      <c r="K2613" s="3" t="s">
        <v>1638</v>
      </c>
      <c r="L2613" s="3">
        <v>6</v>
      </c>
      <c r="M2613" s="3" t="s">
        <v>17</v>
      </c>
    </row>
    <row r="2614" spans="1:13" x14ac:dyDescent="0.3">
      <c r="A2614" s="2" t="s">
        <v>88</v>
      </c>
      <c r="B2614" s="2" t="s">
        <v>1746</v>
      </c>
      <c r="C2614" s="2" t="s">
        <v>3326</v>
      </c>
      <c r="D2614" s="2" t="s">
        <v>3326</v>
      </c>
      <c r="E2614" s="2" t="str">
        <f>VLOOKUP(C2614,'[1]rep_cob (2)'!$H$12:$K$4344,3,FALSE)</f>
        <v>Terminado - Dispositivo</v>
      </c>
      <c r="F2614" s="2" t="str">
        <f>VLOOKUP(C2614,'[1]rep_cob (2)'!$H$12:$K$4344,4,FALSE)</f>
        <v>Generado</v>
      </c>
      <c r="G2614" s="3" t="s">
        <v>14</v>
      </c>
      <c r="H2614" s="3" t="s">
        <v>15</v>
      </c>
      <c r="I2614" s="3"/>
      <c r="J2614" s="3" t="str">
        <f>VLOOKUP(C2614,'[1]rep_cob (2)'!$H$12:$Q$4344,10,FALSE)</f>
        <v>JORNADA 2</v>
      </c>
      <c r="K2614" s="3" t="s">
        <v>1638</v>
      </c>
      <c r="L2614" s="3">
        <v>6</v>
      </c>
      <c r="M2614" s="3" t="s">
        <v>17</v>
      </c>
    </row>
    <row r="2615" spans="1:13" x14ac:dyDescent="0.3">
      <c r="A2615" s="2" t="s">
        <v>88</v>
      </c>
      <c r="B2615" s="2" t="s">
        <v>1746</v>
      </c>
      <c r="C2615" s="2" t="s">
        <v>3327</v>
      </c>
      <c r="D2615" s="2" t="s">
        <v>3327</v>
      </c>
      <c r="E2615" s="2" t="str">
        <f>VLOOKUP(C2615,'[1]rep_cob (2)'!$H$12:$K$4344,3,FALSE)</f>
        <v>Terminado - Dispositivo</v>
      </c>
      <c r="F2615" s="2" t="str">
        <f>VLOOKUP(C2615,'[1]rep_cob (2)'!$H$12:$K$4344,4,FALSE)</f>
        <v>Generado</v>
      </c>
      <c r="G2615" s="3" t="s">
        <v>14</v>
      </c>
      <c r="H2615" s="3" t="s">
        <v>15</v>
      </c>
      <c r="I2615" s="3"/>
      <c r="J2615" s="3" t="str">
        <f>VLOOKUP(C2615,'[1]rep_cob (2)'!$H$12:$Q$4344,10,FALSE)</f>
        <v>JORNADA 2</v>
      </c>
      <c r="K2615" s="3" t="s">
        <v>1638</v>
      </c>
      <c r="L2615" s="3">
        <v>6</v>
      </c>
      <c r="M2615" s="3" t="s">
        <v>17</v>
      </c>
    </row>
    <row r="2616" spans="1:13" x14ac:dyDescent="0.3">
      <c r="A2616" s="2" t="s">
        <v>88</v>
      </c>
      <c r="B2616" s="2" t="s">
        <v>1746</v>
      </c>
      <c r="C2616" s="2" t="s">
        <v>3328</v>
      </c>
      <c r="D2616" s="2" t="s">
        <v>3328</v>
      </c>
      <c r="E2616" s="2" t="str">
        <f>VLOOKUP(C2616,'[1]rep_cob (2)'!$H$12:$K$4344,3,FALSE)</f>
        <v>Terminado - Dispositivo</v>
      </c>
      <c r="F2616" s="2" t="str">
        <f>VLOOKUP(C2616,'[1]rep_cob (2)'!$H$12:$K$4344,4,FALSE)</f>
        <v>Generado</v>
      </c>
      <c r="G2616" s="3" t="s">
        <v>14</v>
      </c>
      <c r="H2616" s="3" t="s">
        <v>15</v>
      </c>
      <c r="I2616" s="3"/>
      <c r="J2616" s="3" t="str">
        <f>VLOOKUP(C2616,'[1]rep_cob (2)'!$H$12:$Q$4344,10,FALSE)</f>
        <v>JORNADA 2</v>
      </c>
      <c r="K2616" s="3" t="s">
        <v>1638</v>
      </c>
      <c r="L2616" s="3">
        <v>6</v>
      </c>
      <c r="M2616" s="3" t="s">
        <v>17</v>
      </c>
    </row>
    <row r="2617" spans="1:13" x14ac:dyDescent="0.3">
      <c r="A2617" s="2" t="s">
        <v>88</v>
      </c>
      <c r="B2617" s="2" t="s">
        <v>1746</v>
      </c>
      <c r="C2617" s="2" t="s">
        <v>3329</v>
      </c>
      <c r="D2617" s="2" t="s">
        <v>3329</v>
      </c>
      <c r="E2617" s="2" t="str">
        <f>VLOOKUP(C2617,'[1]rep_cob (2)'!$H$12:$K$4344,3,FALSE)</f>
        <v>Terminado - Dispositivo</v>
      </c>
      <c r="F2617" s="2" t="str">
        <f>VLOOKUP(C2617,'[1]rep_cob (2)'!$H$12:$K$4344,4,FALSE)</f>
        <v>Generado</v>
      </c>
      <c r="G2617" s="3" t="s">
        <v>14</v>
      </c>
      <c r="H2617" s="3" t="s">
        <v>15</v>
      </c>
      <c r="I2617" s="3"/>
      <c r="J2617" s="3" t="str">
        <f>VLOOKUP(C2617,'[1]rep_cob (2)'!$H$12:$Q$4344,10,FALSE)</f>
        <v>JORNADA 2</v>
      </c>
      <c r="K2617" s="3" t="s">
        <v>1638</v>
      </c>
      <c r="L2617" s="3">
        <v>6</v>
      </c>
      <c r="M2617" s="3" t="s">
        <v>17</v>
      </c>
    </row>
    <row r="2618" spans="1:13" x14ac:dyDescent="0.3">
      <c r="A2618" s="2" t="s">
        <v>88</v>
      </c>
      <c r="B2618" s="2" t="s">
        <v>1746</v>
      </c>
      <c r="C2618" s="2" t="s">
        <v>3330</v>
      </c>
      <c r="D2618" s="2" t="s">
        <v>3330</v>
      </c>
      <c r="E2618" s="2" t="str">
        <f>VLOOKUP(C2618,'[1]rep_cob (2)'!$H$12:$K$4344,3,FALSE)</f>
        <v>Terminado - Dispositivo</v>
      </c>
      <c r="F2618" s="2" t="str">
        <f>VLOOKUP(C2618,'[1]rep_cob (2)'!$H$12:$K$4344,4,FALSE)</f>
        <v>Generado</v>
      </c>
      <c r="G2618" s="3" t="s">
        <v>14</v>
      </c>
      <c r="H2618" s="3" t="s">
        <v>15</v>
      </c>
      <c r="I2618" s="3"/>
      <c r="J2618" s="3" t="str">
        <f>VLOOKUP(C2618,'[1]rep_cob (2)'!$H$12:$Q$4344,10,FALSE)</f>
        <v>JORNADA 2</v>
      </c>
      <c r="K2618" s="3" t="s">
        <v>1638</v>
      </c>
      <c r="L2618" s="3">
        <v>6</v>
      </c>
      <c r="M2618" s="3" t="s">
        <v>17</v>
      </c>
    </row>
    <row r="2619" spans="1:13" x14ac:dyDescent="0.3">
      <c r="A2619" s="2" t="s">
        <v>88</v>
      </c>
      <c r="B2619" s="2" t="s">
        <v>1746</v>
      </c>
      <c r="C2619" s="2" t="s">
        <v>3331</v>
      </c>
      <c r="D2619" s="2" t="s">
        <v>3331</v>
      </c>
      <c r="E2619" s="2" t="str">
        <f>VLOOKUP(C2619,'[1]rep_cob (2)'!$H$12:$K$4344,3,FALSE)</f>
        <v>Terminado - Dispositivo</v>
      </c>
      <c r="F2619" s="2" t="str">
        <f>VLOOKUP(C2619,'[1]rep_cob (2)'!$H$12:$K$4344,4,FALSE)</f>
        <v>Generado</v>
      </c>
      <c r="G2619" s="3" t="s">
        <v>14</v>
      </c>
      <c r="H2619" s="3" t="s">
        <v>15</v>
      </c>
      <c r="I2619" s="3"/>
      <c r="J2619" s="3" t="str">
        <f>VLOOKUP(C2619,'[1]rep_cob (2)'!$H$12:$Q$4344,10,FALSE)</f>
        <v>JORNADA 2</v>
      </c>
      <c r="K2619" s="3" t="s">
        <v>1638</v>
      </c>
      <c r="L2619" s="3">
        <v>6</v>
      </c>
      <c r="M2619" s="3" t="s">
        <v>17</v>
      </c>
    </row>
    <row r="2620" spans="1:13" x14ac:dyDescent="0.3">
      <c r="A2620" s="2" t="s">
        <v>88</v>
      </c>
      <c r="B2620" s="2" t="s">
        <v>1746</v>
      </c>
      <c r="C2620" s="2" t="s">
        <v>3332</v>
      </c>
      <c r="D2620" s="2" t="s">
        <v>3332</v>
      </c>
      <c r="E2620" s="2" t="str">
        <f>VLOOKUP(C2620,'[1]rep_cob (2)'!$H$12:$K$4344,3,FALSE)</f>
        <v>Terminado - Dispositivo</v>
      </c>
      <c r="F2620" s="2" t="str">
        <f>VLOOKUP(C2620,'[1]rep_cob (2)'!$H$12:$K$4344,4,FALSE)</f>
        <v>Generado</v>
      </c>
      <c r="G2620" s="3" t="s">
        <v>14</v>
      </c>
      <c r="H2620" s="3" t="s">
        <v>15</v>
      </c>
      <c r="I2620" s="3"/>
      <c r="J2620" s="3" t="str">
        <f>VLOOKUP(C2620,'[1]rep_cob (2)'!$H$12:$Q$4344,10,FALSE)</f>
        <v>JORNADA 2</v>
      </c>
      <c r="K2620" s="3" t="s">
        <v>1638</v>
      </c>
      <c r="L2620" s="3">
        <v>6</v>
      </c>
      <c r="M2620" s="3" t="s">
        <v>17</v>
      </c>
    </row>
    <row r="2621" spans="1:13" x14ac:dyDescent="0.3">
      <c r="A2621" s="2" t="s">
        <v>88</v>
      </c>
      <c r="B2621" s="2" t="s">
        <v>1746</v>
      </c>
      <c r="C2621" s="2" t="s">
        <v>3333</v>
      </c>
      <c r="D2621" s="2" t="s">
        <v>3333</v>
      </c>
      <c r="E2621" s="2" t="str">
        <f>VLOOKUP(C2621,'[1]rep_cob (2)'!$H$12:$K$4344,3,FALSE)</f>
        <v>Terminado - Dispositivo</v>
      </c>
      <c r="F2621" s="2" t="str">
        <f>VLOOKUP(C2621,'[1]rep_cob (2)'!$H$12:$K$4344,4,FALSE)</f>
        <v>Generado</v>
      </c>
      <c r="G2621" s="3" t="s">
        <v>14</v>
      </c>
      <c r="H2621" s="3" t="s">
        <v>15</v>
      </c>
      <c r="I2621" s="3"/>
      <c r="J2621" s="3" t="str">
        <f>VLOOKUP(C2621,'[1]rep_cob (2)'!$H$12:$Q$4344,10,FALSE)</f>
        <v>JORNADA 2</v>
      </c>
      <c r="K2621" s="3" t="s">
        <v>1638</v>
      </c>
      <c r="L2621" s="3">
        <v>6</v>
      </c>
      <c r="M2621" s="3" t="s">
        <v>17</v>
      </c>
    </row>
    <row r="2622" spans="1:13" x14ac:dyDescent="0.3">
      <c r="A2622" s="2" t="s">
        <v>88</v>
      </c>
      <c r="B2622" s="2" t="s">
        <v>1746</v>
      </c>
      <c r="C2622" s="2" t="s">
        <v>3334</v>
      </c>
      <c r="D2622" s="2" t="s">
        <v>3334</v>
      </c>
      <c r="E2622" s="2" t="str">
        <f>VLOOKUP(C2622,'[1]rep_cob (2)'!$H$12:$K$4344,3,FALSE)</f>
        <v>Terminado - Dispositivo</v>
      </c>
      <c r="F2622" s="2" t="str">
        <f>VLOOKUP(C2622,'[1]rep_cob (2)'!$H$12:$K$4344,4,FALSE)</f>
        <v>Generado</v>
      </c>
      <c r="G2622" s="3" t="s">
        <v>14</v>
      </c>
      <c r="H2622" s="3" t="s">
        <v>15</v>
      </c>
      <c r="I2622" s="3"/>
      <c r="J2622" s="3" t="str">
        <f>VLOOKUP(C2622,'[1]rep_cob (2)'!$H$12:$Q$4344,10,FALSE)</f>
        <v>JORNADA 2</v>
      </c>
      <c r="K2622" s="3" t="s">
        <v>1638</v>
      </c>
      <c r="L2622" s="3">
        <v>6</v>
      </c>
      <c r="M2622" s="3" t="s">
        <v>17</v>
      </c>
    </row>
    <row r="2623" spans="1:13" x14ac:dyDescent="0.3">
      <c r="A2623" s="2" t="s">
        <v>88</v>
      </c>
      <c r="B2623" s="2" t="s">
        <v>3335</v>
      </c>
      <c r="C2623" s="2" t="s">
        <v>3336</v>
      </c>
      <c r="D2623" s="2" t="s">
        <v>3336</v>
      </c>
      <c r="E2623" s="2" t="str">
        <f>VLOOKUP(C2623,'[1]rep_cob (2)'!$H$12:$K$4344,3,FALSE)</f>
        <v>Terminado - Dispositivo</v>
      </c>
      <c r="F2623" s="2" t="str">
        <f>VLOOKUP(C2623,'[1]rep_cob (2)'!$H$12:$K$4344,4,FALSE)</f>
        <v>Generado</v>
      </c>
      <c r="G2623" s="3" t="s">
        <v>14</v>
      </c>
      <c r="H2623" s="3" t="s">
        <v>15</v>
      </c>
      <c r="I2623" s="3"/>
      <c r="J2623" s="3" t="str">
        <f>VLOOKUP(C2623,'[1]rep_cob (2)'!$H$12:$Q$4344,10,FALSE)</f>
        <v>JORNADA 2</v>
      </c>
      <c r="K2623" s="3" t="s">
        <v>1638</v>
      </c>
      <c r="L2623" s="3">
        <v>8</v>
      </c>
      <c r="M2623" s="3" t="s">
        <v>17</v>
      </c>
    </row>
    <row r="2624" spans="1:13" x14ac:dyDescent="0.3">
      <c r="A2624" s="2" t="s">
        <v>88</v>
      </c>
      <c r="B2624" s="2" t="s">
        <v>3335</v>
      </c>
      <c r="C2624" s="2" t="s">
        <v>3337</v>
      </c>
      <c r="D2624" s="2" t="s">
        <v>3337</v>
      </c>
      <c r="E2624" s="2" t="str">
        <f>VLOOKUP(C2624,'[1]rep_cob (2)'!$H$12:$K$4344,3,FALSE)</f>
        <v>Terminado - Dispositivo</v>
      </c>
      <c r="F2624" s="2" t="str">
        <f>VLOOKUP(C2624,'[1]rep_cob (2)'!$H$12:$K$4344,4,FALSE)</f>
        <v>Generado</v>
      </c>
      <c r="G2624" s="3" t="s">
        <v>14</v>
      </c>
      <c r="H2624" s="3" t="s">
        <v>15</v>
      </c>
      <c r="I2624" s="3"/>
      <c r="J2624" s="3" t="str">
        <f>VLOOKUP(C2624,'[1]rep_cob (2)'!$H$12:$Q$4344,10,FALSE)</f>
        <v>JORNADA 2</v>
      </c>
      <c r="K2624" s="3" t="s">
        <v>1638</v>
      </c>
      <c r="L2624" s="3">
        <v>8</v>
      </c>
      <c r="M2624" s="3" t="s">
        <v>17</v>
      </c>
    </row>
    <row r="2625" spans="1:13" x14ac:dyDescent="0.3">
      <c r="A2625" s="2" t="s">
        <v>88</v>
      </c>
      <c r="B2625" s="2" t="s">
        <v>3335</v>
      </c>
      <c r="C2625" s="2" t="s">
        <v>3338</v>
      </c>
      <c r="D2625" s="2" t="s">
        <v>3338</v>
      </c>
      <c r="E2625" s="2" t="str">
        <f>VLOOKUP(C2625,'[1]rep_cob (2)'!$H$12:$K$4344,3,FALSE)</f>
        <v>Terminado - Dispositivo</v>
      </c>
      <c r="F2625" s="2" t="str">
        <f>VLOOKUP(C2625,'[1]rep_cob (2)'!$H$12:$K$4344,4,FALSE)</f>
        <v>Generado</v>
      </c>
      <c r="G2625" s="3" t="s">
        <v>14</v>
      </c>
      <c r="H2625" s="3" t="s">
        <v>15</v>
      </c>
      <c r="I2625" s="3"/>
      <c r="J2625" s="3" t="str">
        <f>VLOOKUP(C2625,'[1]rep_cob (2)'!$H$12:$Q$4344,10,FALSE)</f>
        <v>JORNADA 2</v>
      </c>
      <c r="K2625" s="3" t="s">
        <v>1638</v>
      </c>
      <c r="L2625" s="3">
        <v>8</v>
      </c>
      <c r="M2625" s="3" t="s">
        <v>17</v>
      </c>
    </row>
    <row r="2626" spans="1:13" x14ac:dyDescent="0.3">
      <c r="A2626" s="2" t="s">
        <v>88</v>
      </c>
      <c r="B2626" s="2" t="s">
        <v>3335</v>
      </c>
      <c r="C2626" s="2" t="s">
        <v>3339</v>
      </c>
      <c r="D2626" s="2" t="s">
        <v>3339</v>
      </c>
      <c r="E2626" s="2" t="str">
        <f>VLOOKUP(C2626,'[1]rep_cob (2)'!$H$12:$K$4344,3,FALSE)</f>
        <v>Terminado - Dispositivo</v>
      </c>
      <c r="F2626" s="2" t="str">
        <f>VLOOKUP(C2626,'[1]rep_cob (2)'!$H$12:$K$4344,4,FALSE)</f>
        <v>Generado</v>
      </c>
      <c r="G2626" s="3" t="s">
        <v>14</v>
      </c>
      <c r="H2626" s="3" t="s">
        <v>15</v>
      </c>
      <c r="I2626" s="3"/>
      <c r="J2626" s="3" t="str">
        <f>VLOOKUP(C2626,'[1]rep_cob (2)'!$H$12:$Q$4344,10,FALSE)</f>
        <v>JORNADA 2</v>
      </c>
      <c r="K2626" s="3" t="s">
        <v>1638</v>
      </c>
      <c r="L2626" s="3">
        <v>8</v>
      </c>
      <c r="M2626" s="3" t="s">
        <v>17</v>
      </c>
    </row>
    <row r="2627" spans="1:13" x14ac:dyDescent="0.3">
      <c r="A2627" s="2" t="s">
        <v>88</v>
      </c>
      <c r="B2627" s="2" t="s">
        <v>3335</v>
      </c>
      <c r="C2627" s="2" t="s">
        <v>3340</v>
      </c>
      <c r="D2627" s="2" t="s">
        <v>3340</v>
      </c>
      <c r="E2627" s="2" t="str">
        <f>VLOOKUP(C2627,'[1]rep_cob (2)'!$H$12:$K$4344,3,FALSE)</f>
        <v>Terminado - Dispositivo</v>
      </c>
      <c r="F2627" s="2" t="str">
        <f>VLOOKUP(C2627,'[1]rep_cob (2)'!$H$12:$K$4344,4,FALSE)</f>
        <v>Generado</v>
      </c>
      <c r="G2627" s="3" t="s">
        <v>14</v>
      </c>
      <c r="H2627" s="3" t="s">
        <v>15</v>
      </c>
      <c r="I2627" s="3"/>
      <c r="J2627" s="3" t="str">
        <f>VLOOKUP(C2627,'[1]rep_cob (2)'!$H$12:$Q$4344,10,FALSE)</f>
        <v>JORNADA 2</v>
      </c>
      <c r="K2627" s="3" t="s">
        <v>1638</v>
      </c>
      <c r="L2627" s="3">
        <v>8</v>
      </c>
      <c r="M2627" s="3" t="s">
        <v>17</v>
      </c>
    </row>
    <row r="2628" spans="1:13" x14ac:dyDescent="0.3">
      <c r="A2628" s="2" t="s">
        <v>88</v>
      </c>
      <c r="B2628" s="2" t="s">
        <v>3335</v>
      </c>
      <c r="C2628" s="2" t="s">
        <v>3341</v>
      </c>
      <c r="D2628" s="2" t="s">
        <v>3341</v>
      </c>
      <c r="E2628" s="2" t="str">
        <f>VLOOKUP(C2628,'[1]rep_cob (2)'!$H$12:$K$4344,3,FALSE)</f>
        <v>Terminado - Dispositivo</v>
      </c>
      <c r="F2628" s="2" t="str">
        <f>VLOOKUP(C2628,'[1]rep_cob (2)'!$H$12:$K$4344,4,FALSE)</f>
        <v>Generado</v>
      </c>
      <c r="G2628" s="3" t="s">
        <v>14</v>
      </c>
      <c r="H2628" s="3" t="s">
        <v>15</v>
      </c>
      <c r="I2628" s="3"/>
      <c r="J2628" s="3" t="str">
        <f>VLOOKUP(C2628,'[1]rep_cob (2)'!$H$12:$Q$4344,10,FALSE)</f>
        <v>JORNADA 2</v>
      </c>
      <c r="K2628" s="3" t="s">
        <v>1638</v>
      </c>
      <c r="L2628" s="3">
        <v>8</v>
      </c>
      <c r="M2628" s="3" t="s">
        <v>17</v>
      </c>
    </row>
    <row r="2629" spans="1:13" x14ac:dyDescent="0.3">
      <c r="A2629" s="2" t="s">
        <v>88</v>
      </c>
      <c r="B2629" s="2" t="s">
        <v>3335</v>
      </c>
      <c r="C2629" s="2" t="s">
        <v>3342</v>
      </c>
      <c r="D2629" s="2" t="s">
        <v>3342</v>
      </c>
      <c r="E2629" s="2" t="str">
        <f>VLOOKUP(C2629,'[1]rep_cob (2)'!$H$12:$K$4344,3,FALSE)</f>
        <v>Terminado - Dispositivo</v>
      </c>
      <c r="F2629" s="2" t="str">
        <f>VLOOKUP(C2629,'[1]rep_cob (2)'!$H$12:$K$4344,4,FALSE)</f>
        <v>Generado</v>
      </c>
      <c r="G2629" s="3" t="s">
        <v>14</v>
      </c>
      <c r="H2629" s="3" t="s">
        <v>15</v>
      </c>
      <c r="I2629" s="3"/>
      <c r="J2629" s="3" t="str">
        <f>VLOOKUP(C2629,'[1]rep_cob (2)'!$H$12:$Q$4344,10,FALSE)</f>
        <v>JORNADA 2</v>
      </c>
      <c r="K2629" s="3" t="s">
        <v>1638</v>
      </c>
      <c r="L2629" s="3">
        <v>8</v>
      </c>
      <c r="M2629" s="3" t="s">
        <v>17</v>
      </c>
    </row>
    <row r="2630" spans="1:13" x14ac:dyDescent="0.3">
      <c r="A2630" s="2" t="s">
        <v>88</v>
      </c>
      <c r="B2630" s="2" t="s">
        <v>3335</v>
      </c>
      <c r="C2630" s="2" t="s">
        <v>3343</v>
      </c>
      <c r="D2630" s="2" t="s">
        <v>3343</v>
      </c>
      <c r="E2630" s="2" t="str">
        <f>VLOOKUP(C2630,'[1]rep_cob (2)'!$H$12:$K$4344,3,FALSE)</f>
        <v>Terminado - Dispositivo</v>
      </c>
      <c r="F2630" s="2" t="str">
        <f>VLOOKUP(C2630,'[1]rep_cob (2)'!$H$12:$K$4344,4,FALSE)</f>
        <v>Generado</v>
      </c>
      <c r="G2630" s="3" t="s">
        <v>14</v>
      </c>
      <c r="H2630" s="3" t="s">
        <v>15</v>
      </c>
      <c r="I2630" s="3"/>
      <c r="J2630" s="3" t="str">
        <f>VLOOKUP(C2630,'[1]rep_cob (2)'!$H$12:$Q$4344,10,FALSE)</f>
        <v>JORNADA 2</v>
      </c>
      <c r="K2630" s="3" t="s">
        <v>1638</v>
      </c>
      <c r="L2630" s="3">
        <v>8</v>
      </c>
      <c r="M2630" s="3" t="s">
        <v>17</v>
      </c>
    </row>
    <row r="2631" spans="1:13" x14ac:dyDescent="0.3">
      <c r="A2631" s="2" t="s">
        <v>88</v>
      </c>
      <c r="B2631" s="2" t="s">
        <v>3335</v>
      </c>
      <c r="C2631" s="2" t="s">
        <v>3344</v>
      </c>
      <c r="D2631" s="2" t="s">
        <v>3344</v>
      </c>
      <c r="E2631" s="2" t="str">
        <f>VLOOKUP(C2631,'[1]rep_cob (2)'!$H$12:$K$4344,3,FALSE)</f>
        <v>Terminado - Dispositivo</v>
      </c>
      <c r="F2631" s="2" t="str">
        <f>VLOOKUP(C2631,'[1]rep_cob (2)'!$H$12:$K$4344,4,FALSE)</f>
        <v>Generado</v>
      </c>
      <c r="G2631" s="3" t="s">
        <v>14</v>
      </c>
      <c r="H2631" s="3" t="s">
        <v>15</v>
      </c>
      <c r="I2631" s="3"/>
      <c r="J2631" s="3" t="str">
        <f>VLOOKUP(C2631,'[1]rep_cob (2)'!$H$12:$Q$4344,10,FALSE)</f>
        <v>JORNADA 2</v>
      </c>
      <c r="K2631" s="3" t="s">
        <v>1638</v>
      </c>
      <c r="L2631" s="3">
        <v>8</v>
      </c>
      <c r="M2631" s="3" t="s">
        <v>17</v>
      </c>
    </row>
    <row r="2632" spans="1:13" x14ac:dyDescent="0.3">
      <c r="A2632" s="2" t="s">
        <v>88</v>
      </c>
      <c r="B2632" s="2" t="s">
        <v>3335</v>
      </c>
      <c r="C2632" s="2" t="s">
        <v>3345</v>
      </c>
      <c r="D2632" s="2" t="s">
        <v>3345</v>
      </c>
      <c r="E2632" s="2" t="str">
        <f>VLOOKUP(C2632,'[1]rep_cob (2)'!$H$12:$K$4344,3,FALSE)</f>
        <v>Terminado - Dispositivo</v>
      </c>
      <c r="F2632" s="2" t="str">
        <f>VLOOKUP(C2632,'[1]rep_cob (2)'!$H$12:$K$4344,4,FALSE)</f>
        <v>Generado</v>
      </c>
      <c r="G2632" s="3" t="s">
        <v>14</v>
      </c>
      <c r="H2632" s="3" t="s">
        <v>15</v>
      </c>
      <c r="I2632" s="3"/>
      <c r="J2632" s="3" t="str">
        <f>VLOOKUP(C2632,'[1]rep_cob (2)'!$H$12:$Q$4344,10,FALSE)</f>
        <v>JORNADA 2</v>
      </c>
      <c r="K2632" s="3" t="s">
        <v>1638</v>
      </c>
      <c r="L2632" s="3">
        <v>8</v>
      </c>
      <c r="M2632" s="3" t="s">
        <v>17</v>
      </c>
    </row>
    <row r="2633" spans="1:13" x14ac:dyDescent="0.3">
      <c r="A2633" s="2" t="s">
        <v>88</v>
      </c>
      <c r="B2633" s="2" t="s">
        <v>3335</v>
      </c>
      <c r="C2633" s="2" t="s">
        <v>3346</v>
      </c>
      <c r="D2633" s="2" t="s">
        <v>3346</v>
      </c>
      <c r="E2633" s="2" t="str">
        <f>VLOOKUP(C2633,'[1]rep_cob (2)'!$H$12:$K$4344,3,FALSE)</f>
        <v>Terminado - Dispositivo</v>
      </c>
      <c r="F2633" s="2" t="str">
        <f>VLOOKUP(C2633,'[1]rep_cob (2)'!$H$12:$K$4344,4,FALSE)</f>
        <v>Generado</v>
      </c>
      <c r="G2633" s="3" t="s">
        <v>14</v>
      </c>
      <c r="H2633" s="3" t="s">
        <v>15</v>
      </c>
      <c r="I2633" s="3"/>
      <c r="J2633" s="3" t="str">
        <f>VLOOKUP(C2633,'[1]rep_cob (2)'!$H$12:$Q$4344,10,FALSE)</f>
        <v>JORNADA 2</v>
      </c>
      <c r="K2633" s="3" t="s">
        <v>1638</v>
      </c>
      <c r="L2633" s="3">
        <v>8</v>
      </c>
      <c r="M2633" s="3" t="s">
        <v>17</v>
      </c>
    </row>
    <row r="2634" spans="1:13" x14ac:dyDescent="0.3">
      <c r="A2634" s="2" t="s">
        <v>88</v>
      </c>
      <c r="B2634" s="2" t="s">
        <v>3301</v>
      </c>
      <c r="C2634" s="2" t="s">
        <v>3347</v>
      </c>
      <c r="D2634" s="2" t="s">
        <v>3347</v>
      </c>
      <c r="E2634" s="2" t="str">
        <f>VLOOKUP(C2634,'[1]rep_cob (2)'!$H$12:$K$4344,3,FALSE)</f>
        <v>Terminado - Dispositivo</v>
      </c>
      <c r="F2634" s="2" t="str">
        <f>VLOOKUP(C2634,'[1]rep_cob (2)'!$H$12:$K$4344,4,FALSE)</f>
        <v>Generado</v>
      </c>
      <c r="G2634" s="3" t="s">
        <v>14</v>
      </c>
      <c r="H2634" s="3" t="s">
        <v>15</v>
      </c>
      <c r="I2634" s="3"/>
      <c r="J2634" s="3" t="str">
        <f>VLOOKUP(C2634,'[1]rep_cob (2)'!$H$12:$Q$4344,10,FALSE)</f>
        <v>JORNADA 2</v>
      </c>
      <c r="K2634" s="3" t="s">
        <v>1638</v>
      </c>
      <c r="L2634" s="3">
        <v>5</v>
      </c>
      <c r="M2634" s="3" t="s">
        <v>17</v>
      </c>
    </row>
    <row r="2635" spans="1:13" x14ac:dyDescent="0.3">
      <c r="A2635" s="2" t="s">
        <v>88</v>
      </c>
      <c r="B2635" s="2" t="s">
        <v>3301</v>
      </c>
      <c r="C2635" s="2" t="s">
        <v>3348</v>
      </c>
      <c r="D2635" s="2" t="s">
        <v>3348</v>
      </c>
      <c r="E2635" s="2" t="str">
        <f>VLOOKUP(C2635,'[1]rep_cob (2)'!$H$12:$K$4344,3,FALSE)</f>
        <v>Terminado - Dispositivo</v>
      </c>
      <c r="F2635" s="2" t="str">
        <f>VLOOKUP(C2635,'[1]rep_cob (2)'!$H$12:$K$4344,4,FALSE)</f>
        <v>Generado</v>
      </c>
      <c r="G2635" s="3" t="s">
        <v>14</v>
      </c>
      <c r="H2635" s="3" t="s">
        <v>15</v>
      </c>
      <c r="I2635" s="3"/>
      <c r="J2635" s="3" t="str">
        <f>VLOOKUP(C2635,'[1]rep_cob (2)'!$H$12:$Q$4344,10,FALSE)</f>
        <v>JORNADA 2</v>
      </c>
      <c r="K2635" s="3" t="s">
        <v>1638</v>
      </c>
      <c r="L2635" s="3">
        <v>5</v>
      </c>
      <c r="M2635" s="3" t="s">
        <v>17</v>
      </c>
    </row>
    <row r="2636" spans="1:13" x14ac:dyDescent="0.3">
      <c r="A2636" s="2" t="s">
        <v>88</v>
      </c>
      <c r="B2636" s="2" t="s">
        <v>3301</v>
      </c>
      <c r="C2636" s="2" t="s">
        <v>3349</v>
      </c>
      <c r="D2636" s="2" t="s">
        <v>3349</v>
      </c>
      <c r="E2636" s="2" t="str">
        <f>VLOOKUP(C2636,'[1]rep_cob (2)'!$H$12:$K$4344,3,FALSE)</f>
        <v>Terminado - Dispositivo</v>
      </c>
      <c r="F2636" s="2" t="str">
        <f>VLOOKUP(C2636,'[1]rep_cob (2)'!$H$12:$K$4344,4,FALSE)</f>
        <v>Generado</v>
      </c>
      <c r="G2636" s="3" t="s">
        <v>14</v>
      </c>
      <c r="H2636" s="3" t="s">
        <v>15</v>
      </c>
      <c r="I2636" s="3"/>
      <c r="J2636" s="3" t="str">
        <f>VLOOKUP(C2636,'[1]rep_cob (2)'!$H$12:$Q$4344,10,FALSE)</f>
        <v>JORNADA 2</v>
      </c>
      <c r="K2636" s="3" t="s">
        <v>1638</v>
      </c>
      <c r="L2636" s="3">
        <v>5</v>
      </c>
      <c r="M2636" s="3" t="s">
        <v>17</v>
      </c>
    </row>
    <row r="2637" spans="1:13" x14ac:dyDescent="0.3">
      <c r="A2637" s="2" t="s">
        <v>88</v>
      </c>
      <c r="B2637" s="2" t="s">
        <v>3301</v>
      </c>
      <c r="C2637" s="2" t="s">
        <v>3350</v>
      </c>
      <c r="D2637" s="2" t="s">
        <v>3350</v>
      </c>
      <c r="E2637" s="2" t="str">
        <f>VLOOKUP(C2637,'[1]rep_cob (2)'!$H$12:$K$4344,3,FALSE)</f>
        <v>Terminado - Dispositivo</v>
      </c>
      <c r="F2637" s="2" t="str">
        <f>VLOOKUP(C2637,'[1]rep_cob (2)'!$H$12:$K$4344,4,FALSE)</f>
        <v>Generado</v>
      </c>
      <c r="G2637" s="3" t="s">
        <v>14</v>
      </c>
      <c r="H2637" s="3" t="s">
        <v>15</v>
      </c>
      <c r="I2637" s="3"/>
      <c r="J2637" s="3" t="str">
        <f>VLOOKUP(C2637,'[1]rep_cob (2)'!$H$12:$Q$4344,10,FALSE)</f>
        <v>JORNADA 2</v>
      </c>
      <c r="K2637" s="3" t="s">
        <v>1638</v>
      </c>
      <c r="L2637" s="3">
        <v>5</v>
      </c>
      <c r="M2637" s="3" t="s">
        <v>17</v>
      </c>
    </row>
    <row r="2638" spans="1:13" x14ac:dyDescent="0.3">
      <c r="A2638" s="2" t="s">
        <v>88</v>
      </c>
      <c r="B2638" s="2" t="s">
        <v>3351</v>
      </c>
      <c r="C2638" s="2" t="s">
        <v>3352</v>
      </c>
      <c r="D2638" s="2" t="s">
        <v>3352</v>
      </c>
      <c r="E2638" s="2" t="str">
        <f>VLOOKUP(C2638,'[1]rep_cob (2)'!$H$12:$K$4344,3,FALSE)</f>
        <v>Terminado - Dispositivo</v>
      </c>
      <c r="F2638" s="2" t="str">
        <f>VLOOKUP(C2638,'[1]rep_cob (2)'!$H$12:$K$4344,4,FALSE)</f>
        <v>Generado</v>
      </c>
      <c r="G2638" s="3" t="s">
        <v>14</v>
      </c>
      <c r="H2638" s="3" t="s">
        <v>15</v>
      </c>
      <c r="I2638" s="3"/>
      <c r="J2638" s="3" t="str">
        <f>VLOOKUP(C2638,'[1]rep_cob (2)'!$H$12:$Q$4344,10,FALSE)</f>
        <v>JORNADA 2</v>
      </c>
      <c r="K2638" s="3" t="s">
        <v>1638</v>
      </c>
      <c r="L2638" s="3">
        <v>8</v>
      </c>
      <c r="M2638" s="3" t="s">
        <v>17</v>
      </c>
    </row>
    <row r="2639" spans="1:13" x14ac:dyDescent="0.3">
      <c r="A2639" s="2" t="s">
        <v>88</v>
      </c>
      <c r="B2639" s="2" t="s">
        <v>3353</v>
      </c>
      <c r="C2639" s="2" t="s">
        <v>3354</v>
      </c>
      <c r="D2639" s="2" t="s">
        <v>3354</v>
      </c>
      <c r="E2639" s="2" t="str">
        <f>VLOOKUP(C2639,'[1]rep_cob (2)'!$H$12:$K$4344,3,FALSE)</f>
        <v>Terminado - Dispositivo</v>
      </c>
      <c r="F2639" s="2" t="str">
        <f>VLOOKUP(C2639,'[1]rep_cob (2)'!$H$12:$K$4344,4,FALSE)</f>
        <v>Generado</v>
      </c>
      <c r="G2639" s="3" t="s">
        <v>14</v>
      </c>
      <c r="H2639" s="3" t="s">
        <v>15</v>
      </c>
      <c r="I2639" s="3"/>
      <c r="J2639" s="3" t="str">
        <f>VLOOKUP(C2639,'[1]rep_cob (2)'!$H$12:$Q$4344,10,FALSE)</f>
        <v>JORNADA 2</v>
      </c>
      <c r="K2639" s="3" t="s">
        <v>1638</v>
      </c>
      <c r="L2639" s="3">
        <v>7</v>
      </c>
      <c r="M2639" s="3" t="s">
        <v>17</v>
      </c>
    </row>
    <row r="2640" spans="1:13" x14ac:dyDescent="0.3">
      <c r="A2640" s="2" t="s">
        <v>88</v>
      </c>
      <c r="B2640" s="2" t="s">
        <v>3353</v>
      </c>
      <c r="C2640" s="2" t="s">
        <v>3355</v>
      </c>
      <c r="D2640" s="2" t="s">
        <v>3355</v>
      </c>
      <c r="E2640" s="2" t="str">
        <f>VLOOKUP(C2640,'[1]rep_cob (2)'!$H$12:$K$4344,3,FALSE)</f>
        <v>Terminado - Dispositivo</v>
      </c>
      <c r="F2640" s="2" t="str">
        <f>VLOOKUP(C2640,'[1]rep_cob (2)'!$H$12:$K$4344,4,FALSE)</f>
        <v>Generado</v>
      </c>
      <c r="G2640" s="3" t="s">
        <v>14</v>
      </c>
      <c r="H2640" s="3" t="s">
        <v>15</v>
      </c>
      <c r="I2640" s="3"/>
      <c r="J2640" s="3" t="str">
        <f>VLOOKUP(C2640,'[1]rep_cob (2)'!$H$12:$Q$4344,10,FALSE)</f>
        <v>JORNADA 2</v>
      </c>
      <c r="K2640" s="3" t="s">
        <v>1638</v>
      </c>
      <c r="L2640" s="3">
        <v>7</v>
      </c>
      <c r="M2640" s="3" t="s">
        <v>17</v>
      </c>
    </row>
    <row r="2641" spans="1:13" x14ac:dyDescent="0.3">
      <c r="A2641" s="2" t="s">
        <v>474</v>
      </c>
      <c r="B2641" s="2" t="s">
        <v>3356</v>
      </c>
      <c r="C2641" s="2" t="s">
        <v>3357</v>
      </c>
      <c r="D2641" s="2" t="s">
        <v>3357</v>
      </c>
      <c r="E2641" s="2" t="str">
        <f>VLOOKUP(C2641,'[1]rep_cob (2)'!$H$12:$K$4344,3,FALSE)</f>
        <v>Terminado - Dispositivo</v>
      </c>
      <c r="F2641" s="2" t="str">
        <f>VLOOKUP(C2641,'[1]rep_cob (2)'!$H$12:$K$4344,4,FALSE)</f>
        <v>Generado</v>
      </c>
      <c r="G2641" s="3" t="s">
        <v>14</v>
      </c>
      <c r="H2641" s="3" t="s">
        <v>15</v>
      </c>
      <c r="I2641" s="3"/>
      <c r="J2641" s="3" t="str">
        <f>VLOOKUP(C2641,'[1]rep_cob (2)'!$H$12:$Q$4344,10,FALSE)</f>
        <v>JORNADA 2</v>
      </c>
      <c r="K2641" s="3" t="s">
        <v>1638</v>
      </c>
      <c r="L2641" s="3">
        <v>7</v>
      </c>
      <c r="M2641" s="3" t="s">
        <v>17</v>
      </c>
    </row>
    <row r="2642" spans="1:13" x14ac:dyDescent="0.3">
      <c r="A2642" s="2" t="s">
        <v>474</v>
      </c>
      <c r="B2642" s="2" t="s">
        <v>3356</v>
      </c>
      <c r="C2642" s="2" t="s">
        <v>3358</v>
      </c>
      <c r="D2642" s="2" t="s">
        <v>3358</v>
      </c>
      <c r="E2642" s="2" t="str">
        <f>VLOOKUP(C2642,'[1]rep_cob (2)'!$H$12:$K$4344,3,FALSE)</f>
        <v>Terminado - Dispositivo</v>
      </c>
      <c r="F2642" s="2" t="str">
        <f>VLOOKUP(C2642,'[1]rep_cob (2)'!$H$12:$K$4344,4,FALSE)</f>
        <v>Generado</v>
      </c>
      <c r="G2642" s="3" t="s">
        <v>14</v>
      </c>
      <c r="H2642" s="3" t="s">
        <v>15</v>
      </c>
      <c r="I2642" s="3"/>
      <c r="J2642" s="3" t="str">
        <f>VLOOKUP(C2642,'[1]rep_cob (2)'!$H$12:$Q$4344,10,FALSE)</f>
        <v>JORNADA 2</v>
      </c>
      <c r="K2642" s="3" t="s">
        <v>1638</v>
      </c>
      <c r="L2642" s="3">
        <v>7</v>
      </c>
      <c r="M2642" s="3" t="s">
        <v>17</v>
      </c>
    </row>
    <row r="2643" spans="1:13" x14ac:dyDescent="0.3">
      <c r="A2643" s="2" t="s">
        <v>474</v>
      </c>
      <c r="B2643" s="2" t="s">
        <v>3356</v>
      </c>
      <c r="C2643" s="2" t="s">
        <v>3359</v>
      </c>
      <c r="D2643" s="2" t="s">
        <v>3359</v>
      </c>
      <c r="E2643" s="2" t="str">
        <f>VLOOKUP(C2643,'[1]rep_cob (2)'!$H$12:$K$4344,3,FALSE)</f>
        <v>Terminado - Dispositivo</v>
      </c>
      <c r="F2643" s="2" t="str">
        <f>VLOOKUP(C2643,'[1]rep_cob (2)'!$H$12:$K$4344,4,FALSE)</f>
        <v>Generado</v>
      </c>
      <c r="G2643" s="3" t="s">
        <v>14</v>
      </c>
      <c r="H2643" s="3" t="s">
        <v>15</v>
      </c>
      <c r="I2643" s="3"/>
      <c r="J2643" s="3" t="str">
        <f>VLOOKUP(C2643,'[1]rep_cob (2)'!$H$12:$Q$4344,10,FALSE)</f>
        <v>JORNADA 2</v>
      </c>
      <c r="K2643" s="3" t="s">
        <v>1638</v>
      </c>
      <c r="L2643" s="3">
        <v>7</v>
      </c>
      <c r="M2643" s="3" t="s">
        <v>17</v>
      </c>
    </row>
    <row r="2644" spans="1:13" x14ac:dyDescent="0.3">
      <c r="A2644" s="2" t="s">
        <v>474</v>
      </c>
      <c r="B2644" s="2" t="s">
        <v>3356</v>
      </c>
      <c r="C2644" s="2" t="s">
        <v>3360</v>
      </c>
      <c r="D2644" s="2" t="s">
        <v>3360</v>
      </c>
      <c r="E2644" s="2" t="str">
        <f>VLOOKUP(C2644,'[1]rep_cob (2)'!$H$12:$K$4344,3,FALSE)</f>
        <v>Terminado - Dispositivo</v>
      </c>
      <c r="F2644" s="2" t="str">
        <f>VLOOKUP(C2644,'[1]rep_cob (2)'!$H$12:$K$4344,4,FALSE)</f>
        <v>Generado</v>
      </c>
      <c r="G2644" s="3" t="s">
        <v>14</v>
      </c>
      <c r="H2644" s="3" t="s">
        <v>15</v>
      </c>
      <c r="I2644" s="3"/>
      <c r="J2644" s="3" t="str">
        <f>VLOOKUP(C2644,'[1]rep_cob (2)'!$H$12:$Q$4344,10,FALSE)</f>
        <v>JORNADA 2</v>
      </c>
      <c r="K2644" s="3" t="s">
        <v>1638</v>
      </c>
      <c r="L2644" s="3">
        <v>7</v>
      </c>
      <c r="M2644" s="3" t="s">
        <v>17</v>
      </c>
    </row>
    <row r="2645" spans="1:13" x14ac:dyDescent="0.3">
      <c r="A2645" s="2" t="s">
        <v>474</v>
      </c>
      <c r="B2645" s="2" t="s">
        <v>3356</v>
      </c>
      <c r="C2645" s="2" t="s">
        <v>3361</v>
      </c>
      <c r="D2645" s="2" t="s">
        <v>3361</v>
      </c>
      <c r="E2645" s="2" t="str">
        <f>VLOOKUP(C2645,'[1]rep_cob (2)'!$H$12:$K$4344,3,FALSE)</f>
        <v>Terminado - Dispositivo</v>
      </c>
      <c r="F2645" s="2" t="str">
        <f>VLOOKUP(C2645,'[1]rep_cob (2)'!$H$12:$K$4344,4,FALSE)</f>
        <v>Generado</v>
      </c>
      <c r="G2645" s="3" t="s">
        <v>14</v>
      </c>
      <c r="H2645" s="3" t="s">
        <v>15</v>
      </c>
      <c r="I2645" s="3"/>
      <c r="J2645" s="3" t="str">
        <f>VLOOKUP(C2645,'[1]rep_cob (2)'!$H$12:$Q$4344,10,FALSE)</f>
        <v>JORNADA 2</v>
      </c>
      <c r="K2645" s="3" t="s">
        <v>1638</v>
      </c>
      <c r="L2645" s="3">
        <v>7</v>
      </c>
      <c r="M2645" s="3" t="s">
        <v>17</v>
      </c>
    </row>
    <row r="2646" spans="1:13" x14ac:dyDescent="0.3">
      <c r="A2646" s="2" t="s">
        <v>474</v>
      </c>
      <c r="B2646" s="2" t="s">
        <v>3356</v>
      </c>
      <c r="C2646" s="2" t="s">
        <v>3362</v>
      </c>
      <c r="D2646" s="2" t="s">
        <v>3362</v>
      </c>
      <c r="E2646" s="2" t="str">
        <f>VLOOKUP(C2646,'[1]rep_cob (2)'!$H$12:$K$4344,3,FALSE)</f>
        <v>Terminado - Dispositivo</v>
      </c>
      <c r="F2646" s="2" t="str">
        <f>VLOOKUP(C2646,'[1]rep_cob (2)'!$H$12:$K$4344,4,FALSE)</f>
        <v>Generado</v>
      </c>
      <c r="G2646" s="3" t="s">
        <v>14</v>
      </c>
      <c r="H2646" s="3" t="s">
        <v>15</v>
      </c>
      <c r="I2646" s="3"/>
      <c r="J2646" s="3" t="str">
        <f>VLOOKUP(C2646,'[1]rep_cob (2)'!$H$12:$Q$4344,10,FALSE)</f>
        <v>JORNADA 2</v>
      </c>
      <c r="K2646" s="3" t="s">
        <v>1638</v>
      </c>
      <c r="L2646" s="3">
        <v>7</v>
      </c>
      <c r="M2646" s="3" t="s">
        <v>17</v>
      </c>
    </row>
    <row r="2647" spans="1:13" x14ac:dyDescent="0.3">
      <c r="A2647" s="2" t="s">
        <v>474</v>
      </c>
      <c r="B2647" s="2" t="s">
        <v>3356</v>
      </c>
      <c r="C2647" s="2" t="s">
        <v>3363</v>
      </c>
      <c r="D2647" s="2" t="s">
        <v>3363</v>
      </c>
      <c r="E2647" s="2" t="str">
        <f>VLOOKUP(C2647,'[1]rep_cob (2)'!$H$12:$K$4344,3,FALSE)</f>
        <v>Terminado - Dispositivo</v>
      </c>
      <c r="F2647" s="2" t="str">
        <f>VLOOKUP(C2647,'[1]rep_cob (2)'!$H$12:$K$4344,4,FALSE)</f>
        <v>Generado</v>
      </c>
      <c r="G2647" s="3" t="s">
        <v>14</v>
      </c>
      <c r="H2647" s="3" t="s">
        <v>15</v>
      </c>
      <c r="I2647" s="3"/>
      <c r="J2647" s="3" t="str">
        <f>VLOOKUP(C2647,'[1]rep_cob (2)'!$H$12:$Q$4344,10,FALSE)</f>
        <v>JORNADA 2</v>
      </c>
      <c r="K2647" s="3" t="s">
        <v>1638</v>
      </c>
      <c r="L2647" s="3">
        <v>7</v>
      </c>
      <c r="M2647" s="3" t="s">
        <v>17</v>
      </c>
    </row>
    <row r="2648" spans="1:13" x14ac:dyDescent="0.3">
      <c r="A2648" s="2" t="s">
        <v>474</v>
      </c>
      <c r="B2648" s="2" t="s">
        <v>3356</v>
      </c>
      <c r="C2648" s="2" t="s">
        <v>3364</v>
      </c>
      <c r="D2648" s="2" t="s">
        <v>3364</v>
      </c>
      <c r="E2648" s="2" t="str">
        <f>VLOOKUP(C2648,'[1]rep_cob (2)'!$H$12:$K$4344,3,FALSE)</f>
        <v>Terminado - Dispositivo</v>
      </c>
      <c r="F2648" s="2" t="str">
        <f>VLOOKUP(C2648,'[1]rep_cob (2)'!$H$12:$K$4344,4,FALSE)</f>
        <v>Generado</v>
      </c>
      <c r="G2648" s="3" t="s">
        <v>14</v>
      </c>
      <c r="H2648" s="3" t="s">
        <v>15</v>
      </c>
      <c r="I2648" s="3"/>
      <c r="J2648" s="3" t="str">
        <f>VLOOKUP(C2648,'[1]rep_cob (2)'!$H$12:$Q$4344,10,FALSE)</f>
        <v>JORNADA 2</v>
      </c>
      <c r="K2648" s="3" t="s">
        <v>1638</v>
      </c>
      <c r="L2648" s="3">
        <v>7</v>
      </c>
      <c r="M2648" s="3" t="s">
        <v>17</v>
      </c>
    </row>
    <row r="2649" spans="1:13" x14ac:dyDescent="0.3">
      <c r="A2649" s="2" t="s">
        <v>474</v>
      </c>
      <c r="B2649" s="2" t="s">
        <v>3356</v>
      </c>
      <c r="C2649" s="2" t="s">
        <v>3365</v>
      </c>
      <c r="D2649" s="2" t="s">
        <v>3365</v>
      </c>
      <c r="E2649" s="2" t="str">
        <f>VLOOKUP(C2649,'[1]rep_cob (2)'!$H$12:$K$4344,3,FALSE)</f>
        <v>Terminado - Dispositivo</v>
      </c>
      <c r="F2649" s="2" t="str">
        <f>VLOOKUP(C2649,'[1]rep_cob (2)'!$H$12:$K$4344,4,FALSE)</f>
        <v>Generado</v>
      </c>
      <c r="G2649" s="3" t="s">
        <v>14</v>
      </c>
      <c r="H2649" s="3" t="s">
        <v>15</v>
      </c>
      <c r="I2649" s="3"/>
      <c r="J2649" s="3" t="str">
        <f>VLOOKUP(C2649,'[1]rep_cob (2)'!$H$12:$Q$4344,10,FALSE)</f>
        <v>JORNADA 2</v>
      </c>
      <c r="K2649" s="3" t="s">
        <v>1638</v>
      </c>
      <c r="L2649" s="3">
        <v>7</v>
      </c>
      <c r="M2649" s="3" t="s">
        <v>17</v>
      </c>
    </row>
    <row r="2650" spans="1:13" x14ac:dyDescent="0.3">
      <c r="A2650" s="2" t="s">
        <v>474</v>
      </c>
      <c r="B2650" s="2" t="s">
        <v>2796</v>
      </c>
      <c r="C2650" s="2" t="s">
        <v>3366</v>
      </c>
      <c r="D2650" s="2" t="s">
        <v>3366</v>
      </c>
      <c r="E2650" s="2" t="str">
        <f>VLOOKUP(C2650,'[1]rep_cob (2)'!$H$12:$K$4344,3,FALSE)</f>
        <v>Terminado - Dispositivo</v>
      </c>
      <c r="F2650" s="2" t="str">
        <f>VLOOKUP(C2650,'[1]rep_cob (2)'!$H$12:$K$4344,4,FALSE)</f>
        <v>Descartado</v>
      </c>
      <c r="G2650" s="3" t="s">
        <v>14</v>
      </c>
      <c r="H2650" s="3" t="s">
        <v>15</v>
      </c>
      <c r="I2650" s="3" t="s">
        <v>3367</v>
      </c>
      <c r="J2650" s="3" t="str">
        <f>VLOOKUP(C2650,'[1]rep_cob (2)'!$H$12:$Q$4344,10,FALSE)</f>
        <v>JORNADA 2</v>
      </c>
      <c r="K2650" s="3" t="s">
        <v>1638</v>
      </c>
      <c r="L2650" s="3">
        <v>8</v>
      </c>
      <c r="M2650" s="3" t="s">
        <v>17</v>
      </c>
    </row>
    <row r="2651" spans="1:13" x14ac:dyDescent="0.3">
      <c r="A2651" s="2" t="s">
        <v>474</v>
      </c>
      <c r="B2651" s="2" t="s">
        <v>2796</v>
      </c>
      <c r="C2651" s="2" t="s">
        <v>3368</v>
      </c>
      <c r="D2651" s="2" t="s">
        <v>3368</v>
      </c>
      <c r="E2651" s="2" t="str">
        <f>VLOOKUP(C2651,'[1]rep_cob (2)'!$H$12:$K$4344,3,FALSE)</f>
        <v>Terminado - Dispositivo</v>
      </c>
      <c r="F2651" s="2" t="str">
        <f>VLOOKUP(C2651,'[1]rep_cob (2)'!$H$12:$K$4344,4,FALSE)</f>
        <v>Generado</v>
      </c>
      <c r="G2651" s="3" t="s">
        <v>14</v>
      </c>
      <c r="H2651" s="3" t="s">
        <v>15</v>
      </c>
      <c r="I2651" s="3"/>
      <c r="J2651" s="3" t="str">
        <f>VLOOKUP(C2651,'[1]rep_cob (2)'!$H$12:$Q$4344,10,FALSE)</f>
        <v>JORNADA 2</v>
      </c>
      <c r="K2651" s="3" t="s">
        <v>1638</v>
      </c>
      <c r="L2651" s="3">
        <v>8</v>
      </c>
      <c r="M2651" s="3" t="s">
        <v>17</v>
      </c>
    </row>
    <row r="2652" spans="1:13" x14ac:dyDescent="0.3">
      <c r="A2652" s="2" t="s">
        <v>474</v>
      </c>
      <c r="B2652" s="2" t="s">
        <v>2796</v>
      </c>
      <c r="C2652" s="2" t="s">
        <v>3369</v>
      </c>
      <c r="D2652" s="2" t="s">
        <v>3369</v>
      </c>
      <c r="E2652" s="2" t="str">
        <f>VLOOKUP(C2652,'[1]rep_cob (2)'!$H$12:$K$4344,3,FALSE)</f>
        <v>Terminado - Dispositivo</v>
      </c>
      <c r="F2652" s="2" t="str">
        <f>VLOOKUP(C2652,'[1]rep_cob (2)'!$H$12:$K$4344,4,FALSE)</f>
        <v>Generado</v>
      </c>
      <c r="G2652" s="3" t="s">
        <v>14</v>
      </c>
      <c r="H2652" s="3" t="s">
        <v>15</v>
      </c>
      <c r="I2652" s="3"/>
      <c r="J2652" s="3" t="str">
        <f>VLOOKUP(C2652,'[1]rep_cob (2)'!$H$12:$Q$4344,10,FALSE)</f>
        <v>JORNADA 2</v>
      </c>
      <c r="K2652" s="3" t="s">
        <v>1638</v>
      </c>
      <c r="L2652" s="3">
        <v>8</v>
      </c>
      <c r="M2652" s="3" t="s">
        <v>17</v>
      </c>
    </row>
    <row r="2653" spans="1:13" x14ac:dyDescent="0.3">
      <c r="A2653" s="2" t="s">
        <v>474</v>
      </c>
      <c r="B2653" s="2" t="s">
        <v>2796</v>
      </c>
      <c r="C2653" s="2" t="s">
        <v>3370</v>
      </c>
      <c r="D2653" s="2" t="s">
        <v>3370</v>
      </c>
      <c r="E2653" s="2" t="str">
        <f>VLOOKUP(C2653,'[1]rep_cob (2)'!$H$12:$K$4344,3,FALSE)</f>
        <v>Terminado - Dispositivo</v>
      </c>
      <c r="F2653" s="2" t="str">
        <f>VLOOKUP(C2653,'[1]rep_cob (2)'!$H$12:$K$4344,4,FALSE)</f>
        <v>Generado</v>
      </c>
      <c r="G2653" s="3" t="s">
        <v>14</v>
      </c>
      <c r="H2653" s="3" t="s">
        <v>15</v>
      </c>
      <c r="I2653" s="3"/>
      <c r="J2653" s="3" t="str">
        <f>VLOOKUP(C2653,'[1]rep_cob (2)'!$H$12:$Q$4344,10,FALSE)</f>
        <v>JORNADA 2</v>
      </c>
      <c r="K2653" s="3" t="s">
        <v>1638</v>
      </c>
      <c r="L2653" s="3">
        <v>8</v>
      </c>
      <c r="M2653" s="3" t="s">
        <v>17</v>
      </c>
    </row>
    <row r="2654" spans="1:13" x14ac:dyDescent="0.3">
      <c r="A2654" s="2" t="s">
        <v>474</v>
      </c>
      <c r="B2654" s="2" t="s">
        <v>2796</v>
      </c>
      <c r="C2654" s="2" t="s">
        <v>3371</v>
      </c>
      <c r="D2654" s="2" t="s">
        <v>3371</v>
      </c>
      <c r="E2654" s="2" t="str">
        <f>VLOOKUP(C2654,'[1]rep_cob (2)'!$H$12:$K$4344,3,FALSE)</f>
        <v>Terminado - Dispositivo</v>
      </c>
      <c r="F2654" s="2" t="str">
        <f>VLOOKUP(C2654,'[1]rep_cob (2)'!$H$12:$K$4344,4,FALSE)</f>
        <v>Generado</v>
      </c>
      <c r="G2654" s="3" t="s">
        <v>14</v>
      </c>
      <c r="H2654" s="3" t="s">
        <v>15</v>
      </c>
      <c r="I2654" s="3"/>
      <c r="J2654" s="3" t="str">
        <f>VLOOKUP(C2654,'[1]rep_cob (2)'!$H$12:$Q$4344,10,FALSE)</f>
        <v>JORNADA 2</v>
      </c>
      <c r="K2654" s="3" t="s">
        <v>1638</v>
      </c>
      <c r="L2654" s="3">
        <v>8</v>
      </c>
      <c r="M2654" s="3" t="s">
        <v>17</v>
      </c>
    </row>
    <row r="2655" spans="1:13" x14ac:dyDescent="0.3">
      <c r="A2655" s="2" t="s">
        <v>474</v>
      </c>
      <c r="B2655" s="2" t="s">
        <v>2796</v>
      </c>
      <c r="C2655" s="2" t="s">
        <v>3372</v>
      </c>
      <c r="D2655" s="2" t="s">
        <v>3372</v>
      </c>
      <c r="E2655" s="2" t="str">
        <f>VLOOKUP(C2655,'[1]rep_cob (2)'!$H$12:$K$4344,3,FALSE)</f>
        <v>Terminado - Dispositivo</v>
      </c>
      <c r="F2655" s="2" t="str">
        <f>VLOOKUP(C2655,'[1]rep_cob (2)'!$H$12:$K$4344,4,FALSE)</f>
        <v>Generado</v>
      </c>
      <c r="G2655" s="3" t="s">
        <v>14</v>
      </c>
      <c r="H2655" s="3" t="s">
        <v>15</v>
      </c>
      <c r="I2655" s="3"/>
      <c r="J2655" s="3" t="str">
        <f>VLOOKUP(C2655,'[1]rep_cob (2)'!$H$12:$Q$4344,10,FALSE)</f>
        <v>JORNADA 2</v>
      </c>
      <c r="K2655" s="3" t="s">
        <v>1638</v>
      </c>
      <c r="L2655" s="3">
        <v>8</v>
      </c>
      <c r="M2655" s="3" t="s">
        <v>17</v>
      </c>
    </row>
    <row r="2656" spans="1:13" x14ac:dyDescent="0.3">
      <c r="A2656" s="2" t="s">
        <v>474</v>
      </c>
      <c r="B2656" s="2" t="s">
        <v>2796</v>
      </c>
      <c r="C2656" s="2" t="s">
        <v>3373</v>
      </c>
      <c r="D2656" s="2" t="s">
        <v>3373</v>
      </c>
      <c r="E2656" s="2" t="str">
        <f>VLOOKUP(C2656,'[1]rep_cob (2)'!$H$12:$K$4344,3,FALSE)</f>
        <v>Terminado - Dispositivo</v>
      </c>
      <c r="F2656" s="2" t="str">
        <f>VLOOKUP(C2656,'[1]rep_cob (2)'!$H$12:$K$4344,4,FALSE)</f>
        <v>Generado</v>
      </c>
      <c r="G2656" s="3" t="s">
        <v>14</v>
      </c>
      <c r="H2656" s="3" t="s">
        <v>15</v>
      </c>
      <c r="I2656" s="3"/>
      <c r="J2656" s="3" t="str">
        <f>VLOOKUP(C2656,'[1]rep_cob (2)'!$H$12:$Q$4344,10,FALSE)</f>
        <v>JORNADA 2</v>
      </c>
      <c r="K2656" s="3" t="s">
        <v>1638</v>
      </c>
      <c r="L2656" s="3">
        <v>8</v>
      </c>
      <c r="M2656" s="3" t="s">
        <v>17</v>
      </c>
    </row>
    <row r="2657" spans="1:13" x14ac:dyDescent="0.3">
      <c r="A2657" s="2" t="s">
        <v>474</v>
      </c>
      <c r="B2657" s="2" t="s">
        <v>3374</v>
      </c>
      <c r="C2657" s="2" t="s">
        <v>3375</v>
      </c>
      <c r="D2657" s="2" t="s">
        <v>3375</v>
      </c>
      <c r="E2657" s="2" t="str">
        <f>VLOOKUP(C2657,'[1]rep_cob (2)'!$H$12:$K$4344,3,FALSE)</f>
        <v>Terminado - Dispositivo</v>
      </c>
      <c r="F2657" s="2" t="str">
        <f>VLOOKUP(C2657,'[1]rep_cob (2)'!$H$12:$K$4344,4,FALSE)</f>
        <v>Generado</v>
      </c>
      <c r="G2657" s="3" t="s">
        <v>14</v>
      </c>
      <c r="H2657" s="3" t="s">
        <v>15</v>
      </c>
      <c r="I2657" s="3"/>
      <c r="J2657" s="3" t="str">
        <f>VLOOKUP(C2657,'[1]rep_cob (2)'!$H$12:$Q$4344,10,FALSE)</f>
        <v>JORNADA 2</v>
      </c>
      <c r="K2657" s="3" t="s">
        <v>1638</v>
      </c>
      <c r="L2657" s="3">
        <v>7</v>
      </c>
      <c r="M2657" s="3" t="s">
        <v>17</v>
      </c>
    </row>
    <row r="2658" spans="1:13" x14ac:dyDescent="0.3">
      <c r="A2658" s="2" t="s">
        <v>474</v>
      </c>
      <c r="B2658" s="2" t="s">
        <v>3374</v>
      </c>
      <c r="C2658" s="2" t="s">
        <v>3376</v>
      </c>
      <c r="D2658" s="2" t="s">
        <v>3376</v>
      </c>
      <c r="E2658" s="2" t="str">
        <f>VLOOKUP(C2658,'[1]rep_cob (2)'!$H$12:$K$4344,3,FALSE)</f>
        <v>Terminado - Dispositivo</v>
      </c>
      <c r="F2658" s="2" t="str">
        <f>VLOOKUP(C2658,'[1]rep_cob (2)'!$H$12:$K$4344,4,FALSE)</f>
        <v>Generado</v>
      </c>
      <c r="G2658" s="3" t="s">
        <v>14</v>
      </c>
      <c r="H2658" s="3" t="s">
        <v>15</v>
      </c>
      <c r="I2658" s="3"/>
      <c r="J2658" s="3" t="str">
        <f>VLOOKUP(C2658,'[1]rep_cob (2)'!$H$12:$Q$4344,10,FALSE)</f>
        <v>JORNADA 2</v>
      </c>
      <c r="K2658" s="3" t="s">
        <v>1638</v>
      </c>
      <c r="L2658" s="3">
        <v>7</v>
      </c>
      <c r="M2658" s="3" t="s">
        <v>17</v>
      </c>
    </row>
    <row r="2659" spans="1:13" x14ac:dyDescent="0.3">
      <c r="A2659" s="2" t="s">
        <v>474</v>
      </c>
      <c r="B2659" s="2" t="s">
        <v>3374</v>
      </c>
      <c r="C2659" s="2" t="s">
        <v>3377</v>
      </c>
      <c r="D2659" s="2" t="s">
        <v>3377</v>
      </c>
      <c r="E2659" s="2" t="str">
        <f>VLOOKUP(C2659,'[1]rep_cob (2)'!$H$12:$K$4344,3,FALSE)</f>
        <v>Terminado - Dispositivo</v>
      </c>
      <c r="F2659" s="2" t="str">
        <f>VLOOKUP(C2659,'[1]rep_cob (2)'!$H$12:$K$4344,4,FALSE)</f>
        <v>Generado</v>
      </c>
      <c r="G2659" s="3" t="s">
        <v>14</v>
      </c>
      <c r="H2659" s="3" t="s">
        <v>15</v>
      </c>
      <c r="I2659" s="3"/>
      <c r="J2659" s="3" t="str">
        <f>VLOOKUP(C2659,'[1]rep_cob (2)'!$H$12:$Q$4344,10,FALSE)</f>
        <v>JORNADA 2</v>
      </c>
      <c r="K2659" s="3" t="s">
        <v>1638</v>
      </c>
      <c r="L2659" s="3">
        <v>7</v>
      </c>
      <c r="M2659" s="3" t="s">
        <v>17</v>
      </c>
    </row>
    <row r="2660" spans="1:13" x14ac:dyDescent="0.3">
      <c r="A2660" s="2" t="s">
        <v>474</v>
      </c>
      <c r="B2660" s="2" t="s">
        <v>3374</v>
      </c>
      <c r="C2660" s="2" t="s">
        <v>3378</v>
      </c>
      <c r="D2660" s="2" t="s">
        <v>3378</v>
      </c>
      <c r="E2660" s="2" t="str">
        <f>VLOOKUP(C2660,'[1]rep_cob (2)'!$H$12:$K$4344,3,FALSE)</f>
        <v>Terminado - Dispositivo</v>
      </c>
      <c r="F2660" s="2" t="str">
        <f>VLOOKUP(C2660,'[1]rep_cob (2)'!$H$12:$K$4344,4,FALSE)</f>
        <v>Generado</v>
      </c>
      <c r="G2660" s="3" t="s">
        <v>14</v>
      </c>
      <c r="H2660" s="3" t="s">
        <v>15</v>
      </c>
      <c r="I2660" s="3"/>
      <c r="J2660" s="3" t="str">
        <f>VLOOKUP(C2660,'[1]rep_cob (2)'!$H$12:$Q$4344,10,FALSE)</f>
        <v>JORNADA 2</v>
      </c>
      <c r="K2660" s="3" t="s">
        <v>1638</v>
      </c>
      <c r="L2660" s="3">
        <v>7</v>
      </c>
      <c r="M2660" s="3" t="s">
        <v>17</v>
      </c>
    </row>
    <row r="2661" spans="1:13" x14ac:dyDescent="0.3">
      <c r="A2661" s="2" t="s">
        <v>474</v>
      </c>
      <c r="B2661" s="2" t="s">
        <v>3374</v>
      </c>
      <c r="C2661" s="2" t="s">
        <v>3379</v>
      </c>
      <c r="D2661" s="2" t="s">
        <v>3379</v>
      </c>
      <c r="E2661" s="2" t="str">
        <f>VLOOKUP(C2661,'[1]rep_cob (2)'!$H$12:$K$4344,3,FALSE)</f>
        <v>Terminado - Dispositivo</v>
      </c>
      <c r="F2661" s="2" t="str">
        <f>VLOOKUP(C2661,'[1]rep_cob (2)'!$H$12:$K$4344,4,FALSE)</f>
        <v>Generado</v>
      </c>
      <c r="G2661" s="3" t="s">
        <v>14</v>
      </c>
      <c r="H2661" s="3" t="s">
        <v>15</v>
      </c>
      <c r="I2661" s="3"/>
      <c r="J2661" s="3" t="str">
        <f>VLOOKUP(C2661,'[1]rep_cob (2)'!$H$12:$Q$4344,10,FALSE)</f>
        <v>JORNADA 2</v>
      </c>
      <c r="K2661" s="3" t="s">
        <v>1638</v>
      </c>
      <c r="L2661" s="3">
        <v>7</v>
      </c>
      <c r="M2661" s="3" t="s">
        <v>17</v>
      </c>
    </row>
    <row r="2662" spans="1:13" x14ac:dyDescent="0.3">
      <c r="A2662" s="2" t="s">
        <v>474</v>
      </c>
      <c r="B2662" s="2" t="s">
        <v>3380</v>
      </c>
      <c r="C2662" s="2" t="s">
        <v>3381</v>
      </c>
      <c r="D2662" s="2" t="s">
        <v>3381</v>
      </c>
      <c r="E2662" s="2" t="str">
        <f>VLOOKUP(C2662,'[1]rep_cob (2)'!$H$12:$K$4344,3,FALSE)</f>
        <v>Terminado - Dispositivo</v>
      </c>
      <c r="F2662" s="2" t="str">
        <f>VLOOKUP(C2662,'[1]rep_cob (2)'!$H$12:$K$4344,4,FALSE)</f>
        <v>Generado</v>
      </c>
      <c r="G2662" s="3" t="s">
        <v>14</v>
      </c>
      <c r="H2662" s="3" t="s">
        <v>15</v>
      </c>
      <c r="I2662" s="3"/>
      <c r="J2662" s="3" t="str">
        <f>VLOOKUP(C2662,'[1]rep_cob (2)'!$H$12:$Q$4344,10,FALSE)</f>
        <v>JORNADA 2</v>
      </c>
      <c r="K2662" s="3" t="s">
        <v>1638</v>
      </c>
      <c r="L2662" s="3">
        <v>8</v>
      </c>
      <c r="M2662" s="3" t="s">
        <v>17</v>
      </c>
    </row>
    <row r="2663" spans="1:13" x14ac:dyDescent="0.3">
      <c r="A2663" s="2" t="s">
        <v>474</v>
      </c>
      <c r="B2663" s="2" t="s">
        <v>2801</v>
      </c>
      <c r="C2663" s="2" t="s">
        <v>3382</v>
      </c>
      <c r="D2663" s="2" t="s">
        <v>3382</v>
      </c>
      <c r="E2663" s="2" t="str">
        <f>VLOOKUP(C2663,'[1]rep_cob (2)'!$H$12:$K$4344,3,FALSE)</f>
        <v>Terminado - Dispositivo</v>
      </c>
      <c r="F2663" s="2" t="str">
        <f>VLOOKUP(C2663,'[1]rep_cob (2)'!$H$12:$K$4344,4,FALSE)</f>
        <v>Generado</v>
      </c>
      <c r="G2663" s="3" t="s">
        <v>14</v>
      </c>
      <c r="H2663" s="3" t="s">
        <v>15</v>
      </c>
      <c r="I2663" s="3"/>
      <c r="J2663" s="3" t="str">
        <f>VLOOKUP(C2663,'[1]rep_cob (2)'!$H$12:$Q$4344,10,FALSE)</f>
        <v>JORNADA 2</v>
      </c>
      <c r="K2663" s="3" t="s">
        <v>1638</v>
      </c>
      <c r="L2663" s="3">
        <v>5</v>
      </c>
      <c r="M2663" s="3" t="s">
        <v>17</v>
      </c>
    </row>
    <row r="2664" spans="1:13" x14ac:dyDescent="0.3">
      <c r="A2664" s="2" t="s">
        <v>474</v>
      </c>
      <c r="B2664" s="2" t="s">
        <v>2801</v>
      </c>
      <c r="C2664" s="2" t="s">
        <v>3383</v>
      </c>
      <c r="D2664" s="2" t="s">
        <v>3383</v>
      </c>
      <c r="E2664" s="2" t="str">
        <f>VLOOKUP(C2664,'[1]rep_cob (2)'!$H$12:$K$4344,3,FALSE)</f>
        <v>Terminado - Dispositivo</v>
      </c>
      <c r="F2664" s="2" t="str">
        <f>VLOOKUP(C2664,'[1]rep_cob (2)'!$H$12:$K$4344,4,FALSE)</f>
        <v>Generado</v>
      </c>
      <c r="G2664" s="3" t="s">
        <v>14</v>
      </c>
      <c r="H2664" s="3" t="s">
        <v>15</v>
      </c>
      <c r="I2664" s="3"/>
      <c r="J2664" s="3" t="str">
        <f>VLOOKUP(C2664,'[1]rep_cob (2)'!$H$12:$Q$4344,10,FALSE)</f>
        <v>JORNADA 2</v>
      </c>
      <c r="K2664" s="3" t="s">
        <v>1638</v>
      </c>
      <c r="L2664" s="3">
        <v>5</v>
      </c>
      <c r="M2664" s="3" t="s">
        <v>17</v>
      </c>
    </row>
    <row r="2665" spans="1:13" x14ac:dyDescent="0.3">
      <c r="A2665" s="2" t="s">
        <v>474</v>
      </c>
      <c r="B2665" s="2" t="s">
        <v>2801</v>
      </c>
      <c r="C2665" s="2" t="s">
        <v>3384</v>
      </c>
      <c r="D2665" s="2" t="s">
        <v>3384</v>
      </c>
      <c r="E2665" s="2" t="str">
        <f>VLOOKUP(C2665,'[1]rep_cob (2)'!$H$12:$K$4344,3,FALSE)</f>
        <v>Terminado - Dispositivo</v>
      </c>
      <c r="F2665" s="2" t="str">
        <f>VLOOKUP(C2665,'[1]rep_cob (2)'!$H$12:$K$4344,4,FALSE)</f>
        <v>Generado</v>
      </c>
      <c r="G2665" s="3" t="s">
        <v>14</v>
      </c>
      <c r="H2665" s="3" t="s">
        <v>15</v>
      </c>
      <c r="I2665" s="3"/>
      <c r="J2665" s="3" t="str">
        <f>VLOOKUP(C2665,'[1]rep_cob (2)'!$H$12:$Q$4344,10,FALSE)</f>
        <v>JORNADA 2</v>
      </c>
      <c r="K2665" s="3" t="s">
        <v>1638</v>
      </c>
      <c r="L2665" s="3">
        <v>5</v>
      </c>
      <c r="M2665" s="3" t="s">
        <v>17</v>
      </c>
    </row>
    <row r="2666" spans="1:13" x14ac:dyDescent="0.3">
      <c r="A2666" s="2" t="s">
        <v>474</v>
      </c>
      <c r="B2666" s="2" t="s">
        <v>2801</v>
      </c>
      <c r="C2666" s="2" t="s">
        <v>3385</v>
      </c>
      <c r="D2666" s="2" t="s">
        <v>3385</v>
      </c>
      <c r="E2666" s="2" t="str">
        <f>VLOOKUP(C2666,'[1]rep_cob (2)'!$H$12:$K$4344,3,FALSE)</f>
        <v>Terminado - Dispositivo</v>
      </c>
      <c r="F2666" s="2" t="str">
        <f>VLOOKUP(C2666,'[1]rep_cob (2)'!$H$12:$K$4344,4,FALSE)</f>
        <v>Generado</v>
      </c>
      <c r="G2666" s="3" t="s">
        <v>14</v>
      </c>
      <c r="H2666" s="3" t="s">
        <v>15</v>
      </c>
      <c r="I2666" s="3"/>
      <c r="J2666" s="3" t="str">
        <f>VLOOKUP(C2666,'[1]rep_cob (2)'!$H$12:$Q$4344,10,FALSE)</f>
        <v>JORNADA 2</v>
      </c>
      <c r="K2666" s="3" t="s">
        <v>1638</v>
      </c>
      <c r="L2666" s="3">
        <v>5</v>
      </c>
      <c r="M2666" s="3" t="s">
        <v>17</v>
      </c>
    </row>
    <row r="2667" spans="1:13" x14ac:dyDescent="0.3">
      <c r="A2667" s="2" t="s">
        <v>474</v>
      </c>
      <c r="B2667" s="2" t="s">
        <v>2801</v>
      </c>
      <c r="C2667" s="2" t="s">
        <v>3386</v>
      </c>
      <c r="D2667" s="2" t="s">
        <v>3386</v>
      </c>
      <c r="E2667" s="2" t="str">
        <f>VLOOKUP(C2667,'[1]rep_cob (2)'!$H$12:$K$4344,3,FALSE)</f>
        <v>Terminado - Dispositivo</v>
      </c>
      <c r="F2667" s="2" t="str">
        <f>VLOOKUP(C2667,'[1]rep_cob (2)'!$H$12:$K$4344,4,FALSE)</f>
        <v>Descartado</v>
      </c>
      <c r="G2667" s="3" t="s">
        <v>14</v>
      </c>
      <c r="H2667" s="3" t="s">
        <v>15</v>
      </c>
      <c r="I2667" s="3" t="s">
        <v>3387</v>
      </c>
      <c r="J2667" s="3" t="str">
        <f>VLOOKUP(C2667,'[1]rep_cob (2)'!$H$12:$Q$4344,10,FALSE)</f>
        <v>JORNADA 2</v>
      </c>
      <c r="K2667" s="3" t="s">
        <v>1638</v>
      </c>
      <c r="L2667" s="3">
        <v>5</v>
      </c>
      <c r="M2667" s="3" t="s">
        <v>17</v>
      </c>
    </row>
    <row r="2668" spans="1:13" x14ac:dyDescent="0.3">
      <c r="A2668" s="2" t="s">
        <v>474</v>
      </c>
      <c r="B2668" s="2" t="s">
        <v>3388</v>
      </c>
      <c r="C2668" s="2" t="s">
        <v>3389</v>
      </c>
      <c r="D2668" s="2" t="s">
        <v>3389</v>
      </c>
      <c r="E2668" s="2" t="str">
        <f>VLOOKUP(C2668,'[1]rep_cob (2)'!$H$12:$K$4344,3,FALSE)</f>
        <v>Terminado - Dispositivo</v>
      </c>
      <c r="F2668" s="2" t="str">
        <f>VLOOKUP(C2668,'[1]rep_cob (2)'!$H$12:$K$4344,4,FALSE)</f>
        <v>Generado</v>
      </c>
      <c r="G2668" s="3" t="s">
        <v>14</v>
      </c>
      <c r="H2668" s="3" t="s">
        <v>15</v>
      </c>
      <c r="I2668" s="3"/>
      <c r="J2668" s="3" t="str">
        <f>VLOOKUP(C2668,'[1]rep_cob (2)'!$H$12:$Q$4344,10,FALSE)</f>
        <v>JORNADA 2</v>
      </c>
      <c r="K2668" s="3" t="s">
        <v>1638</v>
      </c>
      <c r="L2668" s="3">
        <v>6</v>
      </c>
      <c r="M2668" s="3" t="s">
        <v>17</v>
      </c>
    </row>
    <row r="2669" spans="1:13" x14ac:dyDescent="0.3">
      <c r="A2669" s="2" t="s">
        <v>474</v>
      </c>
      <c r="B2669" s="2" t="s">
        <v>3390</v>
      </c>
      <c r="C2669" s="2" t="s">
        <v>3391</v>
      </c>
      <c r="D2669" s="2" t="s">
        <v>3391</v>
      </c>
      <c r="E2669" s="2" t="str">
        <f>VLOOKUP(C2669,'[1]rep_cob (2)'!$H$12:$K$4344,3,FALSE)</f>
        <v>Terminado - Dispositivo</v>
      </c>
      <c r="F2669" s="2" t="str">
        <f>VLOOKUP(C2669,'[1]rep_cob (2)'!$H$12:$K$4344,4,FALSE)</f>
        <v>Generado</v>
      </c>
      <c r="G2669" s="3" t="s">
        <v>14</v>
      </c>
      <c r="H2669" s="3" t="s">
        <v>15</v>
      </c>
      <c r="I2669" s="3"/>
      <c r="J2669" s="3" t="str">
        <f>VLOOKUP(C2669,'[1]rep_cob (2)'!$H$12:$Q$4344,10,FALSE)</f>
        <v>JORNADA 2</v>
      </c>
      <c r="K2669" s="3" t="s">
        <v>1638</v>
      </c>
      <c r="L2669" s="3">
        <v>5</v>
      </c>
      <c r="M2669" s="3" t="s">
        <v>17</v>
      </c>
    </row>
    <row r="2670" spans="1:13" x14ac:dyDescent="0.3">
      <c r="A2670" s="2" t="s">
        <v>474</v>
      </c>
      <c r="B2670" s="2" t="s">
        <v>3390</v>
      </c>
      <c r="C2670" s="2" t="s">
        <v>3392</v>
      </c>
      <c r="D2670" s="2" t="s">
        <v>3392</v>
      </c>
      <c r="E2670" s="2" t="str">
        <f>VLOOKUP(C2670,'[1]rep_cob (2)'!$H$12:$K$4344,3,FALSE)</f>
        <v>Terminado - Dispositivo</v>
      </c>
      <c r="F2670" s="2" t="str">
        <f>VLOOKUP(C2670,'[1]rep_cob (2)'!$H$12:$K$4344,4,FALSE)</f>
        <v>Generado</v>
      </c>
      <c r="G2670" s="3" t="s">
        <v>14</v>
      </c>
      <c r="H2670" s="3" t="s">
        <v>15</v>
      </c>
      <c r="I2670" s="3"/>
      <c r="J2670" s="3" t="str">
        <f>VLOOKUP(C2670,'[1]rep_cob (2)'!$H$12:$Q$4344,10,FALSE)</f>
        <v>JORNADA 2</v>
      </c>
      <c r="K2670" s="3" t="s">
        <v>1638</v>
      </c>
      <c r="L2670" s="3">
        <v>5</v>
      </c>
      <c r="M2670" s="3" t="s">
        <v>17</v>
      </c>
    </row>
    <row r="2671" spans="1:13" x14ac:dyDescent="0.3">
      <c r="A2671" s="2" t="s">
        <v>474</v>
      </c>
      <c r="B2671" s="2" t="s">
        <v>3393</v>
      </c>
      <c r="C2671" s="2" t="s">
        <v>3394</v>
      </c>
      <c r="D2671" s="2" t="s">
        <v>3394</v>
      </c>
      <c r="E2671" s="2" t="str">
        <f>VLOOKUP(C2671,'[1]rep_cob (2)'!$H$12:$K$4344,3,FALSE)</f>
        <v>Terminado - Dispositivo</v>
      </c>
      <c r="F2671" s="2" t="str">
        <f>VLOOKUP(C2671,'[1]rep_cob (2)'!$H$12:$K$4344,4,FALSE)</f>
        <v>Generado</v>
      </c>
      <c r="G2671" s="3" t="s">
        <v>14</v>
      </c>
      <c r="H2671" s="3" t="s">
        <v>15</v>
      </c>
      <c r="I2671" s="3"/>
      <c r="J2671" s="3" t="str">
        <f>VLOOKUP(C2671,'[1]rep_cob (2)'!$H$12:$Q$4344,10,FALSE)</f>
        <v>JORNADA 2</v>
      </c>
      <c r="K2671" s="3" t="s">
        <v>1638</v>
      </c>
      <c r="L2671" s="3">
        <v>7</v>
      </c>
      <c r="M2671" s="3" t="s">
        <v>17</v>
      </c>
    </row>
    <row r="2672" spans="1:13" x14ac:dyDescent="0.3">
      <c r="A2672" s="2" t="s">
        <v>474</v>
      </c>
      <c r="B2672" s="2" t="s">
        <v>3393</v>
      </c>
      <c r="C2672" s="2" t="s">
        <v>3395</v>
      </c>
      <c r="D2672" s="2" t="s">
        <v>3395</v>
      </c>
      <c r="E2672" s="2" t="str">
        <f>VLOOKUP(C2672,'[1]rep_cob (2)'!$H$12:$K$4344,3,FALSE)</f>
        <v>Terminado - Dispositivo</v>
      </c>
      <c r="F2672" s="2" t="str">
        <f>VLOOKUP(C2672,'[1]rep_cob (2)'!$H$12:$K$4344,4,FALSE)</f>
        <v>Generado</v>
      </c>
      <c r="G2672" s="3" t="s">
        <v>14</v>
      </c>
      <c r="H2672" s="3" t="s">
        <v>15</v>
      </c>
      <c r="I2672" s="3"/>
      <c r="J2672" s="3" t="str">
        <f>VLOOKUP(C2672,'[1]rep_cob (2)'!$H$12:$Q$4344,10,FALSE)</f>
        <v>JORNADA 2</v>
      </c>
      <c r="K2672" s="3" t="s">
        <v>1638</v>
      </c>
      <c r="L2672" s="3">
        <v>7</v>
      </c>
      <c r="M2672" s="3" t="s">
        <v>17</v>
      </c>
    </row>
    <row r="2673" spans="1:13" x14ac:dyDescent="0.3">
      <c r="A2673" s="2" t="s">
        <v>474</v>
      </c>
      <c r="B2673" s="2" t="s">
        <v>3393</v>
      </c>
      <c r="C2673" s="2" t="s">
        <v>3396</v>
      </c>
      <c r="D2673" s="2" t="s">
        <v>3396</v>
      </c>
      <c r="E2673" s="2" t="str">
        <f>VLOOKUP(C2673,'[1]rep_cob (2)'!$H$12:$K$4344,3,FALSE)</f>
        <v>Terminado - Dispositivo</v>
      </c>
      <c r="F2673" s="2" t="str">
        <f>VLOOKUP(C2673,'[1]rep_cob (2)'!$H$12:$K$4344,4,FALSE)</f>
        <v>Generado</v>
      </c>
      <c r="G2673" s="3" t="s">
        <v>14</v>
      </c>
      <c r="H2673" s="3" t="s">
        <v>15</v>
      </c>
      <c r="I2673" s="3"/>
      <c r="J2673" s="3" t="str">
        <f>VLOOKUP(C2673,'[1]rep_cob (2)'!$H$12:$Q$4344,10,FALSE)</f>
        <v>JORNADA 2</v>
      </c>
      <c r="K2673" s="3" t="s">
        <v>1638</v>
      </c>
      <c r="L2673" s="3">
        <v>7</v>
      </c>
      <c r="M2673" s="3" t="s">
        <v>17</v>
      </c>
    </row>
    <row r="2674" spans="1:13" x14ac:dyDescent="0.3">
      <c r="A2674" s="2" t="s">
        <v>474</v>
      </c>
      <c r="B2674" s="2" t="s">
        <v>3393</v>
      </c>
      <c r="C2674" s="2" t="s">
        <v>3397</v>
      </c>
      <c r="D2674" s="2" t="s">
        <v>3397</v>
      </c>
      <c r="E2674" s="2" t="str">
        <f>VLOOKUP(C2674,'[1]rep_cob (2)'!$H$12:$K$4344,3,FALSE)</f>
        <v>Terminado - Dispositivo</v>
      </c>
      <c r="F2674" s="2" t="str">
        <f>VLOOKUP(C2674,'[1]rep_cob (2)'!$H$12:$K$4344,4,FALSE)</f>
        <v>Generado</v>
      </c>
      <c r="G2674" s="3" t="s">
        <v>14</v>
      </c>
      <c r="H2674" s="3" t="s">
        <v>15</v>
      </c>
      <c r="I2674" s="3"/>
      <c r="J2674" s="3" t="str">
        <f>VLOOKUP(C2674,'[1]rep_cob (2)'!$H$12:$Q$4344,10,FALSE)</f>
        <v>JORNADA 2</v>
      </c>
      <c r="K2674" s="3" t="s">
        <v>1638</v>
      </c>
      <c r="L2674" s="3">
        <v>7</v>
      </c>
      <c r="M2674" s="3" t="s">
        <v>17</v>
      </c>
    </row>
    <row r="2675" spans="1:13" x14ac:dyDescent="0.3">
      <c r="A2675" s="2" t="s">
        <v>474</v>
      </c>
      <c r="B2675" s="2" t="s">
        <v>3398</v>
      </c>
      <c r="C2675" s="2" t="s">
        <v>3399</v>
      </c>
      <c r="D2675" s="2" t="s">
        <v>3399</v>
      </c>
      <c r="E2675" s="2" t="str">
        <f>VLOOKUP(C2675,'[1]rep_cob (2)'!$H$12:$K$4344,3,FALSE)</f>
        <v>Terminado - Dispositivo</v>
      </c>
      <c r="F2675" s="2" t="str">
        <f>VLOOKUP(C2675,'[1]rep_cob (2)'!$H$12:$K$4344,4,FALSE)</f>
        <v>Generado</v>
      </c>
      <c r="G2675" s="3" t="s">
        <v>14</v>
      </c>
      <c r="H2675" s="3" t="s">
        <v>15</v>
      </c>
      <c r="I2675" s="3"/>
      <c r="J2675" s="3" t="str">
        <f>VLOOKUP(C2675,'[1]rep_cob (2)'!$H$12:$Q$4344,10,FALSE)</f>
        <v>JORNADA 2</v>
      </c>
      <c r="K2675" s="3" t="s">
        <v>1638</v>
      </c>
      <c r="L2675" s="3">
        <v>6</v>
      </c>
      <c r="M2675" s="3" t="s">
        <v>17</v>
      </c>
    </row>
    <row r="2676" spans="1:13" x14ac:dyDescent="0.3">
      <c r="A2676" s="2" t="s">
        <v>474</v>
      </c>
      <c r="B2676" s="2" t="s">
        <v>3398</v>
      </c>
      <c r="C2676" s="2" t="s">
        <v>3400</v>
      </c>
      <c r="D2676" s="2" t="s">
        <v>3400</v>
      </c>
      <c r="E2676" s="2" t="str">
        <f>VLOOKUP(C2676,'[1]rep_cob (2)'!$H$12:$K$4344,3,FALSE)</f>
        <v>Terminado - Dispositivo</v>
      </c>
      <c r="F2676" s="2" t="str">
        <f>VLOOKUP(C2676,'[1]rep_cob (2)'!$H$12:$K$4344,4,FALSE)</f>
        <v>Generado</v>
      </c>
      <c r="G2676" s="3" t="s">
        <v>14</v>
      </c>
      <c r="H2676" s="3" t="s">
        <v>15</v>
      </c>
      <c r="I2676" s="3"/>
      <c r="J2676" s="3" t="str">
        <f>VLOOKUP(C2676,'[1]rep_cob (2)'!$H$12:$Q$4344,10,FALSE)</f>
        <v>JORNADA 2</v>
      </c>
      <c r="K2676" s="3" t="s">
        <v>1638</v>
      </c>
      <c r="L2676" s="3">
        <v>6</v>
      </c>
      <c r="M2676" s="3" t="s">
        <v>17</v>
      </c>
    </row>
    <row r="2677" spans="1:13" x14ac:dyDescent="0.3">
      <c r="A2677" s="2" t="s">
        <v>474</v>
      </c>
      <c r="B2677" s="2" t="s">
        <v>2558</v>
      </c>
      <c r="C2677" s="2" t="s">
        <v>3401</v>
      </c>
      <c r="D2677" s="2" t="s">
        <v>3401</v>
      </c>
      <c r="E2677" s="2" t="str">
        <f>VLOOKUP(C2677,'[1]rep_cob (2)'!$H$12:$K$4344,3,FALSE)</f>
        <v>Terminado - Dispositivo</v>
      </c>
      <c r="F2677" s="2" t="str">
        <f>VLOOKUP(C2677,'[1]rep_cob (2)'!$H$12:$K$4344,4,FALSE)</f>
        <v>Generado</v>
      </c>
      <c r="G2677" s="3" t="s">
        <v>14</v>
      </c>
      <c r="H2677" s="3" t="s">
        <v>15</v>
      </c>
      <c r="I2677" s="3"/>
      <c r="J2677" s="3" t="str">
        <f>VLOOKUP(C2677,'[1]rep_cob (2)'!$H$12:$Q$4344,10,FALSE)</f>
        <v>JORNADA 2</v>
      </c>
      <c r="K2677" s="3" t="s">
        <v>1638</v>
      </c>
      <c r="L2677" s="3">
        <v>8</v>
      </c>
      <c r="M2677" s="3" t="s">
        <v>17</v>
      </c>
    </row>
    <row r="2678" spans="1:13" x14ac:dyDescent="0.3">
      <c r="A2678" s="2" t="s">
        <v>474</v>
      </c>
      <c r="B2678" s="2" t="s">
        <v>2558</v>
      </c>
      <c r="C2678" s="2" t="s">
        <v>3402</v>
      </c>
      <c r="D2678" s="2" t="s">
        <v>3402</v>
      </c>
      <c r="E2678" s="2" t="str">
        <f>VLOOKUP(C2678,'[1]rep_cob (2)'!$H$12:$K$4344,3,FALSE)</f>
        <v>Terminado - Dispositivo</v>
      </c>
      <c r="F2678" s="2" t="str">
        <f>VLOOKUP(C2678,'[1]rep_cob (2)'!$H$12:$K$4344,4,FALSE)</f>
        <v>Generado</v>
      </c>
      <c r="G2678" s="3" t="s">
        <v>14</v>
      </c>
      <c r="H2678" s="3" t="s">
        <v>15</v>
      </c>
      <c r="I2678" s="3"/>
      <c r="J2678" s="3" t="str">
        <f>VLOOKUP(C2678,'[1]rep_cob (2)'!$H$12:$Q$4344,10,FALSE)</f>
        <v>JORNADA 2</v>
      </c>
      <c r="K2678" s="3" t="s">
        <v>1638</v>
      </c>
      <c r="L2678" s="3">
        <v>8</v>
      </c>
      <c r="M2678" s="3" t="s">
        <v>17</v>
      </c>
    </row>
    <row r="2679" spans="1:13" x14ac:dyDescent="0.3">
      <c r="A2679" s="2" t="s">
        <v>474</v>
      </c>
      <c r="B2679" s="2" t="s">
        <v>2558</v>
      </c>
      <c r="C2679" s="2" t="s">
        <v>3403</v>
      </c>
      <c r="D2679" s="2" t="s">
        <v>3403</v>
      </c>
      <c r="E2679" s="2" t="str">
        <f>VLOOKUP(C2679,'[1]rep_cob (2)'!$H$12:$K$4344,3,FALSE)</f>
        <v>Terminado - Dispositivo</v>
      </c>
      <c r="F2679" s="2" t="str">
        <f>VLOOKUP(C2679,'[1]rep_cob (2)'!$H$12:$K$4344,4,FALSE)</f>
        <v>Generado</v>
      </c>
      <c r="G2679" s="3" t="s">
        <v>14</v>
      </c>
      <c r="H2679" s="3" t="s">
        <v>15</v>
      </c>
      <c r="I2679" s="3"/>
      <c r="J2679" s="3" t="str">
        <f>VLOOKUP(C2679,'[1]rep_cob (2)'!$H$12:$Q$4344,10,FALSE)</f>
        <v>JORNADA 2</v>
      </c>
      <c r="K2679" s="3" t="s">
        <v>1638</v>
      </c>
      <c r="L2679" s="3">
        <v>8</v>
      </c>
      <c r="M2679" s="3" t="s">
        <v>17</v>
      </c>
    </row>
    <row r="2680" spans="1:13" x14ac:dyDescent="0.3">
      <c r="A2680" s="2" t="s">
        <v>474</v>
      </c>
      <c r="B2680" s="2" t="s">
        <v>2558</v>
      </c>
      <c r="C2680" s="2" t="s">
        <v>3404</v>
      </c>
      <c r="D2680" s="2" t="s">
        <v>3404</v>
      </c>
      <c r="E2680" s="2" t="str">
        <f>VLOOKUP(C2680,'[1]rep_cob (2)'!$H$12:$K$4344,3,FALSE)</f>
        <v>Terminado - Dispositivo</v>
      </c>
      <c r="F2680" s="2" t="str">
        <f>VLOOKUP(C2680,'[1]rep_cob (2)'!$H$12:$K$4344,4,FALSE)</f>
        <v>Generado</v>
      </c>
      <c r="G2680" s="3" t="s">
        <v>14</v>
      </c>
      <c r="H2680" s="3" t="s">
        <v>15</v>
      </c>
      <c r="I2680" s="3"/>
      <c r="J2680" s="3" t="str">
        <f>VLOOKUP(C2680,'[1]rep_cob (2)'!$H$12:$Q$4344,10,FALSE)</f>
        <v>JORNADA 2</v>
      </c>
      <c r="K2680" s="3" t="s">
        <v>1638</v>
      </c>
      <c r="L2680" s="3">
        <v>8</v>
      </c>
      <c r="M2680" s="3" t="s">
        <v>17</v>
      </c>
    </row>
    <row r="2681" spans="1:13" x14ac:dyDescent="0.3">
      <c r="A2681" s="2" t="s">
        <v>474</v>
      </c>
      <c r="B2681" s="2" t="s">
        <v>2558</v>
      </c>
      <c r="C2681" s="2" t="s">
        <v>3405</v>
      </c>
      <c r="D2681" s="2" t="s">
        <v>3405</v>
      </c>
      <c r="E2681" s="2" t="str">
        <f>VLOOKUP(C2681,'[1]rep_cob (2)'!$H$12:$K$4344,3,FALSE)</f>
        <v>Terminado - Dispositivo</v>
      </c>
      <c r="F2681" s="2" t="str">
        <f>VLOOKUP(C2681,'[1]rep_cob (2)'!$H$12:$K$4344,4,FALSE)</f>
        <v>Generado</v>
      </c>
      <c r="G2681" s="3" t="s">
        <v>14</v>
      </c>
      <c r="H2681" s="3" t="s">
        <v>15</v>
      </c>
      <c r="I2681" s="3"/>
      <c r="J2681" s="3" t="str">
        <f>VLOOKUP(C2681,'[1]rep_cob (2)'!$H$12:$Q$4344,10,FALSE)</f>
        <v>JORNADA 2</v>
      </c>
      <c r="K2681" s="3" t="s">
        <v>1638</v>
      </c>
      <c r="L2681" s="3">
        <v>8</v>
      </c>
      <c r="M2681" s="3" t="s">
        <v>17</v>
      </c>
    </row>
    <row r="2682" spans="1:13" x14ac:dyDescent="0.3">
      <c r="A2682" s="2" t="s">
        <v>474</v>
      </c>
      <c r="B2682" s="2" t="s">
        <v>2558</v>
      </c>
      <c r="C2682" s="2" t="s">
        <v>3406</v>
      </c>
      <c r="D2682" s="2" t="s">
        <v>3406</v>
      </c>
      <c r="E2682" s="2" t="str">
        <f>VLOOKUP(C2682,'[1]rep_cob (2)'!$H$12:$K$4344,3,FALSE)</f>
        <v>Terminado - Dispositivo</v>
      </c>
      <c r="F2682" s="2" t="str">
        <f>VLOOKUP(C2682,'[1]rep_cob (2)'!$H$12:$K$4344,4,FALSE)</f>
        <v>Generado</v>
      </c>
      <c r="G2682" s="3" t="s">
        <v>14</v>
      </c>
      <c r="H2682" s="3" t="s">
        <v>15</v>
      </c>
      <c r="I2682" s="3"/>
      <c r="J2682" s="3" t="str">
        <f>VLOOKUP(C2682,'[1]rep_cob (2)'!$H$12:$Q$4344,10,FALSE)</f>
        <v>JORNADA 2</v>
      </c>
      <c r="K2682" s="3" t="s">
        <v>1638</v>
      </c>
      <c r="L2682" s="3">
        <v>8</v>
      </c>
      <c r="M2682" s="3" t="s">
        <v>17</v>
      </c>
    </row>
    <row r="2683" spans="1:13" x14ac:dyDescent="0.3">
      <c r="A2683" s="2" t="s">
        <v>474</v>
      </c>
      <c r="B2683" s="2" t="s">
        <v>2558</v>
      </c>
      <c r="C2683" s="2" t="s">
        <v>3407</v>
      </c>
      <c r="D2683" s="2" t="s">
        <v>3407</v>
      </c>
      <c r="E2683" s="2" t="str">
        <f>VLOOKUP(C2683,'[1]rep_cob (2)'!$H$12:$K$4344,3,FALSE)</f>
        <v>Terminado - Dispositivo</v>
      </c>
      <c r="F2683" s="2" t="str">
        <f>VLOOKUP(C2683,'[1]rep_cob (2)'!$H$12:$K$4344,4,FALSE)</f>
        <v>Generado</v>
      </c>
      <c r="G2683" s="3" t="s">
        <v>14</v>
      </c>
      <c r="H2683" s="3" t="s">
        <v>15</v>
      </c>
      <c r="I2683" s="3"/>
      <c r="J2683" s="3" t="str">
        <f>VLOOKUP(C2683,'[1]rep_cob (2)'!$H$12:$Q$4344,10,FALSE)</f>
        <v>JORNADA 2</v>
      </c>
      <c r="K2683" s="3" t="s">
        <v>1638</v>
      </c>
      <c r="L2683" s="3">
        <v>8</v>
      </c>
      <c r="M2683" s="3" t="s">
        <v>17</v>
      </c>
    </row>
    <row r="2684" spans="1:13" x14ac:dyDescent="0.3">
      <c r="A2684" s="2" t="s">
        <v>474</v>
      </c>
      <c r="B2684" s="2" t="s">
        <v>2558</v>
      </c>
      <c r="C2684" s="2" t="s">
        <v>3408</v>
      </c>
      <c r="D2684" s="2" t="s">
        <v>3408</v>
      </c>
      <c r="E2684" s="2" t="str">
        <f>VLOOKUP(C2684,'[1]rep_cob (2)'!$H$12:$K$4344,3,FALSE)</f>
        <v>Terminado - Dispositivo</v>
      </c>
      <c r="F2684" s="2" t="str">
        <f>VLOOKUP(C2684,'[1]rep_cob (2)'!$H$12:$K$4344,4,FALSE)</f>
        <v>Generado</v>
      </c>
      <c r="G2684" s="3" t="s">
        <v>14</v>
      </c>
      <c r="H2684" s="3" t="s">
        <v>15</v>
      </c>
      <c r="I2684" s="3"/>
      <c r="J2684" s="3" t="str">
        <f>VLOOKUP(C2684,'[1]rep_cob (2)'!$H$12:$Q$4344,10,FALSE)</f>
        <v>JORNADA 2</v>
      </c>
      <c r="K2684" s="3" t="s">
        <v>1638</v>
      </c>
      <c r="L2684" s="3">
        <v>8</v>
      </c>
      <c r="M2684" s="3" t="s">
        <v>17</v>
      </c>
    </row>
    <row r="2685" spans="1:13" x14ac:dyDescent="0.3">
      <c r="A2685" s="2" t="s">
        <v>474</v>
      </c>
      <c r="B2685" s="2" t="s">
        <v>2558</v>
      </c>
      <c r="C2685" s="2" t="s">
        <v>3409</v>
      </c>
      <c r="D2685" s="2" t="s">
        <v>3409</v>
      </c>
      <c r="E2685" s="2" t="str">
        <f>VLOOKUP(C2685,'[1]rep_cob (2)'!$H$12:$K$4344,3,FALSE)</f>
        <v>Terminado - Dispositivo</v>
      </c>
      <c r="F2685" s="2" t="str">
        <f>VLOOKUP(C2685,'[1]rep_cob (2)'!$H$12:$K$4344,4,FALSE)</f>
        <v>Descartado</v>
      </c>
      <c r="G2685" s="3" t="s">
        <v>14</v>
      </c>
      <c r="H2685" s="3" t="s">
        <v>15</v>
      </c>
      <c r="I2685" s="3" t="s">
        <v>3410</v>
      </c>
      <c r="J2685" s="3" t="str">
        <f>VLOOKUP(C2685,'[1]rep_cob (2)'!$H$12:$Q$4344,10,FALSE)</f>
        <v>JORNADA 2</v>
      </c>
      <c r="K2685" s="3" t="s">
        <v>1638</v>
      </c>
      <c r="L2685" s="3">
        <v>8</v>
      </c>
      <c r="M2685" s="3" t="s">
        <v>17</v>
      </c>
    </row>
    <row r="2686" spans="1:13" x14ac:dyDescent="0.3">
      <c r="A2686" s="2" t="s">
        <v>474</v>
      </c>
      <c r="B2686" s="2" t="s">
        <v>2558</v>
      </c>
      <c r="C2686" s="2" t="s">
        <v>3411</v>
      </c>
      <c r="D2686" s="2" t="s">
        <v>3411</v>
      </c>
      <c r="E2686" s="2" t="str">
        <f>VLOOKUP(C2686,'[1]rep_cob (2)'!$H$12:$K$4344,3,FALSE)</f>
        <v>Terminado - Dispositivo</v>
      </c>
      <c r="F2686" s="2" t="str">
        <f>VLOOKUP(C2686,'[1]rep_cob (2)'!$H$12:$K$4344,4,FALSE)</f>
        <v>Descartado</v>
      </c>
      <c r="G2686" s="3" t="s">
        <v>14</v>
      </c>
      <c r="H2686" s="3" t="s">
        <v>15</v>
      </c>
      <c r="I2686" s="3" t="s">
        <v>3412</v>
      </c>
      <c r="J2686" s="3" t="str">
        <f>VLOOKUP(C2686,'[1]rep_cob (2)'!$H$12:$Q$4344,10,FALSE)</f>
        <v>JORNADA 2</v>
      </c>
      <c r="K2686" s="3" t="s">
        <v>1638</v>
      </c>
      <c r="L2686" s="3">
        <v>8</v>
      </c>
      <c r="M2686" s="3" t="s">
        <v>17</v>
      </c>
    </row>
    <row r="2687" spans="1:13" x14ac:dyDescent="0.3">
      <c r="A2687" s="2" t="s">
        <v>474</v>
      </c>
      <c r="B2687" s="2" t="s">
        <v>2558</v>
      </c>
      <c r="C2687" s="2" t="s">
        <v>3413</v>
      </c>
      <c r="D2687" s="2" t="s">
        <v>3413</v>
      </c>
      <c r="E2687" s="2" t="str">
        <f>VLOOKUP(C2687,'[1]rep_cob (2)'!$H$12:$K$4344,3,FALSE)</f>
        <v>Terminado - Dispositivo</v>
      </c>
      <c r="F2687" s="2" t="str">
        <f>VLOOKUP(C2687,'[1]rep_cob (2)'!$H$12:$K$4344,4,FALSE)</f>
        <v>Generado</v>
      </c>
      <c r="G2687" s="3" t="s">
        <v>14</v>
      </c>
      <c r="H2687" s="3" t="s">
        <v>15</v>
      </c>
      <c r="I2687" s="3"/>
      <c r="J2687" s="3" t="str">
        <f>VLOOKUP(C2687,'[1]rep_cob (2)'!$H$12:$Q$4344,10,FALSE)</f>
        <v>JORNADA 2</v>
      </c>
      <c r="K2687" s="3" t="s">
        <v>1638</v>
      </c>
      <c r="L2687" s="3">
        <v>8</v>
      </c>
      <c r="M2687" s="3" t="s">
        <v>17</v>
      </c>
    </row>
    <row r="2688" spans="1:13" x14ac:dyDescent="0.3">
      <c r="A2688" s="2" t="s">
        <v>474</v>
      </c>
      <c r="B2688" s="2" t="s">
        <v>2558</v>
      </c>
      <c r="C2688" s="2" t="s">
        <v>3414</v>
      </c>
      <c r="D2688" s="2" t="s">
        <v>3414</v>
      </c>
      <c r="E2688" s="2" t="str">
        <f>VLOOKUP(C2688,'[1]rep_cob (2)'!$H$12:$K$4344,3,FALSE)</f>
        <v>Terminado - Dispositivo</v>
      </c>
      <c r="F2688" s="2" t="str">
        <f>VLOOKUP(C2688,'[1]rep_cob (2)'!$H$12:$K$4344,4,FALSE)</f>
        <v>Descartado</v>
      </c>
      <c r="G2688" s="3" t="s">
        <v>14</v>
      </c>
      <c r="H2688" s="3" t="s">
        <v>15</v>
      </c>
      <c r="I2688" s="3" t="s">
        <v>3415</v>
      </c>
      <c r="J2688" s="3" t="str">
        <f>VLOOKUP(C2688,'[1]rep_cob (2)'!$H$12:$Q$4344,10,FALSE)</f>
        <v>JORNADA 2</v>
      </c>
      <c r="K2688" s="3" t="s">
        <v>1638</v>
      </c>
      <c r="L2688" s="3">
        <v>8</v>
      </c>
      <c r="M2688" s="3" t="s">
        <v>17</v>
      </c>
    </row>
    <row r="2689" spans="1:13" x14ac:dyDescent="0.3">
      <c r="A2689" s="2" t="s">
        <v>474</v>
      </c>
      <c r="B2689" s="2" t="s">
        <v>2558</v>
      </c>
      <c r="C2689" s="2" t="s">
        <v>3416</v>
      </c>
      <c r="D2689" s="2" t="s">
        <v>3416</v>
      </c>
      <c r="E2689" s="2" t="str">
        <f>VLOOKUP(C2689,'[1]rep_cob (2)'!$H$12:$K$4344,3,FALSE)</f>
        <v>Terminado - Dispositivo</v>
      </c>
      <c r="F2689" s="2" t="str">
        <f>VLOOKUP(C2689,'[1]rep_cob (2)'!$H$12:$K$4344,4,FALSE)</f>
        <v>Generado</v>
      </c>
      <c r="G2689" s="3" t="s">
        <v>14</v>
      </c>
      <c r="H2689" s="3" t="s">
        <v>15</v>
      </c>
      <c r="I2689" s="3"/>
      <c r="J2689" s="3" t="str">
        <f>VLOOKUP(C2689,'[1]rep_cob (2)'!$H$12:$Q$4344,10,FALSE)</f>
        <v>JORNADA 2</v>
      </c>
      <c r="K2689" s="3" t="s">
        <v>1638</v>
      </c>
      <c r="L2689" s="3">
        <v>8</v>
      </c>
      <c r="M2689" s="3" t="s">
        <v>17</v>
      </c>
    </row>
    <row r="2690" spans="1:13" x14ac:dyDescent="0.3">
      <c r="A2690" s="2" t="s">
        <v>474</v>
      </c>
      <c r="B2690" s="2" t="s">
        <v>2558</v>
      </c>
      <c r="C2690" s="2" t="s">
        <v>3417</v>
      </c>
      <c r="D2690" s="2" t="s">
        <v>3417</v>
      </c>
      <c r="E2690" s="2" t="str">
        <f>VLOOKUP(C2690,'[1]rep_cob (2)'!$H$12:$K$4344,3,FALSE)</f>
        <v>Terminado - Dispositivo</v>
      </c>
      <c r="F2690" s="2" t="str">
        <f>VLOOKUP(C2690,'[1]rep_cob (2)'!$H$12:$K$4344,4,FALSE)</f>
        <v>Generado</v>
      </c>
      <c r="G2690" s="3" t="s">
        <v>14</v>
      </c>
      <c r="H2690" s="3" t="s">
        <v>15</v>
      </c>
      <c r="I2690" s="3"/>
      <c r="J2690" s="3" t="str">
        <f>VLOOKUP(C2690,'[1]rep_cob (2)'!$H$12:$Q$4344,10,FALSE)</f>
        <v>JORNADA 2</v>
      </c>
      <c r="K2690" s="3" t="s">
        <v>1638</v>
      </c>
      <c r="L2690" s="3">
        <v>8</v>
      </c>
      <c r="M2690" s="3" t="s">
        <v>17</v>
      </c>
    </row>
    <row r="2691" spans="1:13" x14ac:dyDescent="0.3">
      <c r="A2691" s="2" t="s">
        <v>474</v>
      </c>
      <c r="B2691" s="2" t="s">
        <v>2558</v>
      </c>
      <c r="C2691" s="2" t="s">
        <v>3418</v>
      </c>
      <c r="D2691" s="2" t="s">
        <v>3418</v>
      </c>
      <c r="E2691" s="2" t="str">
        <f>VLOOKUP(C2691,'[1]rep_cob (2)'!$H$12:$K$4344,3,FALSE)</f>
        <v>Terminado - Dispositivo</v>
      </c>
      <c r="F2691" s="2" t="str">
        <f>VLOOKUP(C2691,'[1]rep_cob (2)'!$H$12:$K$4344,4,FALSE)</f>
        <v>Generado</v>
      </c>
      <c r="G2691" s="3" t="s">
        <v>14</v>
      </c>
      <c r="H2691" s="3" t="s">
        <v>15</v>
      </c>
      <c r="I2691" s="3"/>
      <c r="J2691" s="3" t="str">
        <f>VLOOKUP(C2691,'[1]rep_cob (2)'!$H$12:$Q$4344,10,FALSE)</f>
        <v>JORNADA 2</v>
      </c>
      <c r="K2691" s="3" t="s">
        <v>1638</v>
      </c>
      <c r="L2691" s="3">
        <v>8</v>
      </c>
      <c r="M2691" s="3" t="s">
        <v>17</v>
      </c>
    </row>
    <row r="2692" spans="1:13" x14ac:dyDescent="0.3">
      <c r="A2692" s="2" t="s">
        <v>474</v>
      </c>
      <c r="B2692" s="2" t="s">
        <v>2558</v>
      </c>
      <c r="C2692" s="2" t="s">
        <v>3419</v>
      </c>
      <c r="D2692" s="2" t="s">
        <v>3419</v>
      </c>
      <c r="E2692" s="2" t="str">
        <f>VLOOKUP(C2692,'[1]rep_cob (2)'!$H$12:$K$4344,3,FALSE)</f>
        <v>Terminado - Dispositivo</v>
      </c>
      <c r="F2692" s="2" t="str">
        <f>VLOOKUP(C2692,'[1]rep_cob (2)'!$H$12:$K$4344,4,FALSE)</f>
        <v>Descartado</v>
      </c>
      <c r="G2692" s="3" t="s">
        <v>14</v>
      </c>
      <c r="H2692" s="3" t="s">
        <v>15</v>
      </c>
      <c r="I2692" s="3" t="s">
        <v>3420</v>
      </c>
      <c r="J2692" s="3" t="str">
        <f>VLOOKUP(C2692,'[1]rep_cob (2)'!$H$12:$Q$4344,10,FALSE)</f>
        <v>JORNADA 2</v>
      </c>
      <c r="K2692" s="3" t="s">
        <v>1638</v>
      </c>
      <c r="L2692" s="3">
        <v>8</v>
      </c>
      <c r="M2692" s="3" t="s">
        <v>17</v>
      </c>
    </row>
    <row r="2693" spans="1:13" x14ac:dyDescent="0.3">
      <c r="A2693" s="2" t="s">
        <v>474</v>
      </c>
      <c r="B2693" s="2" t="s">
        <v>2558</v>
      </c>
      <c r="C2693" s="2" t="s">
        <v>3421</v>
      </c>
      <c r="D2693" s="2" t="s">
        <v>3421</v>
      </c>
      <c r="E2693" s="2" t="str">
        <f>VLOOKUP(C2693,'[1]rep_cob (2)'!$H$12:$K$4344,3,FALSE)</f>
        <v>Terminado - Dispositivo</v>
      </c>
      <c r="F2693" s="2" t="str">
        <f>VLOOKUP(C2693,'[1]rep_cob (2)'!$H$12:$K$4344,4,FALSE)</f>
        <v>Generado</v>
      </c>
      <c r="G2693" s="3" t="s">
        <v>14</v>
      </c>
      <c r="H2693" s="3" t="s">
        <v>15</v>
      </c>
      <c r="I2693" s="3"/>
      <c r="J2693" s="3" t="str">
        <f>VLOOKUP(C2693,'[1]rep_cob (2)'!$H$12:$Q$4344,10,FALSE)</f>
        <v>JORNADA 2</v>
      </c>
      <c r="K2693" s="3" t="s">
        <v>1638</v>
      </c>
      <c r="L2693" s="3">
        <v>8</v>
      </c>
      <c r="M2693" s="3" t="s">
        <v>17</v>
      </c>
    </row>
    <row r="2694" spans="1:13" x14ac:dyDescent="0.3">
      <c r="A2694" s="2" t="s">
        <v>474</v>
      </c>
      <c r="B2694" s="2" t="s">
        <v>2558</v>
      </c>
      <c r="C2694" s="2" t="s">
        <v>3422</v>
      </c>
      <c r="D2694" s="2" t="s">
        <v>3422</v>
      </c>
      <c r="E2694" s="2" t="str">
        <f>VLOOKUP(C2694,'[1]rep_cob (2)'!$H$12:$K$4344,3,FALSE)</f>
        <v>Terminado - Dispositivo</v>
      </c>
      <c r="F2694" s="2" t="str">
        <f>VLOOKUP(C2694,'[1]rep_cob (2)'!$H$12:$K$4344,4,FALSE)</f>
        <v>Generado</v>
      </c>
      <c r="G2694" s="3" t="s">
        <v>14</v>
      </c>
      <c r="H2694" s="3" t="s">
        <v>15</v>
      </c>
      <c r="I2694" s="3"/>
      <c r="J2694" s="3" t="str">
        <f>VLOOKUP(C2694,'[1]rep_cob (2)'!$H$12:$Q$4344,10,FALSE)</f>
        <v>JORNADA 2</v>
      </c>
      <c r="K2694" s="3" t="s">
        <v>1638</v>
      </c>
      <c r="L2694" s="3">
        <v>8</v>
      </c>
      <c r="M2694" s="3" t="s">
        <v>17</v>
      </c>
    </row>
    <row r="2695" spans="1:13" x14ac:dyDescent="0.3">
      <c r="A2695" s="2" t="s">
        <v>474</v>
      </c>
      <c r="B2695" s="2" t="s">
        <v>2558</v>
      </c>
      <c r="C2695" s="2" t="s">
        <v>3423</v>
      </c>
      <c r="D2695" s="2" t="s">
        <v>3423</v>
      </c>
      <c r="E2695" s="2" t="str">
        <f>VLOOKUP(C2695,'[1]rep_cob (2)'!$H$12:$K$4344,3,FALSE)</f>
        <v>Terminado - Dispositivo</v>
      </c>
      <c r="F2695" s="2" t="str">
        <f>VLOOKUP(C2695,'[1]rep_cob (2)'!$H$12:$K$4344,4,FALSE)</f>
        <v>Generado</v>
      </c>
      <c r="G2695" s="3" t="s">
        <v>14</v>
      </c>
      <c r="H2695" s="3" t="s">
        <v>15</v>
      </c>
      <c r="I2695" s="3"/>
      <c r="J2695" s="3" t="str">
        <f>VLOOKUP(C2695,'[1]rep_cob (2)'!$H$12:$Q$4344,10,FALSE)</f>
        <v>JORNADA 2</v>
      </c>
      <c r="K2695" s="3" t="s">
        <v>1638</v>
      </c>
      <c r="L2695" s="3">
        <v>8</v>
      </c>
      <c r="M2695" s="3" t="s">
        <v>17</v>
      </c>
    </row>
    <row r="2696" spans="1:13" x14ac:dyDescent="0.3">
      <c r="A2696" s="2" t="s">
        <v>474</v>
      </c>
      <c r="B2696" s="2" t="s">
        <v>2558</v>
      </c>
      <c r="C2696" s="2" t="s">
        <v>3424</v>
      </c>
      <c r="D2696" s="2" t="s">
        <v>3424</v>
      </c>
      <c r="E2696" s="2" t="str">
        <f>VLOOKUP(C2696,'[1]rep_cob (2)'!$H$12:$K$4344,3,FALSE)</f>
        <v>Terminado - Dispositivo</v>
      </c>
      <c r="F2696" s="2" t="str">
        <f>VLOOKUP(C2696,'[1]rep_cob (2)'!$H$12:$K$4344,4,FALSE)</f>
        <v>Generado</v>
      </c>
      <c r="G2696" s="3" t="s">
        <v>14</v>
      </c>
      <c r="H2696" s="3" t="s">
        <v>15</v>
      </c>
      <c r="I2696" s="3"/>
      <c r="J2696" s="3" t="str">
        <f>VLOOKUP(C2696,'[1]rep_cob (2)'!$H$12:$Q$4344,10,FALSE)</f>
        <v>JORNADA 2</v>
      </c>
      <c r="K2696" s="3" t="s">
        <v>1638</v>
      </c>
      <c r="L2696" s="3">
        <v>8</v>
      </c>
      <c r="M2696" s="3" t="s">
        <v>17</v>
      </c>
    </row>
    <row r="2697" spans="1:13" x14ac:dyDescent="0.3">
      <c r="A2697" s="2" t="s">
        <v>474</v>
      </c>
      <c r="B2697" s="2" t="s">
        <v>2558</v>
      </c>
      <c r="C2697" s="2" t="s">
        <v>3425</v>
      </c>
      <c r="D2697" s="2" t="s">
        <v>3425</v>
      </c>
      <c r="E2697" s="2" t="str">
        <f>VLOOKUP(C2697,'[1]rep_cob (2)'!$H$12:$K$4344,3,FALSE)</f>
        <v>Terminado - Dispositivo</v>
      </c>
      <c r="F2697" s="2" t="str">
        <f>VLOOKUP(C2697,'[1]rep_cob (2)'!$H$12:$K$4344,4,FALSE)</f>
        <v>Generado</v>
      </c>
      <c r="G2697" s="3" t="s">
        <v>14</v>
      </c>
      <c r="H2697" s="3" t="s">
        <v>15</v>
      </c>
      <c r="I2697" s="3"/>
      <c r="J2697" s="3" t="str">
        <f>VLOOKUP(C2697,'[1]rep_cob (2)'!$H$12:$Q$4344,10,FALSE)</f>
        <v>JORNADA 2</v>
      </c>
      <c r="K2697" s="3" t="s">
        <v>1638</v>
      </c>
      <c r="L2697" s="3">
        <v>8</v>
      </c>
      <c r="M2697" s="3" t="s">
        <v>17</v>
      </c>
    </row>
    <row r="2698" spans="1:13" x14ac:dyDescent="0.3">
      <c r="A2698" s="2" t="s">
        <v>474</v>
      </c>
      <c r="B2698" s="2" t="s">
        <v>2558</v>
      </c>
      <c r="C2698" s="2" t="s">
        <v>3426</v>
      </c>
      <c r="D2698" s="2" t="s">
        <v>3426</v>
      </c>
      <c r="E2698" s="2" t="str">
        <f>VLOOKUP(C2698,'[1]rep_cob (2)'!$H$12:$K$4344,3,FALSE)</f>
        <v>Terminado - Dispositivo</v>
      </c>
      <c r="F2698" s="2" t="str">
        <f>VLOOKUP(C2698,'[1]rep_cob (2)'!$H$12:$K$4344,4,FALSE)</f>
        <v>Descartado</v>
      </c>
      <c r="G2698" s="3" t="s">
        <v>14</v>
      </c>
      <c r="H2698" s="3" t="s">
        <v>15</v>
      </c>
      <c r="I2698" s="3" t="s">
        <v>2591</v>
      </c>
      <c r="J2698" s="3" t="str">
        <f>VLOOKUP(C2698,'[1]rep_cob (2)'!$H$12:$Q$4344,10,FALSE)</f>
        <v>JORNADA 2</v>
      </c>
      <c r="K2698" s="3" t="s">
        <v>1638</v>
      </c>
      <c r="L2698" s="3">
        <v>8</v>
      </c>
      <c r="M2698" s="3" t="s">
        <v>17</v>
      </c>
    </row>
    <row r="2699" spans="1:13" x14ac:dyDescent="0.3">
      <c r="A2699" s="2" t="s">
        <v>474</v>
      </c>
      <c r="B2699" s="2" t="s">
        <v>3427</v>
      </c>
      <c r="C2699" s="2" t="s">
        <v>3428</v>
      </c>
      <c r="D2699" s="2" t="s">
        <v>3428</v>
      </c>
      <c r="E2699" s="2" t="str">
        <f>VLOOKUP(C2699,'[1]rep_cob (2)'!$H$12:$K$4344,3,FALSE)</f>
        <v>Terminado - Dispositivo</v>
      </c>
      <c r="F2699" s="2" t="str">
        <f>VLOOKUP(C2699,'[1]rep_cob (2)'!$H$12:$K$4344,4,FALSE)</f>
        <v>Generado</v>
      </c>
      <c r="G2699" s="3" t="s">
        <v>14</v>
      </c>
      <c r="H2699" s="3" t="s">
        <v>15</v>
      </c>
      <c r="I2699" s="3"/>
      <c r="J2699" s="3" t="str">
        <f>VLOOKUP(C2699,'[1]rep_cob (2)'!$H$12:$Q$4344,10,FALSE)</f>
        <v>JORNADA 2</v>
      </c>
      <c r="K2699" s="3" t="s">
        <v>1638</v>
      </c>
      <c r="L2699" s="3">
        <v>6</v>
      </c>
      <c r="M2699" s="3" t="s">
        <v>17</v>
      </c>
    </row>
    <row r="2700" spans="1:13" x14ac:dyDescent="0.3">
      <c r="A2700" s="2" t="s">
        <v>474</v>
      </c>
      <c r="B2700" s="2" t="s">
        <v>3429</v>
      </c>
      <c r="C2700" s="2" t="s">
        <v>3430</v>
      </c>
      <c r="D2700" s="2" t="s">
        <v>3430</v>
      </c>
      <c r="E2700" s="2" t="str">
        <f>VLOOKUP(C2700,'[1]rep_cob (2)'!$H$12:$K$4344,3,FALSE)</f>
        <v>Terminado - Dispositivo</v>
      </c>
      <c r="F2700" s="2" t="str">
        <f>VLOOKUP(C2700,'[1]rep_cob (2)'!$H$12:$K$4344,4,FALSE)</f>
        <v>Generado</v>
      </c>
      <c r="G2700" s="3" t="s">
        <v>14</v>
      </c>
      <c r="H2700" s="3" t="s">
        <v>15</v>
      </c>
      <c r="I2700" s="3"/>
      <c r="J2700" s="3" t="str">
        <f>VLOOKUP(C2700,'[1]rep_cob (2)'!$H$12:$Q$4344,10,FALSE)</f>
        <v>JORNADA 2</v>
      </c>
      <c r="K2700" s="3" t="s">
        <v>1638</v>
      </c>
      <c r="L2700" s="3">
        <v>5</v>
      </c>
      <c r="M2700" s="3" t="s">
        <v>17</v>
      </c>
    </row>
    <row r="2701" spans="1:13" x14ac:dyDescent="0.3">
      <c r="A2701" s="2" t="s">
        <v>474</v>
      </c>
      <c r="B2701" s="2" t="s">
        <v>3429</v>
      </c>
      <c r="C2701" s="2" t="s">
        <v>3431</v>
      </c>
      <c r="D2701" s="2" t="s">
        <v>3431</v>
      </c>
      <c r="E2701" s="2" t="str">
        <f>VLOOKUP(C2701,'[1]rep_cob (2)'!$H$12:$K$4344,3,FALSE)</f>
        <v>Terminado - Dispositivo</v>
      </c>
      <c r="F2701" s="2" t="str">
        <f>VLOOKUP(C2701,'[1]rep_cob (2)'!$H$12:$K$4344,4,FALSE)</f>
        <v>Generado</v>
      </c>
      <c r="G2701" s="3" t="s">
        <v>14</v>
      </c>
      <c r="H2701" s="3" t="s">
        <v>15</v>
      </c>
      <c r="I2701" s="3"/>
      <c r="J2701" s="3" t="str">
        <f>VLOOKUP(C2701,'[1]rep_cob (2)'!$H$12:$Q$4344,10,FALSE)</f>
        <v>JORNADA 2</v>
      </c>
      <c r="K2701" s="3" t="s">
        <v>1638</v>
      </c>
      <c r="L2701" s="3">
        <v>5</v>
      </c>
      <c r="M2701" s="3" t="s">
        <v>17</v>
      </c>
    </row>
    <row r="2702" spans="1:13" x14ac:dyDescent="0.3">
      <c r="A2702" s="2" t="s">
        <v>474</v>
      </c>
      <c r="B2702" s="2" t="s">
        <v>3429</v>
      </c>
      <c r="C2702" s="2" t="s">
        <v>3432</v>
      </c>
      <c r="D2702" s="2" t="s">
        <v>3432</v>
      </c>
      <c r="E2702" s="2" t="str">
        <f>VLOOKUP(C2702,'[1]rep_cob (2)'!$H$12:$K$4344,3,FALSE)</f>
        <v>Terminado - Dispositivo</v>
      </c>
      <c r="F2702" s="2" t="str">
        <f>VLOOKUP(C2702,'[1]rep_cob (2)'!$H$12:$K$4344,4,FALSE)</f>
        <v>Generado</v>
      </c>
      <c r="G2702" s="3" t="s">
        <v>14</v>
      </c>
      <c r="H2702" s="3" t="s">
        <v>15</v>
      </c>
      <c r="I2702" s="3"/>
      <c r="J2702" s="3" t="str">
        <f>VLOOKUP(C2702,'[1]rep_cob (2)'!$H$12:$Q$4344,10,FALSE)</f>
        <v>JORNADA 2</v>
      </c>
      <c r="K2702" s="3" t="s">
        <v>1638</v>
      </c>
      <c r="L2702" s="3">
        <v>5</v>
      </c>
      <c r="M2702" s="3" t="s">
        <v>17</v>
      </c>
    </row>
    <row r="2703" spans="1:13" x14ac:dyDescent="0.3">
      <c r="A2703" s="2" t="s">
        <v>474</v>
      </c>
      <c r="B2703" s="2" t="s">
        <v>3429</v>
      </c>
      <c r="C2703" s="2" t="s">
        <v>3433</v>
      </c>
      <c r="D2703" s="2" t="s">
        <v>3433</v>
      </c>
      <c r="E2703" s="2" t="str">
        <f>VLOOKUP(C2703,'[1]rep_cob (2)'!$H$12:$K$4344,3,FALSE)</f>
        <v>Terminado - Dispositivo</v>
      </c>
      <c r="F2703" s="2" t="str">
        <f>VLOOKUP(C2703,'[1]rep_cob (2)'!$H$12:$K$4344,4,FALSE)</f>
        <v>Generado</v>
      </c>
      <c r="G2703" s="3" t="s">
        <v>14</v>
      </c>
      <c r="H2703" s="3" t="s">
        <v>15</v>
      </c>
      <c r="I2703" s="3"/>
      <c r="J2703" s="3" t="str">
        <f>VLOOKUP(C2703,'[1]rep_cob (2)'!$H$12:$Q$4344,10,FALSE)</f>
        <v>JORNADA 2</v>
      </c>
      <c r="K2703" s="3" t="s">
        <v>1638</v>
      </c>
      <c r="L2703" s="3">
        <v>5</v>
      </c>
      <c r="M2703" s="3" t="s">
        <v>17</v>
      </c>
    </row>
    <row r="2704" spans="1:13" x14ac:dyDescent="0.3">
      <c r="A2704" s="2" t="s">
        <v>474</v>
      </c>
      <c r="B2704" s="2" t="s">
        <v>3429</v>
      </c>
      <c r="C2704" s="2" t="s">
        <v>3434</v>
      </c>
      <c r="D2704" s="2" t="s">
        <v>3434</v>
      </c>
      <c r="E2704" s="2" t="str">
        <f>VLOOKUP(C2704,'[1]rep_cob (2)'!$H$12:$K$4344,3,FALSE)</f>
        <v>Terminado - Dispositivo</v>
      </c>
      <c r="F2704" s="2" t="str">
        <f>VLOOKUP(C2704,'[1]rep_cob (2)'!$H$12:$K$4344,4,FALSE)</f>
        <v>Generado</v>
      </c>
      <c r="G2704" s="3" t="s">
        <v>14</v>
      </c>
      <c r="H2704" s="3" t="s">
        <v>15</v>
      </c>
      <c r="I2704" s="3"/>
      <c r="J2704" s="3" t="str">
        <f>VLOOKUP(C2704,'[1]rep_cob (2)'!$H$12:$Q$4344,10,FALSE)</f>
        <v>JORNADA 2</v>
      </c>
      <c r="K2704" s="3" t="s">
        <v>1638</v>
      </c>
      <c r="L2704" s="3">
        <v>5</v>
      </c>
      <c r="M2704" s="3" t="s">
        <v>17</v>
      </c>
    </row>
    <row r="2705" spans="1:13" x14ac:dyDescent="0.3">
      <c r="A2705" s="2" t="s">
        <v>474</v>
      </c>
      <c r="B2705" s="2" t="s">
        <v>3429</v>
      </c>
      <c r="C2705" s="2" t="s">
        <v>3435</v>
      </c>
      <c r="D2705" s="2" t="s">
        <v>3435</v>
      </c>
      <c r="E2705" s="2" t="str">
        <f>VLOOKUP(C2705,'[1]rep_cob (2)'!$H$12:$K$4344,3,FALSE)</f>
        <v>Terminado - Dispositivo</v>
      </c>
      <c r="F2705" s="2" t="str">
        <f>VLOOKUP(C2705,'[1]rep_cob (2)'!$H$12:$K$4344,4,FALSE)</f>
        <v>Generado</v>
      </c>
      <c r="G2705" s="3" t="s">
        <v>14</v>
      </c>
      <c r="H2705" s="3" t="s">
        <v>15</v>
      </c>
      <c r="I2705" s="3"/>
      <c r="J2705" s="3" t="str">
        <f>VLOOKUP(C2705,'[1]rep_cob (2)'!$H$12:$Q$4344,10,FALSE)</f>
        <v>JORNADA 2</v>
      </c>
      <c r="K2705" s="3" t="s">
        <v>1638</v>
      </c>
      <c r="L2705" s="3">
        <v>5</v>
      </c>
      <c r="M2705" s="3" t="s">
        <v>17</v>
      </c>
    </row>
    <row r="2706" spans="1:13" x14ac:dyDescent="0.3">
      <c r="A2706" s="2" t="s">
        <v>474</v>
      </c>
      <c r="B2706" s="2" t="s">
        <v>3429</v>
      </c>
      <c r="C2706" s="2" t="s">
        <v>3436</v>
      </c>
      <c r="D2706" s="2" t="s">
        <v>3436</v>
      </c>
      <c r="E2706" s="2" t="str">
        <f>VLOOKUP(C2706,'[1]rep_cob (2)'!$H$12:$K$4344,3,FALSE)</f>
        <v>Terminado - Dispositivo</v>
      </c>
      <c r="F2706" s="2" t="str">
        <f>VLOOKUP(C2706,'[1]rep_cob (2)'!$H$12:$K$4344,4,FALSE)</f>
        <v>Generado</v>
      </c>
      <c r="G2706" s="3" t="s">
        <v>14</v>
      </c>
      <c r="H2706" s="3" t="s">
        <v>15</v>
      </c>
      <c r="I2706" s="3"/>
      <c r="J2706" s="3" t="str">
        <f>VLOOKUP(C2706,'[1]rep_cob (2)'!$H$12:$Q$4344,10,FALSE)</f>
        <v>JORNADA 2</v>
      </c>
      <c r="K2706" s="3" t="s">
        <v>1638</v>
      </c>
      <c r="L2706" s="3">
        <v>5</v>
      </c>
      <c r="M2706" s="3" t="s">
        <v>17</v>
      </c>
    </row>
    <row r="2707" spans="1:13" x14ac:dyDescent="0.3">
      <c r="A2707" s="2" t="s">
        <v>474</v>
      </c>
      <c r="B2707" s="2" t="s">
        <v>3429</v>
      </c>
      <c r="C2707" s="2" t="s">
        <v>3437</v>
      </c>
      <c r="D2707" s="2" t="s">
        <v>3437</v>
      </c>
      <c r="E2707" s="2" t="str">
        <f>VLOOKUP(C2707,'[1]rep_cob (2)'!$H$12:$K$4344,3,FALSE)</f>
        <v>Terminado - Dispositivo</v>
      </c>
      <c r="F2707" s="2" t="str">
        <f>VLOOKUP(C2707,'[1]rep_cob (2)'!$H$12:$K$4344,4,FALSE)</f>
        <v>Generado</v>
      </c>
      <c r="G2707" s="3" t="s">
        <v>14</v>
      </c>
      <c r="H2707" s="3" t="s">
        <v>15</v>
      </c>
      <c r="I2707" s="3"/>
      <c r="J2707" s="3" t="str">
        <f>VLOOKUP(C2707,'[1]rep_cob (2)'!$H$12:$Q$4344,10,FALSE)</f>
        <v>JORNADA 2</v>
      </c>
      <c r="K2707" s="3" t="s">
        <v>1638</v>
      </c>
      <c r="L2707" s="3">
        <v>5</v>
      </c>
      <c r="M2707" s="3" t="s">
        <v>17</v>
      </c>
    </row>
    <row r="2708" spans="1:13" x14ac:dyDescent="0.3">
      <c r="A2708" s="2" t="s">
        <v>474</v>
      </c>
      <c r="B2708" s="2" t="s">
        <v>3429</v>
      </c>
      <c r="C2708" s="2" t="s">
        <v>3438</v>
      </c>
      <c r="D2708" s="2" t="s">
        <v>3438</v>
      </c>
      <c r="E2708" s="2" t="str">
        <f>VLOOKUP(C2708,'[1]rep_cob (2)'!$H$12:$K$4344,3,FALSE)</f>
        <v>Terminado - Dispositivo</v>
      </c>
      <c r="F2708" s="2" t="str">
        <f>VLOOKUP(C2708,'[1]rep_cob (2)'!$H$12:$K$4344,4,FALSE)</f>
        <v>Generado</v>
      </c>
      <c r="G2708" s="3" t="s">
        <v>14</v>
      </c>
      <c r="H2708" s="3" t="s">
        <v>15</v>
      </c>
      <c r="I2708" s="3"/>
      <c r="J2708" s="3" t="str">
        <f>VLOOKUP(C2708,'[1]rep_cob (2)'!$H$12:$Q$4344,10,FALSE)</f>
        <v>JORNADA 2</v>
      </c>
      <c r="K2708" s="3" t="s">
        <v>1638</v>
      </c>
      <c r="L2708" s="3">
        <v>5</v>
      </c>
      <c r="M2708" s="3" t="s">
        <v>17</v>
      </c>
    </row>
    <row r="2709" spans="1:13" x14ac:dyDescent="0.3">
      <c r="A2709" s="2" t="s">
        <v>474</v>
      </c>
      <c r="B2709" s="2" t="s">
        <v>3429</v>
      </c>
      <c r="C2709" s="2" t="s">
        <v>3439</v>
      </c>
      <c r="D2709" s="2" t="s">
        <v>3439</v>
      </c>
      <c r="E2709" s="2" t="str">
        <f>VLOOKUP(C2709,'[1]rep_cob (2)'!$H$12:$K$4344,3,FALSE)</f>
        <v>Terminado - Dispositivo</v>
      </c>
      <c r="F2709" s="2" t="str">
        <f>VLOOKUP(C2709,'[1]rep_cob (2)'!$H$12:$K$4344,4,FALSE)</f>
        <v>Generado</v>
      </c>
      <c r="G2709" s="3" t="s">
        <v>14</v>
      </c>
      <c r="H2709" s="3" t="s">
        <v>15</v>
      </c>
      <c r="I2709" s="3"/>
      <c r="J2709" s="3" t="str">
        <f>VLOOKUP(C2709,'[1]rep_cob (2)'!$H$12:$Q$4344,10,FALSE)</f>
        <v>JORNADA 2</v>
      </c>
      <c r="K2709" s="3" t="s">
        <v>1638</v>
      </c>
      <c r="L2709" s="3">
        <v>5</v>
      </c>
      <c r="M2709" s="3" t="s">
        <v>17</v>
      </c>
    </row>
    <row r="2710" spans="1:13" x14ac:dyDescent="0.3">
      <c r="A2710" s="2" t="s">
        <v>474</v>
      </c>
      <c r="B2710" s="2" t="s">
        <v>3429</v>
      </c>
      <c r="C2710" s="2" t="s">
        <v>3440</v>
      </c>
      <c r="D2710" s="2" t="s">
        <v>3440</v>
      </c>
      <c r="E2710" s="2" t="str">
        <f>VLOOKUP(C2710,'[1]rep_cob (2)'!$H$12:$K$4344,3,FALSE)</f>
        <v>Terminado - Dispositivo</v>
      </c>
      <c r="F2710" s="2" t="str">
        <f>VLOOKUP(C2710,'[1]rep_cob (2)'!$H$12:$K$4344,4,FALSE)</f>
        <v>Generado</v>
      </c>
      <c r="G2710" s="3" t="s">
        <v>14</v>
      </c>
      <c r="H2710" s="3" t="s">
        <v>15</v>
      </c>
      <c r="I2710" s="3"/>
      <c r="J2710" s="3" t="str">
        <f>VLOOKUP(C2710,'[1]rep_cob (2)'!$H$12:$Q$4344,10,FALSE)</f>
        <v>JORNADA 2</v>
      </c>
      <c r="K2710" s="3" t="s">
        <v>1638</v>
      </c>
      <c r="L2710" s="3">
        <v>5</v>
      </c>
      <c r="M2710" s="3" t="s">
        <v>17</v>
      </c>
    </row>
    <row r="2711" spans="1:13" x14ac:dyDescent="0.3">
      <c r="A2711" s="2" t="s">
        <v>474</v>
      </c>
      <c r="B2711" s="2" t="s">
        <v>3429</v>
      </c>
      <c r="C2711" s="2" t="s">
        <v>3441</v>
      </c>
      <c r="D2711" s="2" t="s">
        <v>3441</v>
      </c>
      <c r="E2711" s="2" t="str">
        <f>VLOOKUP(C2711,'[1]rep_cob (2)'!$H$12:$K$4344,3,FALSE)</f>
        <v>Terminado - Dispositivo</v>
      </c>
      <c r="F2711" s="2" t="str">
        <f>VLOOKUP(C2711,'[1]rep_cob (2)'!$H$12:$K$4344,4,FALSE)</f>
        <v>Generado</v>
      </c>
      <c r="G2711" s="3" t="s">
        <v>14</v>
      </c>
      <c r="H2711" s="3" t="s">
        <v>15</v>
      </c>
      <c r="I2711" s="3"/>
      <c r="J2711" s="3" t="str">
        <f>VLOOKUP(C2711,'[1]rep_cob (2)'!$H$12:$Q$4344,10,FALSE)</f>
        <v>JORNADA 2</v>
      </c>
      <c r="K2711" s="3" t="s">
        <v>1638</v>
      </c>
      <c r="L2711" s="3">
        <v>5</v>
      </c>
      <c r="M2711" s="3" t="s">
        <v>17</v>
      </c>
    </row>
    <row r="2712" spans="1:13" x14ac:dyDescent="0.3">
      <c r="A2712" s="2" t="s">
        <v>474</v>
      </c>
      <c r="B2712" s="2" t="s">
        <v>3429</v>
      </c>
      <c r="C2712" s="2" t="s">
        <v>3442</v>
      </c>
      <c r="D2712" s="2" t="s">
        <v>3442</v>
      </c>
      <c r="E2712" s="2" t="str">
        <f>VLOOKUP(C2712,'[1]rep_cob (2)'!$H$12:$K$4344,3,FALSE)</f>
        <v>Terminado - Dispositivo</v>
      </c>
      <c r="F2712" s="2" t="str">
        <f>VLOOKUP(C2712,'[1]rep_cob (2)'!$H$12:$K$4344,4,FALSE)</f>
        <v>Generado</v>
      </c>
      <c r="G2712" s="3" t="s">
        <v>14</v>
      </c>
      <c r="H2712" s="3" t="s">
        <v>15</v>
      </c>
      <c r="I2712" s="3"/>
      <c r="J2712" s="3" t="str">
        <f>VLOOKUP(C2712,'[1]rep_cob (2)'!$H$12:$Q$4344,10,FALSE)</f>
        <v>JORNADA 2</v>
      </c>
      <c r="K2712" s="3" t="s">
        <v>1638</v>
      </c>
      <c r="L2712" s="3">
        <v>5</v>
      </c>
      <c r="M2712" s="3" t="s">
        <v>17</v>
      </c>
    </row>
    <row r="2713" spans="1:13" x14ac:dyDescent="0.3">
      <c r="A2713" s="2" t="s">
        <v>474</v>
      </c>
      <c r="B2713" s="2" t="s">
        <v>3429</v>
      </c>
      <c r="C2713" s="2" t="s">
        <v>3443</v>
      </c>
      <c r="D2713" s="2" t="s">
        <v>3443</v>
      </c>
      <c r="E2713" s="2" t="str">
        <f>VLOOKUP(C2713,'[1]rep_cob (2)'!$H$12:$K$4344,3,FALSE)</f>
        <v>Terminado - Dispositivo</v>
      </c>
      <c r="F2713" s="2" t="str">
        <f>VLOOKUP(C2713,'[1]rep_cob (2)'!$H$12:$K$4344,4,FALSE)</f>
        <v>Generado</v>
      </c>
      <c r="G2713" s="3" t="s">
        <v>14</v>
      </c>
      <c r="H2713" s="3" t="s">
        <v>15</v>
      </c>
      <c r="I2713" s="3"/>
      <c r="J2713" s="3" t="str">
        <f>VLOOKUP(C2713,'[1]rep_cob (2)'!$H$12:$Q$4344,10,FALSE)</f>
        <v>JORNADA 2</v>
      </c>
      <c r="K2713" s="3" t="s">
        <v>1638</v>
      </c>
      <c r="L2713" s="3">
        <v>5</v>
      </c>
      <c r="M2713" s="3" t="s">
        <v>17</v>
      </c>
    </row>
    <row r="2714" spans="1:13" x14ac:dyDescent="0.3">
      <c r="A2714" s="2" t="s">
        <v>474</v>
      </c>
      <c r="B2714" s="2" t="s">
        <v>3429</v>
      </c>
      <c r="C2714" s="2" t="s">
        <v>3444</v>
      </c>
      <c r="D2714" s="2" t="s">
        <v>3444</v>
      </c>
      <c r="E2714" s="2" t="str">
        <f>VLOOKUP(C2714,'[1]rep_cob (2)'!$H$12:$K$4344,3,FALSE)</f>
        <v>Terminado - Dispositivo</v>
      </c>
      <c r="F2714" s="2" t="str">
        <f>VLOOKUP(C2714,'[1]rep_cob (2)'!$H$12:$K$4344,4,FALSE)</f>
        <v>Generado</v>
      </c>
      <c r="G2714" s="3" t="s">
        <v>14</v>
      </c>
      <c r="H2714" s="3" t="s">
        <v>15</v>
      </c>
      <c r="I2714" s="3"/>
      <c r="J2714" s="3" t="str">
        <f>VLOOKUP(C2714,'[1]rep_cob (2)'!$H$12:$Q$4344,10,FALSE)</f>
        <v>JORNADA 2</v>
      </c>
      <c r="K2714" s="3" t="s">
        <v>1638</v>
      </c>
      <c r="L2714" s="3">
        <v>5</v>
      </c>
      <c r="M2714" s="3" t="s">
        <v>17</v>
      </c>
    </row>
    <row r="2715" spans="1:13" x14ac:dyDescent="0.3">
      <c r="A2715" s="2" t="s">
        <v>474</v>
      </c>
      <c r="B2715" s="2" t="s">
        <v>3445</v>
      </c>
      <c r="C2715" s="2" t="s">
        <v>3446</v>
      </c>
      <c r="D2715" s="2" t="s">
        <v>3446</v>
      </c>
      <c r="E2715" s="2" t="str">
        <f>VLOOKUP(C2715,'[1]rep_cob (2)'!$H$12:$K$4344,3,FALSE)</f>
        <v>Terminado - Dispositivo</v>
      </c>
      <c r="F2715" s="2" t="str">
        <f>VLOOKUP(C2715,'[1]rep_cob (2)'!$H$12:$K$4344,4,FALSE)</f>
        <v>Generado</v>
      </c>
      <c r="G2715" s="3" t="s">
        <v>14</v>
      </c>
      <c r="H2715" s="3" t="s">
        <v>15</v>
      </c>
      <c r="I2715" s="3"/>
      <c r="J2715" s="3" t="str">
        <f>VLOOKUP(C2715,'[1]rep_cob (2)'!$H$12:$Q$4344,10,FALSE)</f>
        <v>JORNADA 2</v>
      </c>
      <c r="K2715" s="3" t="s">
        <v>1638</v>
      </c>
      <c r="L2715" s="3">
        <v>6</v>
      </c>
      <c r="M2715" s="3" t="s">
        <v>17</v>
      </c>
    </row>
    <row r="2716" spans="1:13" x14ac:dyDescent="0.3">
      <c r="A2716" s="2" t="s">
        <v>474</v>
      </c>
      <c r="B2716" s="2" t="s">
        <v>3445</v>
      </c>
      <c r="C2716" s="2" t="s">
        <v>3447</v>
      </c>
      <c r="D2716" s="2" t="s">
        <v>3447</v>
      </c>
      <c r="E2716" s="2" t="str">
        <f>VLOOKUP(C2716,'[1]rep_cob (2)'!$H$12:$K$4344,3,FALSE)</f>
        <v>Terminado - Dispositivo</v>
      </c>
      <c r="F2716" s="2" t="str">
        <f>VLOOKUP(C2716,'[1]rep_cob (2)'!$H$12:$K$4344,4,FALSE)</f>
        <v>Generado</v>
      </c>
      <c r="G2716" s="3" t="s">
        <v>14</v>
      </c>
      <c r="H2716" s="3" t="s">
        <v>15</v>
      </c>
      <c r="I2716" s="3"/>
      <c r="J2716" s="3" t="str">
        <f>VLOOKUP(C2716,'[1]rep_cob (2)'!$H$12:$Q$4344,10,FALSE)</f>
        <v>JORNADA 2</v>
      </c>
      <c r="K2716" s="3" t="s">
        <v>1638</v>
      </c>
      <c r="L2716" s="3">
        <v>6</v>
      </c>
      <c r="M2716" s="3" t="s">
        <v>17</v>
      </c>
    </row>
    <row r="2717" spans="1:13" x14ac:dyDescent="0.3">
      <c r="A2717" s="2" t="s">
        <v>474</v>
      </c>
      <c r="B2717" s="2" t="s">
        <v>3445</v>
      </c>
      <c r="C2717" s="2" t="s">
        <v>3448</v>
      </c>
      <c r="D2717" s="2" t="s">
        <v>3448</v>
      </c>
      <c r="E2717" s="2" t="str">
        <f>VLOOKUP(C2717,'[1]rep_cob (2)'!$H$12:$K$4344,3,FALSE)</f>
        <v>Terminado - Dispositivo</v>
      </c>
      <c r="F2717" s="2" t="str">
        <f>VLOOKUP(C2717,'[1]rep_cob (2)'!$H$12:$K$4344,4,FALSE)</f>
        <v>Generado</v>
      </c>
      <c r="G2717" s="3" t="s">
        <v>14</v>
      </c>
      <c r="H2717" s="3" t="s">
        <v>15</v>
      </c>
      <c r="I2717" s="3"/>
      <c r="J2717" s="3" t="str">
        <f>VLOOKUP(C2717,'[1]rep_cob (2)'!$H$12:$Q$4344,10,FALSE)</f>
        <v>JORNADA 2</v>
      </c>
      <c r="K2717" s="3" t="s">
        <v>1638</v>
      </c>
      <c r="L2717" s="3">
        <v>6</v>
      </c>
      <c r="M2717" s="3" t="s">
        <v>17</v>
      </c>
    </row>
    <row r="2718" spans="1:13" x14ac:dyDescent="0.3">
      <c r="A2718" s="2" t="s">
        <v>474</v>
      </c>
      <c r="B2718" s="2" t="s">
        <v>3445</v>
      </c>
      <c r="C2718" s="2" t="s">
        <v>3449</v>
      </c>
      <c r="D2718" s="2" t="s">
        <v>3449</v>
      </c>
      <c r="E2718" s="2" t="str">
        <f>VLOOKUP(C2718,'[1]rep_cob (2)'!$H$12:$K$4344,3,FALSE)</f>
        <v>Terminado - Dispositivo</v>
      </c>
      <c r="F2718" s="2" t="str">
        <f>VLOOKUP(C2718,'[1]rep_cob (2)'!$H$12:$K$4344,4,FALSE)</f>
        <v>Generado</v>
      </c>
      <c r="G2718" s="3" t="s">
        <v>14</v>
      </c>
      <c r="H2718" s="3" t="s">
        <v>15</v>
      </c>
      <c r="I2718" s="3"/>
      <c r="J2718" s="3" t="str">
        <f>VLOOKUP(C2718,'[1]rep_cob (2)'!$H$12:$Q$4344,10,FALSE)</f>
        <v>JORNADA 2</v>
      </c>
      <c r="K2718" s="3" t="s">
        <v>1638</v>
      </c>
      <c r="L2718" s="3">
        <v>6</v>
      </c>
      <c r="M2718" s="3" t="s">
        <v>17</v>
      </c>
    </row>
    <row r="2719" spans="1:13" x14ac:dyDescent="0.3">
      <c r="A2719" s="2" t="s">
        <v>474</v>
      </c>
      <c r="B2719" s="2" t="s">
        <v>3445</v>
      </c>
      <c r="C2719" s="2" t="s">
        <v>3450</v>
      </c>
      <c r="D2719" s="2" t="s">
        <v>3450</v>
      </c>
      <c r="E2719" s="2" t="str">
        <f>VLOOKUP(C2719,'[1]rep_cob (2)'!$H$12:$K$4344,3,FALSE)</f>
        <v>Terminado - Dispositivo</v>
      </c>
      <c r="F2719" s="2" t="str">
        <f>VLOOKUP(C2719,'[1]rep_cob (2)'!$H$12:$K$4344,4,FALSE)</f>
        <v>Generado</v>
      </c>
      <c r="G2719" s="3" t="s">
        <v>14</v>
      </c>
      <c r="H2719" s="3" t="s">
        <v>15</v>
      </c>
      <c r="I2719" s="3"/>
      <c r="J2719" s="3" t="str">
        <f>VLOOKUP(C2719,'[1]rep_cob (2)'!$H$12:$Q$4344,10,FALSE)</f>
        <v>JORNADA 2</v>
      </c>
      <c r="K2719" s="3" t="s">
        <v>1638</v>
      </c>
      <c r="L2719" s="3">
        <v>6</v>
      </c>
      <c r="M2719" s="3" t="s">
        <v>17</v>
      </c>
    </row>
    <row r="2720" spans="1:13" x14ac:dyDescent="0.3">
      <c r="A2720" s="2" t="s">
        <v>474</v>
      </c>
      <c r="B2720" s="2" t="s">
        <v>3445</v>
      </c>
      <c r="C2720" s="2" t="s">
        <v>3451</v>
      </c>
      <c r="D2720" s="2" t="s">
        <v>3451</v>
      </c>
      <c r="E2720" s="2" t="str">
        <f>VLOOKUP(C2720,'[1]rep_cob (2)'!$H$12:$K$4344,3,FALSE)</f>
        <v>Terminado - Dispositivo</v>
      </c>
      <c r="F2720" s="2" t="str">
        <f>VLOOKUP(C2720,'[1]rep_cob (2)'!$H$12:$K$4344,4,FALSE)</f>
        <v>Generado</v>
      </c>
      <c r="G2720" s="3" t="s">
        <v>14</v>
      </c>
      <c r="H2720" s="3" t="s">
        <v>15</v>
      </c>
      <c r="I2720" s="3"/>
      <c r="J2720" s="3" t="str">
        <f>VLOOKUP(C2720,'[1]rep_cob (2)'!$H$12:$Q$4344,10,FALSE)</f>
        <v>JORNADA 2</v>
      </c>
      <c r="K2720" s="3" t="s">
        <v>1638</v>
      </c>
      <c r="L2720" s="3">
        <v>6</v>
      </c>
      <c r="M2720" s="3" t="s">
        <v>17</v>
      </c>
    </row>
    <row r="2721" spans="1:13" x14ac:dyDescent="0.3">
      <c r="A2721" s="2" t="s">
        <v>474</v>
      </c>
      <c r="B2721" s="2" t="s">
        <v>3445</v>
      </c>
      <c r="C2721" s="2" t="s">
        <v>3452</v>
      </c>
      <c r="D2721" s="2" t="s">
        <v>3452</v>
      </c>
      <c r="E2721" s="2" t="str">
        <f>VLOOKUP(C2721,'[1]rep_cob (2)'!$H$12:$K$4344,3,FALSE)</f>
        <v>Terminado - Dispositivo</v>
      </c>
      <c r="F2721" s="2" t="str">
        <f>VLOOKUP(C2721,'[1]rep_cob (2)'!$H$12:$K$4344,4,FALSE)</f>
        <v>Generado</v>
      </c>
      <c r="G2721" s="3" t="s">
        <v>14</v>
      </c>
      <c r="H2721" s="3" t="s">
        <v>15</v>
      </c>
      <c r="I2721" s="3"/>
      <c r="J2721" s="3" t="str">
        <f>VLOOKUP(C2721,'[1]rep_cob (2)'!$H$12:$Q$4344,10,FALSE)</f>
        <v>JORNADA 2</v>
      </c>
      <c r="K2721" s="3" t="s">
        <v>1638</v>
      </c>
      <c r="L2721" s="3">
        <v>6</v>
      </c>
      <c r="M2721" s="3" t="s">
        <v>17</v>
      </c>
    </row>
    <row r="2722" spans="1:13" x14ac:dyDescent="0.3">
      <c r="A2722" s="2" t="s">
        <v>474</v>
      </c>
      <c r="B2722" s="2" t="s">
        <v>3453</v>
      </c>
      <c r="C2722" s="2" t="s">
        <v>3454</v>
      </c>
      <c r="D2722" s="2" t="s">
        <v>3454</v>
      </c>
      <c r="E2722" s="2" t="str">
        <f>VLOOKUP(C2722,'[1]rep_cob (2)'!$H$12:$K$4344,3,FALSE)</f>
        <v>Terminado - Dispositivo</v>
      </c>
      <c r="F2722" s="2" t="str">
        <f>VLOOKUP(C2722,'[1]rep_cob (2)'!$H$12:$K$4344,4,FALSE)</f>
        <v>Generado</v>
      </c>
      <c r="G2722" s="3" t="s">
        <v>14</v>
      </c>
      <c r="H2722" s="3" t="s">
        <v>15</v>
      </c>
      <c r="I2722" s="3"/>
      <c r="J2722" s="3" t="str">
        <f>VLOOKUP(C2722,'[1]rep_cob (2)'!$H$12:$Q$4344,10,FALSE)</f>
        <v>JORNADA 2</v>
      </c>
      <c r="K2722" s="3" t="s">
        <v>1638</v>
      </c>
      <c r="L2722" s="3">
        <v>7</v>
      </c>
      <c r="M2722" s="3" t="s">
        <v>17</v>
      </c>
    </row>
    <row r="2723" spans="1:13" x14ac:dyDescent="0.3">
      <c r="A2723" s="2" t="s">
        <v>474</v>
      </c>
      <c r="B2723" s="2" t="s">
        <v>3453</v>
      </c>
      <c r="C2723" s="2" t="s">
        <v>3455</v>
      </c>
      <c r="D2723" s="2" t="s">
        <v>3455</v>
      </c>
      <c r="E2723" s="2" t="str">
        <f>VLOOKUP(C2723,'[1]rep_cob (2)'!$H$12:$K$4344,3,FALSE)</f>
        <v>Terminado - Dispositivo</v>
      </c>
      <c r="F2723" s="2" t="str">
        <f>VLOOKUP(C2723,'[1]rep_cob (2)'!$H$12:$K$4344,4,FALSE)</f>
        <v>Generado</v>
      </c>
      <c r="G2723" s="3" t="s">
        <v>14</v>
      </c>
      <c r="H2723" s="3" t="s">
        <v>15</v>
      </c>
      <c r="I2723" s="3"/>
      <c r="J2723" s="3" t="str">
        <f>VLOOKUP(C2723,'[1]rep_cob (2)'!$H$12:$Q$4344,10,FALSE)</f>
        <v>JORNADA 2</v>
      </c>
      <c r="K2723" s="3" t="s">
        <v>1638</v>
      </c>
      <c r="L2723" s="3">
        <v>7</v>
      </c>
      <c r="M2723" s="3" t="s">
        <v>17</v>
      </c>
    </row>
    <row r="2724" spans="1:13" x14ac:dyDescent="0.3">
      <c r="A2724" s="2" t="s">
        <v>474</v>
      </c>
      <c r="B2724" s="2" t="s">
        <v>3453</v>
      </c>
      <c r="C2724" s="2" t="s">
        <v>3456</v>
      </c>
      <c r="D2724" s="2" t="s">
        <v>3456</v>
      </c>
      <c r="E2724" s="2" t="str">
        <f>VLOOKUP(C2724,'[1]rep_cob (2)'!$H$12:$K$4344,3,FALSE)</f>
        <v>Terminado - Dispositivo</v>
      </c>
      <c r="F2724" s="2" t="str">
        <f>VLOOKUP(C2724,'[1]rep_cob (2)'!$H$12:$K$4344,4,FALSE)</f>
        <v>Generado</v>
      </c>
      <c r="G2724" s="3" t="s">
        <v>14</v>
      </c>
      <c r="H2724" s="3" t="s">
        <v>15</v>
      </c>
      <c r="I2724" s="3"/>
      <c r="J2724" s="3" t="str">
        <f>VLOOKUP(C2724,'[1]rep_cob (2)'!$H$12:$Q$4344,10,FALSE)</f>
        <v>JORNADA 2</v>
      </c>
      <c r="K2724" s="3" t="s">
        <v>1638</v>
      </c>
      <c r="L2724" s="3">
        <v>7</v>
      </c>
      <c r="M2724" s="3" t="s">
        <v>17</v>
      </c>
    </row>
    <row r="2725" spans="1:13" x14ac:dyDescent="0.3">
      <c r="A2725" s="2" t="s">
        <v>474</v>
      </c>
      <c r="B2725" s="2" t="s">
        <v>3453</v>
      </c>
      <c r="C2725" s="2" t="s">
        <v>3457</v>
      </c>
      <c r="D2725" s="2" t="s">
        <v>3457</v>
      </c>
      <c r="E2725" s="2" t="str">
        <f>VLOOKUP(C2725,'[1]rep_cob (2)'!$H$12:$K$4344,3,FALSE)</f>
        <v>Terminado - Dispositivo</v>
      </c>
      <c r="F2725" s="2" t="str">
        <f>VLOOKUP(C2725,'[1]rep_cob (2)'!$H$12:$K$4344,4,FALSE)</f>
        <v>Generado</v>
      </c>
      <c r="G2725" s="3" t="s">
        <v>14</v>
      </c>
      <c r="H2725" s="3" t="s">
        <v>15</v>
      </c>
      <c r="I2725" s="3"/>
      <c r="J2725" s="3" t="str">
        <f>VLOOKUP(C2725,'[1]rep_cob (2)'!$H$12:$Q$4344,10,FALSE)</f>
        <v>JORNADA 2</v>
      </c>
      <c r="K2725" s="3" t="s">
        <v>1638</v>
      </c>
      <c r="L2725" s="3">
        <v>7</v>
      </c>
      <c r="M2725" s="3" t="s">
        <v>17</v>
      </c>
    </row>
    <row r="2726" spans="1:13" x14ac:dyDescent="0.3">
      <c r="A2726" s="2" t="s">
        <v>474</v>
      </c>
      <c r="B2726" s="2" t="s">
        <v>3458</v>
      </c>
      <c r="C2726" s="2" t="s">
        <v>3459</v>
      </c>
      <c r="D2726" s="2" t="s">
        <v>3459</v>
      </c>
      <c r="E2726" s="2" t="str">
        <f>VLOOKUP(C2726,'[1]rep_cob (2)'!$H$12:$K$4344,3,FALSE)</f>
        <v>Terminado - Dispositivo</v>
      </c>
      <c r="F2726" s="2" t="str">
        <f>VLOOKUP(C2726,'[1]rep_cob (2)'!$H$12:$K$4344,4,FALSE)</f>
        <v>Generado</v>
      </c>
      <c r="G2726" s="3" t="s">
        <v>14</v>
      </c>
      <c r="H2726" s="3" t="s">
        <v>15</v>
      </c>
      <c r="I2726" s="3"/>
      <c r="J2726" s="3" t="str">
        <f>VLOOKUP(C2726,'[1]rep_cob (2)'!$H$12:$Q$4344,10,FALSE)</f>
        <v>JORNADA 2</v>
      </c>
      <c r="K2726" s="3" t="s">
        <v>1638</v>
      </c>
      <c r="L2726" s="3">
        <v>5</v>
      </c>
      <c r="M2726" s="3" t="s">
        <v>17</v>
      </c>
    </row>
    <row r="2727" spans="1:13" x14ac:dyDescent="0.3">
      <c r="A2727" s="2" t="s">
        <v>474</v>
      </c>
      <c r="B2727" s="2" t="s">
        <v>3458</v>
      </c>
      <c r="C2727" s="2" t="s">
        <v>3460</v>
      </c>
      <c r="D2727" s="2" t="s">
        <v>3460</v>
      </c>
      <c r="E2727" s="2" t="str">
        <f>VLOOKUP(C2727,'[1]rep_cob (2)'!$H$12:$K$4344,3,FALSE)</f>
        <v>Terminado - Dispositivo</v>
      </c>
      <c r="F2727" s="2" t="str">
        <f>VLOOKUP(C2727,'[1]rep_cob (2)'!$H$12:$K$4344,4,FALSE)</f>
        <v>Generado</v>
      </c>
      <c r="G2727" s="3" t="s">
        <v>14</v>
      </c>
      <c r="H2727" s="3" t="s">
        <v>15</v>
      </c>
      <c r="I2727" s="3"/>
      <c r="J2727" s="3" t="str">
        <f>VLOOKUP(C2727,'[1]rep_cob (2)'!$H$12:$Q$4344,10,FALSE)</f>
        <v>JORNADA 2</v>
      </c>
      <c r="K2727" s="3" t="s">
        <v>1638</v>
      </c>
      <c r="L2727" s="3">
        <v>5</v>
      </c>
      <c r="M2727" s="3" t="s">
        <v>17</v>
      </c>
    </row>
    <row r="2728" spans="1:13" x14ac:dyDescent="0.3">
      <c r="A2728" s="2" t="s">
        <v>474</v>
      </c>
      <c r="B2728" s="2" t="s">
        <v>3458</v>
      </c>
      <c r="C2728" s="2" t="s">
        <v>3461</v>
      </c>
      <c r="D2728" s="2" t="s">
        <v>3461</v>
      </c>
      <c r="E2728" s="2" t="str">
        <f>VLOOKUP(C2728,'[1]rep_cob (2)'!$H$12:$K$4344,3,FALSE)</f>
        <v>Terminado - Dispositivo</v>
      </c>
      <c r="F2728" s="2" t="str">
        <f>VLOOKUP(C2728,'[1]rep_cob (2)'!$H$12:$K$4344,4,FALSE)</f>
        <v>Generado</v>
      </c>
      <c r="G2728" s="3" t="s">
        <v>14</v>
      </c>
      <c r="H2728" s="3" t="s">
        <v>15</v>
      </c>
      <c r="I2728" s="3"/>
      <c r="J2728" s="3" t="str">
        <f>VLOOKUP(C2728,'[1]rep_cob (2)'!$H$12:$Q$4344,10,FALSE)</f>
        <v>JORNADA 2</v>
      </c>
      <c r="K2728" s="3" t="s">
        <v>1638</v>
      </c>
      <c r="L2728" s="3">
        <v>5</v>
      </c>
      <c r="M2728" s="3" t="s">
        <v>17</v>
      </c>
    </row>
    <row r="2729" spans="1:13" x14ac:dyDescent="0.3">
      <c r="A2729" s="2" t="s">
        <v>474</v>
      </c>
      <c r="B2729" s="2" t="s">
        <v>3458</v>
      </c>
      <c r="C2729" s="2" t="s">
        <v>3462</v>
      </c>
      <c r="D2729" s="2" t="s">
        <v>3462</v>
      </c>
      <c r="E2729" s="2" t="str">
        <f>VLOOKUP(C2729,'[1]rep_cob (2)'!$H$12:$K$4344,3,FALSE)</f>
        <v>Terminado - Dispositivo</v>
      </c>
      <c r="F2729" s="2" t="str">
        <f>VLOOKUP(C2729,'[1]rep_cob (2)'!$H$12:$K$4344,4,FALSE)</f>
        <v>Generado</v>
      </c>
      <c r="G2729" s="3" t="s">
        <v>14</v>
      </c>
      <c r="H2729" s="3" t="s">
        <v>15</v>
      </c>
      <c r="I2729" s="3"/>
      <c r="J2729" s="3" t="str">
        <f>VLOOKUP(C2729,'[1]rep_cob (2)'!$H$12:$Q$4344,10,FALSE)</f>
        <v>JORNADA 2</v>
      </c>
      <c r="K2729" s="3" t="s">
        <v>1638</v>
      </c>
      <c r="L2729" s="3">
        <v>5</v>
      </c>
      <c r="M2729" s="3" t="s">
        <v>17</v>
      </c>
    </row>
    <row r="2730" spans="1:13" x14ac:dyDescent="0.3">
      <c r="A2730" s="2" t="s">
        <v>474</v>
      </c>
      <c r="B2730" s="2" t="s">
        <v>3458</v>
      </c>
      <c r="C2730" s="2" t="s">
        <v>3463</v>
      </c>
      <c r="D2730" s="2" t="s">
        <v>3463</v>
      </c>
      <c r="E2730" s="2" t="str">
        <f>VLOOKUP(C2730,'[1]rep_cob (2)'!$H$12:$K$4344,3,FALSE)</f>
        <v>Terminado - Dispositivo</v>
      </c>
      <c r="F2730" s="2" t="str">
        <f>VLOOKUP(C2730,'[1]rep_cob (2)'!$H$12:$K$4344,4,FALSE)</f>
        <v>Generado</v>
      </c>
      <c r="G2730" s="3" t="s">
        <v>14</v>
      </c>
      <c r="H2730" s="3" t="s">
        <v>15</v>
      </c>
      <c r="I2730" s="3"/>
      <c r="J2730" s="3" t="str">
        <f>VLOOKUP(C2730,'[1]rep_cob (2)'!$H$12:$Q$4344,10,FALSE)</f>
        <v>JORNADA 2</v>
      </c>
      <c r="K2730" s="3" t="s">
        <v>1638</v>
      </c>
      <c r="L2730" s="3">
        <v>5</v>
      </c>
      <c r="M2730" s="3" t="s">
        <v>17</v>
      </c>
    </row>
    <row r="2731" spans="1:13" x14ac:dyDescent="0.3">
      <c r="A2731" s="2" t="s">
        <v>474</v>
      </c>
      <c r="B2731" s="2" t="s">
        <v>3458</v>
      </c>
      <c r="C2731" s="2" t="s">
        <v>3464</v>
      </c>
      <c r="D2731" s="2" t="s">
        <v>3464</v>
      </c>
      <c r="E2731" s="2" t="str">
        <f>VLOOKUP(C2731,'[1]rep_cob (2)'!$H$12:$K$4344,3,FALSE)</f>
        <v>Terminado - Dispositivo</v>
      </c>
      <c r="F2731" s="2" t="str">
        <f>VLOOKUP(C2731,'[1]rep_cob (2)'!$H$12:$K$4344,4,FALSE)</f>
        <v>Generado</v>
      </c>
      <c r="G2731" s="3" t="s">
        <v>14</v>
      </c>
      <c r="H2731" s="3" t="s">
        <v>15</v>
      </c>
      <c r="I2731" s="3"/>
      <c r="J2731" s="3" t="str">
        <f>VLOOKUP(C2731,'[1]rep_cob (2)'!$H$12:$Q$4344,10,FALSE)</f>
        <v>JORNADA 2</v>
      </c>
      <c r="K2731" s="3" t="s">
        <v>1638</v>
      </c>
      <c r="L2731" s="3">
        <v>5</v>
      </c>
      <c r="M2731" s="3" t="s">
        <v>17</v>
      </c>
    </row>
    <row r="2732" spans="1:13" x14ac:dyDescent="0.3">
      <c r="A2732" s="2" t="s">
        <v>474</v>
      </c>
      <c r="B2732" s="2" t="s">
        <v>3458</v>
      </c>
      <c r="C2732" s="2" t="s">
        <v>3465</v>
      </c>
      <c r="D2732" s="2" t="s">
        <v>3465</v>
      </c>
      <c r="E2732" s="2" t="str">
        <f>VLOOKUP(C2732,'[1]rep_cob (2)'!$H$12:$K$4344,3,FALSE)</f>
        <v>Terminado - Dispositivo</v>
      </c>
      <c r="F2732" s="2" t="str">
        <f>VLOOKUP(C2732,'[1]rep_cob (2)'!$H$12:$K$4344,4,FALSE)</f>
        <v>Generado</v>
      </c>
      <c r="G2732" s="3" t="s">
        <v>14</v>
      </c>
      <c r="H2732" s="3" t="s">
        <v>15</v>
      </c>
      <c r="I2732" s="3"/>
      <c r="J2732" s="3" t="str">
        <f>VLOOKUP(C2732,'[1]rep_cob (2)'!$H$12:$Q$4344,10,FALSE)</f>
        <v>JORNADA 2</v>
      </c>
      <c r="K2732" s="3" t="s">
        <v>1638</v>
      </c>
      <c r="L2732" s="3">
        <v>5</v>
      </c>
      <c r="M2732" s="3" t="s">
        <v>17</v>
      </c>
    </row>
    <row r="2733" spans="1:13" x14ac:dyDescent="0.3">
      <c r="A2733" s="2" t="s">
        <v>474</v>
      </c>
      <c r="B2733" s="2" t="s">
        <v>3458</v>
      </c>
      <c r="C2733" s="2" t="s">
        <v>3466</v>
      </c>
      <c r="D2733" s="2" t="s">
        <v>3466</v>
      </c>
      <c r="E2733" s="2" t="str">
        <f>VLOOKUP(C2733,'[1]rep_cob (2)'!$H$12:$K$4344,3,FALSE)</f>
        <v>Terminado - Dispositivo</v>
      </c>
      <c r="F2733" s="2" t="str">
        <f>VLOOKUP(C2733,'[1]rep_cob (2)'!$H$12:$K$4344,4,FALSE)</f>
        <v>Generado</v>
      </c>
      <c r="G2733" s="3" t="s">
        <v>14</v>
      </c>
      <c r="H2733" s="3" t="s">
        <v>15</v>
      </c>
      <c r="I2733" s="3"/>
      <c r="J2733" s="3" t="str">
        <f>VLOOKUP(C2733,'[1]rep_cob (2)'!$H$12:$Q$4344,10,FALSE)</f>
        <v>JORNADA 2</v>
      </c>
      <c r="K2733" s="3" t="s">
        <v>1638</v>
      </c>
      <c r="L2733" s="3">
        <v>5</v>
      </c>
      <c r="M2733" s="3" t="s">
        <v>17</v>
      </c>
    </row>
    <row r="2734" spans="1:13" x14ac:dyDescent="0.3">
      <c r="A2734" s="2" t="s">
        <v>474</v>
      </c>
      <c r="B2734" s="2" t="s">
        <v>3467</v>
      </c>
      <c r="C2734" s="2" t="s">
        <v>3468</v>
      </c>
      <c r="D2734" s="2" t="s">
        <v>3468</v>
      </c>
      <c r="E2734" s="2" t="str">
        <f>VLOOKUP(C2734,'[1]rep_cob (2)'!$H$12:$K$4344,3,FALSE)</f>
        <v>Terminado - Dispositivo</v>
      </c>
      <c r="F2734" s="2" t="str">
        <f>VLOOKUP(C2734,'[1]rep_cob (2)'!$H$12:$K$4344,4,FALSE)</f>
        <v>Generado</v>
      </c>
      <c r="G2734" s="3" t="s">
        <v>14</v>
      </c>
      <c r="H2734" s="3" t="s">
        <v>15</v>
      </c>
      <c r="I2734" s="3"/>
      <c r="J2734" s="3" t="str">
        <f>VLOOKUP(C2734,'[1]rep_cob (2)'!$H$12:$Q$4344,10,FALSE)</f>
        <v>JORNADA 2</v>
      </c>
      <c r="K2734" s="3" t="s">
        <v>1638</v>
      </c>
      <c r="L2734" s="3">
        <v>8</v>
      </c>
      <c r="M2734" s="3" t="s">
        <v>17</v>
      </c>
    </row>
    <row r="2735" spans="1:13" x14ac:dyDescent="0.3">
      <c r="A2735" s="2" t="s">
        <v>474</v>
      </c>
      <c r="B2735" s="2" t="s">
        <v>3467</v>
      </c>
      <c r="C2735" s="2" t="s">
        <v>3469</v>
      </c>
      <c r="D2735" s="2" t="s">
        <v>3469</v>
      </c>
      <c r="E2735" s="2" t="str">
        <f>VLOOKUP(C2735,'[1]rep_cob (2)'!$H$12:$K$4344,3,FALSE)</f>
        <v>Terminado - Dispositivo</v>
      </c>
      <c r="F2735" s="2" t="str">
        <f>VLOOKUP(C2735,'[1]rep_cob (2)'!$H$12:$K$4344,4,FALSE)</f>
        <v>Generado</v>
      </c>
      <c r="G2735" s="3" t="s">
        <v>14</v>
      </c>
      <c r="H2735" s="3" t="s">
        <v>15</v>
      </c>
      <c r="I2735" s="3"/>
      <c r="J2735" s="3" t="str">
        <f>VLOOKUP(C2735,'[1]rep_cob (2)'!$H$12:$Q$4344,10,FALSE)</f>
        <v>JORNADA 2</v>
      </c>
      <c r="K2735" s="3" t="s">
        <v>1638</v>
      </c>
      <c r="L2735" s="3">
        <v>8</v>
      </c>
      <c r="M2735" s="3" t="s">
        <v>17</v>
      </c>
    </row>
    <row r="2736" spans="1:13" x14ac:dyDescent="0.3">
      <c r="A2736" s="2" t="s">
        <v>474</v>
      </c>
      <c r="B2736" s="2" t="s">
        <v>3467</v>
      </c>
      <c r="C2736" s="2" t="s">
        <v>3470</v>
      </c>
      <c r="D2736" s="2" t="s">
        <v>3470</v>
      </c>
      <c r="E2736" s="2" t="str">
        <f>VLOOKUP(C2736,'[1]rep_cob (2)'!$H$12:$K$4344,3,FALSE)</f>
        <v>Terminado - Dispositivo</v>
      </c>
      <c r="F2736" s="2" t="str">
        <f>VLOOKUP(C2736,'[1]rep_cob (2)'!$H$12:$K$4344,4,FALSE)</f>
        <v>Generado</v>
      </c>
      <c r="G2736" s="3" t="s">
        <v>14</v>
      </c>
      <c r="H2736" s="3" t="s">
        <v>15</v>
      </c>
      <c r="I2736" s="3"/>
      <c r="J2736" s="3" t="str">
        <f>VLOOKUP(C2736,'[1]rep_cob (2)'!$H$12:$Q$4344,10,FALSE)</f>
        <v>JORNADA 2</v>
      </c>
      <c r="K2736" s="3" t="s">
        <v>1638</v>
      </c>
      <c r="L2736" s="3">
        <v>8</v>
      </c>
      <c r="M2736" s="3" t="s">
        <v>17</v>
      </c>
    </row>
    <row r="2737" spans="1:13" x14ac:dyDescent="0.3">
      <c r="A2737" s="2" t="s">
        <v>474</v>
      </c>
      <c r="B2737" s="2" t="s">
        <v>3467</v>
      </c>
      <c r="C2737" s="2" t="s">
        <v>3471</v>
      </c>
      <c r="D2737" s="2" t="s">
        <v>3471</v>
      </c>
      <c r="E2737" s="2" t="str">
        <f>VLOOKUP(C2737,'[1]rep_cob (2)'!$H$12:$K$4344,3,FALSE)</f>
        <v>Terminado - Dispositivo</v>
      </c>
      <c r="F2737" s="2" t="str">
        <f>VLOOKUP(C2737,'[1]rep_cob (2)'!$H$12:$K$4344,4,FALSE)</f>
        <v>Generado</v>
      </c>
      <c r="G2737" s="3" t="s">
        <v>14</v>
      </c>
      <c r="H2737" s="3" t="s">
        <v>15</v>
      </c>
      <c r="I2737" s="3"/>
      <c r="J2737" s="3" t="str">
        <f>VLOOKUP(C2737,'[1]rep_cob (2)'!$H$12:$Q$4344,10,FALSE)</f>
        <v>JORNADA 2</v>
      </c>
      <c r="K2737" s="3" t="s">
        <v>1638</v>
      </c>
      <c r="L2737" s="3">
        <v>8</v>
      </c>
      <c r="M2737" s="3" t="s">
        <v>17</v>
      </c>
    </row>
    <row r="2738" spans="1:13" x14ac:dyDescent="0.3">
      <c r="A2738" s="2" t="s">
        <v>474</v>
      </c>
      <c r="B2738" s="2" t="s">
        <v>3467</v>
      </c>
      <c r="C2738" s="2" t="s">
        <v>3472</v>
      </c>
      <c r="D2738" s="2" t="s">
        <v>3472</v>
      </c>
      <c r="E2738" s="2" t="str">
        <f>VLOOKUP(C2738,'[1]rep_cob (2)'!$H$12:$K$4344,3,FALSE)</f>
        <v>Terminado - Dispositivo</v>
      </c>
      <c r="F2738" s="2" t="str">
        <f>VLOOKUP(C2738,'[1]rep_cob (2)'!$H$12:$K$4344,4,FALSE)</f>
        <v>Generado</v>
      </c>
      <c r="G2738" s="3" t="s">
        <v>14</v>
      </c>
      <c r="H2738" s="3" t="s">
        <v>15</v>
      </c>
      <c r="I2738" s="3"/>
      <c r="J2738" s="3" t="str">
        <f>VLOOKUP(C2738,'[1]rep_cob (2)'!$H$12:$Q$4344,10,FALSE)</f>
        <v>JORNADA 2</v>
      </c>
      <c r="K2738" s="3" t="s">
        <v>1638</v>
      </c>
      <c r="L2738" s="3">
        <v>8</v>
      </c>
      <c r="M2738" s="3" t="s">
        <v>17</v>
      </c>
    </row>
    <row r="2739" spans="1:13" x14ac:dyDescent="0.3">
      <c r="A2739" s="2" t="s">
        <v>474</v>
      </c>
      <c r="B2739" s="2" t="s">
        <v>3467</v>
      </c>
      <c r="C2739" s="2" t="s">
        <v>3473</v>
      </c>
      <c r="D2739" s="2" t="s">
        <v>3473</v>
      </c>
      <c r="E2739" s="2" t="str">
        <f>VLOOKUP(C2739,'[1]rep_cob (2)'!$H$12:$K$4344,3,FALSE)</f>
        <v>Terminado - Dispositivo</v>
      </c>
      <c r="F2739" s="2" t="str">
        <f>VLOOKUP(C2739,'[1]rep_cob (2)'!$H$12:$K$4344,4,FALSE)</f>
        <v>Generado</v>
      </c>
      <c r="G2739" s="3" t="s">
        <v>14</v>
      </c>
      <c r="H2739" s="3" t="s">
        <v>15</v>
      </c>
      <c r="I2739" s="3"/>
      <c r="J2739" s="3" t="str">
        <f>VLOOKUP(C2739,'[1]rep_cob (2)'!$H$12:$Q$4344,10,FALSE)</f>
        <v>JORNADA 2</v>
      </c>
      <c r="K2739" s="3" t="s">
        <v>1638</v>
      </c>
      <c r="L2739" s="3">
        <v>8</v>
      </c>
      <c r="M2739" s="3" t="s">
        <v>17</v>
      </c>
    </row>
    <row r="2740" spans="1:13" x14ac:dyDescent="0.3">
      <c r="A2740" s="2" t="s">
        <v>474</v>
      </c>
      <c r="B2740" s="2" t="s">
        <v>3467</v>
      </c>
      <c r="C2740" s="2" t="s">
        <v>3474</v>
      </c>
      <c r="D2740" s="2" t="s">
        <v>3474</v>
      </c>
      <c r="E2740" s="2" t="str">
        <f>VLOOKUP(C2740,'[1]rep_cob (2)'!$H$12:$K$4344,3,FALSE)</f>
        <v>Terminado - Dispositivo</v>
      </c>
      <c r="F2740" s="2" t="str">
        <f>VLOOKUP(C2740,'[1]rep_cob (2)'!$H$12:$K$4344,4,FALSE)</f>
        <v>Generado</v>
      </c>
      <c r="G2740" s="3" t="s">
        <v>14</v>
      </c>
      <c r="H2740" s="3" t="s">
        <v>15</v>
      </c>
      <c r="I2740" s="3"/>
      <c r="J2740" s="3" t="str">
        <f>VLOOKUP(C2740,'[1]rep_cob (2)'!$H$12:$Q$4344,10,FALSE)</f>
        <v>JORNADA 2</v>
      </c>
      <c r="K2740" s="3" t="s">
        <v>1638</v>
      </c>
      <c r="L2740" s="3">
        <v>8</v>
      </c>
      <c r="M2740" s="3" t="s">
        <v>17</v>
      </c>
    </row>
    <row r="2741" spans="1:13" x14ac:dyDescent="0.3">
      <c r="A2741" s="2" t="s">
        <v>474</v>
      </c>
      <c r="B2741" s="2" t="s">
        <v>3467</v>
      </c>
      <c r="C2741" s="2" t="s">
        <v>3475</v>
      </c>
      <c r="D2741" s="2" t="s">
        <v>3475</v>
      </c>
      <c r="E2741" s="2" t="str">
        <f>VLOOKUP(C2741,'[1]rep_cob (2)'!$H$12:$K$4344,3,FALSE)</f>
        <v>Terminado - Dispositivo</v>
      </c>
      <c r="F2741" s="2" t="str">
        <f>VLOOKUP(C2741,'[1]rep_cob (2)'!$H$12:$K$4344,4,FALSE)</f>
        <v>Generado</v>
      </c>
      <c r="G2741" s="3" t="s">
        <v>14</v>
      </c>
      <c r="H2741" s="3" t="s">
        <v>15</v>
      </c>
      <c r="I2741" s="3"/>
      <c r="J2741" s="3" t="str">
        <f>VLOOKUP(C2741,'[1]rep_cob (2)'!$H$12:$Q$4344,10,FALSE)</f>
        <v>JORNADA 2</v>
      </c>
      <c r="K2741" s="3" t="s">
        <v>1638</v>
      </c>
      <c r="L2741" s="3">
        <v>8</v>
      </c>
      <c r="M2741" s="3" t="s">
        <v>17</v>
      </c>
    </row>
    <row r="2742" spans="1:13" x14ac:dyDescent="0.3">
      <c r="A2742" s="2" t="s">
        <v>474</v>
      </c>
      <c r="B2742" s="2" t="s">
        <v>3467</v>
      </c>
      <c r="C2742" s="2" t="s">
        <v>3476</v>
      </c>
      <c r="D2742" s="2" t="s">
        <v>3476</v>
      </c>
      <c r="E2742" s="2" t="str">
        <f>VLOOKUP(C2742,'[1]rep_cob (2)'!$H$12:$K$4344,3,FALSE)</f>
        <v>Terminado - Dispositivo</v>
      </c>
      <c r="F2742" s="2" t="str">
        <f>VLOOKUP(C2742,'[1]rep_cob (2)'!$H$12:$K$4344,4,FALSE)</f>
        <v>Generado</v>
      </c>
      <c r="G2742" s="3" t="s">
        <v>14</v>
      </c>
      <c r="H2742" s="3" t="s">
        <v>15</v>
      </c>
      <c r="I2742" s="3"/>
      <c r="J2742" s="3" t="str">
        <f>VLOOKUP(C2742,'[1]rep_cob (2)'!$H$12:$Q$4344,10,FALSE)</f>
        <v>JORNADA 2</v>
      </c>
      <c r="K2742" s="3" t="s">
        <v>1638</v>
      </c>
      <c r="L2742" s="3">
        <v>8</v>
      </c>
      <c r="M2742" s="3" t="s">
        <v>17</v>
      </c>
    </row>
    <row r="2743" spans="1:13" x14ac:dyDescent="0.3">
      <c r="A2743" s="2" t="s">
        <v>474</v>
      </c>
      <c r="B2743" s="2" t="s">
        <v>3467</v>
      </c>
      <c r="C2743" s="2" t="s">
        <v>3477</v>
      </c>
      <c r="D2743" s="2" t="s">
        <v>3477</v>
      </c>
      <c r="E2743" s="2" t="str">
        <f>VLOOKUP(C2743,'[1]rep_cob (2)'!$H$12:$K$4344,3,FALSE)</f>
        <v>Terminado - Dispositivo</v>
      </c>
      <c r="F2743" s="2" t="str">
        <f>VLOOKUP(C2743,'[1]rep_cob (2)'!$H$12:$K$4344,4,FALSE)</f>
        <v>Generado</v>
      </c>
      <c r="G2743" s="3" t="s">
        <v>14</v>
      </c>
      <c r="H2743" s="3" t="s">
        <v>15</v>
      </c>
      <c r="I2743" s="3"/>
      <c r="J2743" s="3" t="str">
        <f>VLOOKUP(C2743,'[1]rep_cob (2)'!$H$12:$Q$4344,10,FALSE)</f>
        <v>JORNADA 2</v>
      </c>
      <c r="K2743" s="3" t="s">
        <v>1638</v>
      </c>
      <c r="L2743" s="3">
        <v>8</v>
      </c>
      <c r="M2743" s="3" t="s">
        <v>17</v>
      </c>
    </row>
    <row r="2744" spans="1:13" x14ac:dyDescent="0.3">
      <c r="A2744" s="2" t="s">
        <v>474</v>
      </c>
      <c r="B2744" s="2" t="s">
        <v>2108</v>
      </c>
      <c r="C2744" s="2" t="s">
        <v>3478</v>
      </c>
      <c r="D2744" s="2" t="s">
        <v>3478</v>
      </c>
      <c r="E2744" s="2" t="str">
        <f>VLOOKUP(C2744,'[1]rep_cob (2)'!$H$12:$K$4344,3,FALSE)</f>
        <v>Terminado</v>
      </c>
      <c r="F2744" s="2" t="str">
        <f>VLOOKUP(C2744,'[1]rep_cob (2)'!$H$12:$K$4344,4,FALSE)</f>
        <v>Generado</v>
      </c>
      <c r="G2744" s="3" t="s">
        <v>14</v>
      </c>
      <c r="H2744" s="3" t="s">
        <v>15</v>
      </c>
      <c r="I2744" s="3"/>
      <c r="J2744" s="3" t="str">
        <f>VLOOKUP(C2744,'[1]rep_cob (2)'!$H$12:$Q$4344,10,FALSE)</f>
        <v>JORNADA 2</v>
      </c>
      <c r="K2744" s="3" t="s">
        <v>1638</v>
      </c>
      <c r="L2744" s="3">
        <v>5</v>
      </c>
      <c r="M2744" s="3" t="s">
        <v>17</v>
      </c>
    </row>
    <row r="2745" spans="1:13" x14ac:dyDescent="0.3">
      <c r="A2745" s="2" t="s">
        <v>474</v>
      </c>
      <c r="B2745" s="2" t="s">
        <v>2108</v>
      </c>
      <c r="C2745" s="2" t="s">
        <v>3479</v>
      </c>
      <c r="D2745" s="2" t="s">
        <v>3479</v>
      </c>
      <c r="E2745" s="2" t="str">
        <f>VLOOKUP(C2745,'[1]rep_cob (2)'!$H$12:$K$4344,3,FALSE)</f>
        <v>Terminado</v>
      </c>
      <c r="F2745" s="2" t="str">
        <f>VLOOKUP(C2745,'[1]rep_cob (2)'!$H$12:$K$4344,4,FALSE)</f>
        <v>Generado</v>
      </c>
      <c r="G2745" s="3" t="s">
        <v>14</v>
      </c>
      <c r="H2745" s="3" t="s">
        <v>15</v>
      </c>
      <c r="I2745" s="3"/>
      <c r="J2745" s="3" t="str">
        <f>VLOOKUP(C2745,'[1]rep_cob (2)'!$H$12:$Q$4344,10,FALSE)</f>
        <v>JORNADA 2</v>
      </c>
      <c r="K2745" s="3" t="s">
        <v>1638</v>
      </c>
      <c r="L2745" s="3">
        <v>5</v>
      </c>
      <c r="M2745" s="3" t="s">
        <v>17</v>
      </c>
    </row>
    <row r="2746" spans="1:13" x14ac:dyDescent="0.3">
      <c r="A2746" s="2" t="s">
        <v>474</v>
      </c>
      <c r="B2746" s="2" t="s">
        <v>3480</v>
      </c>
      <c r="C2746" s="2" t="s">
        <v>3481</v>
      </c>
      <c r="D2746" s="2" t="s">
        <v>3481</v>
      </c>
      <c r="E2746" s="2" t="str">
        <f>VLOOKUP(C2746,'[1]rep_cob (2)'!$H$12:$K$4344,3,FALSE)</f>
        <v>Terminado</v>
      </c>
      <c r="F2746" s="2" t="str">
        <f>VLOOKUP(C2746,'[1]rep_cob (2)'!$H$12:$K$4344,4,FALSE)</f>
        <v>Generado</v>
      </c>
      <c r="G2746" s="3" t="s">
        <v>14</v>
      </c>
      <c r="H2746" s="3" t="s">
        <v>15</v>
      </c>
      <c r="I2746" s="3"/>
      <c r="J2746" s="3" t="str">
        <f>VLOOKUP(C2746,'[1]rep_cob (2)'!$H$12:$Q$4344,10,FALSE)</f>
        <v>JORNADA 2</v>
      </c>
      <c r="K2746" s="3" t="s">
        <v>1638</v>
      </c>
      <c r="L2746" s="3">
        <v>5</v>
      </c>
      <c r="M2746" s="3" t="s">
        <v>17</v>
      </c>
    </row>
    <row r="2747" spans="1:13" x14ac:dyDescent="0.3">
      <c r="A2747" s="2" t="s">
        <v>474</v>
      </c>
      <c r="B2747" s="2" t="s">
        <v>3480</v>
      </c>
      <c r="C2747" s="2" t="s">
        <v>3482</v>
      </c>
      <c r="D2747" s="2" t="s">
        <v>3482</v>
      </c>
      <c r="E2747" s="2" t="str">
        <f>VLOOKUP(C2747,'[1]rep_cob (2)'!$H$12:$K$4344,3,FALSE)</f>
        <v>Terminado</v>
      </c>
      <c r="F2747" s="2" t="str">
        <f>VLOOKUP(C2747,'[1]rep_cob (2)'!$H$12:$K$4344,4,FALSE)</f>
        <v>Generado</v>
      </c>
      <c r="G2747" s="3" t="s">
        <v>14</v>
      </c>
      <c r="H2747" s="3" t="s">
        <v>15</v>
      </c>
      <c r="I2747" s="3"/>
      <c r="J2747" s="3" t="str">
        <f>VLOOKUP(C2747,'[1]rep_cob (2)'!$H$12:$Q$4344,10,FALSE)</f>
        <v>JORNADA 2</v>
      </c>
      <c r="K2747" s="3" t="s">
        <v>1638</v>
      </c>
      <c r="L2747" s="3">
        <v>5</v>
      </c>
      <c r="M2747" s="3" t="s">
        <v>17</v>
      </c>
    </row>
    <row r="2748" spans="1:13" x14ac:dyDescent="0.3">
      <c r="A2748" s="2" t="s">
        <v>474</v>
      </c>
      <c r="B2748" s="2" t="s">
        <v>3480</v>
      </c>
      <c r="C2748" s="2" t="s">
        <v>3483</v>
      </c>
      <c r="D2748" s="2" t="s">
        <v>3483</v>
      </c>
      <c r="E2748" s="2" t="str">
        <f>VLOOKUP(C2748,'[1]rep_cob (2)'!$H$12:$K$4344,3,FALSE)</f>
        <v>Terminado</v>
      </c>
      <c r="F2748" s="2" t="str">
        <f>VLOOKUP(C2748,'[1]rep_cob (2)'!$H$12:$K$4344,4,FALSE)</f>
        <v>Generado</v>
      </c>
      <c r="G2748" s="3" t="s">
        <v>14</v>
      </c>
      <c r="H2748" s="3" t="s">
        <v>15</v>
      </c>
      <c r="I2748" s="3"/>
      <c r="J2748" s="3" t="str">
        <f>VLOOKUP(C2748,'[1]rep_cob (2)'!$H$12:$Q$4344,10,FALSE)</f>
        <v>JORNADA 2</v>
      </c>
      <c r="K2748" s="3" t="s">
        <v>1638</v>
      </c>
      <c r="L2748" s="3">
        <v>5</v>
      </c>
      <c r="M2748" s="3" t="s">
        <v>17</v>
      </c>
    </row>
    <row r="2749" spans="1:13" x14ac:dyDescent="0.3">
      <c r="A2749" s="2" t="s">
        <v>474</v>
      </c>
      <c r="B2749" s="2" t="s">
        <v>2144</v>
      </c>
      <c r="C2749" s="2" t="s">
        <v>3484</v>
      </c>
      <c r="D2749" s="2" t="s">
        <v>3484</v>
      </c>
      <c r="E2749" s="2" t="str">
        <f>VLOOKUP(C2749,'[1]rep_cob (2)'!$H$12:$K$4344,3,FALSE)</f>
        <v>Terminado</v>
      </c>
      <c r="F2749" s="2" t="str">
        <f>VLOOKUP(C2749,'[1]rep_cob (2)'!$H$12:$K$4344,4,FALSE)</f>
        <v>Generado</v>
      </c>
      <c r="G2749" s="3" t="s">
        <v>14</v>
      </c>
      <c r="H2749" s="3" t="s">
        <v>15</v>
      </c>
      <c r="I2749" s="3"/>
      <c r="J2749" s="3" t="str">
        <f>VLOOKUP(C2749,'[1]rep_cob (2)'!$H$12:$Q$4344,10,FALSE)</f>
        <v>JORNADA 2</v>
      </c>
      <c r="K2749" s="3" t="s">
        <v>1638</v>
      </c>
      <c r="L2749" s="3">
        <v>6</v>
      </c>
      <c r="M2749" s="3" t="s">
        <v>17</v>
      </c>
    </row>
    <row r="2750" spans="1:13" x14ac:dyDescent="0.3">
      <c r="A2750" s="2" t="s">
        <v>474</v>
      </c>
      <c r="B2750" s="2" t="s">
        <v>2144</v>
      </c>
      <c r="C2750" s="2" t="s">
        <v>3485</v>
      </c>
      <c r="D2750" s="2" t="s">
        <v>3485</v>
      </c>
      <c r="E2750" s="2" t="str">
        <f>VLOOKUP(C2750,'[1]rep_cob (2)'!$H$12:$K$4344,3,FALSE)</f>
        <v>Terminado</v>
      </c>
      <c r="F2750" s="2" t="str">
        <f>VLOOKUP(C2750,'[1]rep_cob (2)'!$H$12:$K$4344,4,FALSE)</f>
        <v>Generado</v>
      </c>
      <c r="G2750" s="3" t="s">
        <v>14</v>
      </c>
      <c r="H2750" s="3" t="s">
        <v>15</v>
      </c>
      <c r="I2750" s="3"/>
      <c r="J2750" s="3" t="str">
        <f>VLOOKUP(C2750,'[1]rep_cob (2)'!$H$12:$Q$4344,10,FALSE)</f>
        <v>JORNADA 2</v>
      </c>
      <c r="K2750" s="3" t="s">
        <v>1638</v>
      </c>
      <c r="L2750" s="3">
        <v>6</v>
      </c>
      <c r="M2750" s="3" t="s">
        <v>17</v>
      </c>
    </row>
    <row r="2751" spans="1:13" x14ac:dyDescent="0.3">
      <c r="A2751" s="2" t="s">
        <v>474</v>
      </c>
      <c r="B2751" s="2" t="s">
        <v>2144</v>
      </c>
      <c r="C2751" s="2" t="s">
        <v>3486</v>
      </c>
      <c r="D2751" s="2" t="s">
        <v>3486</v>
      </c>
      <c r="E2751" s="2" t="str">
        <f>VLOOKUP(C2751,'[1]rep_cob (2)'!$H$12:$K$4344,3,FALSE)</f>
        <v>Terminado</v>
      </c>
      <c r="F2751" s="2" t="str">
        <f>VLOOKUP(C2751,'[1]rep_cob (2)'!$H$12:$K$4344,4,FALSE)</f>
        <v>Generado</v>
      </c>
      <c r="G2751" s="3" t="s">
        <v>14</v>
      </c>
      <c r="H2751" s="3" t="s">
        <v>15</v>
      </c>
      <c r="I2751" s="3"/>
      <c r="J2751" s="3" t="str">
        <f>VLOOKUP(C2751,'[1]rep_cob (2)'!$H$12:$Q$4344,10,FALSE)</f>
        <v>JORNADA 2</v>
      </c>
      <c r="K2751" s="3" t="s">
        <v>1638</v>
      </c>
      <c r="L2751" s="3">
        <v>6</v>
      </c>
      <c r="M2751" s="3" t="s">
        <v>17</v>
      </c>
    </row>
    <row r="2752" spans="1:13" x14ac:dyDescent="0.3">
      <c r="A2752" s="2" t="s">
        <v>474</v>
      </c>
      <c r="B2752" s="2" t="s">
        <v>2151</v>
      </c>
      <c r="C2752" s="2" t="s">
        <v>3487</v>
      </c>
      <c r="D2752" s="2" t="s">
        <v>3487</v>
      </c>
      <c r="E2752" s="2" t="str">
        <f>VLOOKUP(C2752,'[1]rep_cob (2)'!$H$12:$K$4344,3,FALSE)</f>
        <v>Terminado</v>
      </c>
      <c r="F2752" s="2" t="str">
        <f>VLOOKUP(C2752,'[1]rep_cob (2)'!$H$12:$K$4344,4,FALSE)</f>
        <v>Generado</v>
      </c>
      <c r="G2752" s="3" t="s">
        <v>14</v>
      </c>
      <c r="H2752" s="3" t="s">
        <v>15</v>
      </c>
      <c r="I2752" s="3"/>
      <c r="J2752" s="3" t="str">
        <f>VLOOKUP(C2752,'[1]rep_cob (2)'!$H$12:$Q$4344,10,FALSE)</f>
        <v>JORNADA 2</v>
      </c>
      <c r="K2752" s="3" t="s">
        <v>1638</v>
      </c>
      <c r="L2752" s="3">
        <v>6</v>
      </c>
      <c r="M2752" s="3" t="s">
        <v>17</v>
      </c>
    </row>
    <row r="2753" spans="1:13" x14ac:dyDescent="0.3">
      <c r="A2753" s="2" t="s">
        <v>474</v>
      </c>
      <c r="B2753" s="2" t="s">
        <v>2151</v>
      </c>
      <c r="C2753" s="2" t="s">
        <v>3488</v>
      </c>
      <c r="D2753" s="2" t="s">
        <v>3488</v>
      </c>
      <c r="E2753" s="2" t="str">
        <f>VLOOKUP(C2753,'[1]rep_cob (2)'!$H$12:$K$4344,3,FALSE)</f>
        <v>Terminado</v>
      </c>
      <c r="F2753" s="2" t="str">
        <f>VLOOKUP(C2753,'[1]rep_cob (2)'!$H$12:$K$4344,4,FALSE)</f>
        <v>Generado</v>
      </c>
      <c r="G2753" s="3" t="s">
        <v>14</v>
      </c>
      <c r="H2753" s="3" t="s">
        <v>15</v>
      </c>
      <c r="I2753" s="3"/>
      <c r="J2753" s="3" t="str">
        <f>VLOOKUP(C2753,'[1]rep_cob (2)'!$H$12:$Q$4344,10,FALSE)</f>
        <v>JORNADA 2</v>
      </c>
      <c r="K2753" s="3" t="s">
        <v>1638</v>
      </c>
      <c r="L2753" s="3">
        <v>6</v>
      </c>
      <c r="M2753" s="3" t="s">
        <v>17</v>
      </c>
    </row>
    <row r="2754" spans="1:13" x14ac:dyDescent="0.3">
      <c r="A2754" s="2" t="s">
        <v>474</v>
      </c>
      <c r="B2754" s="2" t="s">
        <v>2558</v>
      </c>
      <c r="C2754" s="2" t="s">
        <v>3489</v>
      </c>
      <c r="D2754" s="2" t="s">
        <v>3489</v>
      </c>
      <c r="E2754" s="2" t="str">
        <f>VLOOKUP(C2754,'[1]rep_cob (2)'!$H$12:$K$4344,3,FALSE)</f>
        <v>Terminado</v>
      </c>
      <c r="F2754" s="2" t="str">
        <f>VLOOKUP(C2754,'[1]rep_cob (2)'!$H$12:$K$4344,4,FALSE)</f>
        <v>Generado</v>
      </c>
      <c r="G2754" s="3" t="s">
        <v>14</v>
      </c>
      <c r="H2754" s="3" t="s">
        <v>15</v>
      </c>
      <c r="I2754" s="3"/>
      <c r="J2754" s="3" t="str">
        <f>VLOOKUP(C2754,'[1]rep_cob (2)'!$H$12:$Q$4344,10,FALSE)</f>
        <v>JORNADA 2</v>
      </c>
      <c r="K2754" s="3" t="s">
        <v>1638</v>
      </c>
      <c r="L2754" s="3">
        <v>8</v>
      </c>
      <c r="M2754" s="3" t="s">
        <v>17</v>
      </c>
    </row>
    <row r="2755" spans="1:13" x14ac:dyDescent="0.3">
      <c r="A2755" s="2" t="s">
        <v>153</v>
      </c>
      <c r="B2755" s="2" t="s">
        <v>1618</v>
      </c>
      <c r="C2755" s="2" t="s">
        <v>1622</v>
      </c>
      <c r="D2755" s="2" t="s">
        <v>1572</v>
      </c>
      <c r="E2755" s="2" t="str">
        <f>VLOOKUP(C2755,'[1]rep_cob (2)'!$H$12:$K$4344,3,FALSE)</f>
        <v>Eliminado</v>
      </c>
      <c r="F2755" s="2" t="str">
        <f>VLOOKUP(C2755,'[1]rep_cob (2)'!$H$12:$K$4344,4,FALSE)</f>
        <v/>
      </c>
      <c r="G2755" s="3" t="s">
        <v>1573</v>
      </c>
      <c r="H2755" s="3" t="s">
        <v>1620</v>
      </c>
      <c r="I2755" s="3" t="s">
        <v>3572</v>
      </c>
      <c r="J2755" s="3" t="str">
        <f>VLOOKUP(C2755,'[1]rep_cob (2)'!$H$12:$Q$4344,10,FALSE)</f>
        <v/>
      </c>
      <c r="K2755" s="3" t="s">
        <v>16</v>
      </c>
      <c r="L2755" s="3">
        <v>4</v>
      </c>
      <c r="M2755" s="3"/>
    </row>
    <row r="2756" spans="1:13" x14ac:dyDescent="0.3">
      <c r="A2756" s="2" t="s">
        <v>153</v>
      </c>
      <c r="B2756" s="2" t="s">
        <v>1618</v>
      </c>
      <c r="C2756" s="2" t="s">
        <v>1623</v>
      </c>
      <c r="D2756" s="2" t="s">
        <v>1572</v>
      </c>
      <c r="E2756" s="2" t="str">
        <f>VLOOKUP(C2756,'[1]rep_cob (2)'!$H$12:$K$4344,3,FALSE)</f>
        <v>Eliminado</v>
      </c>
      <c r="F2756" s="2" t="str">
        <f>VLOOKUP(C2756,'[1]rep_cob (2)'!$H$12:$K$4344,4,FALSE)</f>
        <v/>
      </c>
      <c r="G2756" s="3" t="s">
        <v>1573</v>
      </c>
      <c r="H2756" s="3" t="s">
        <v>1620</v>
      </c>
      <c r="I2756" s="3" t="s">
        <v>3572</v>
      </c>
      <c r="J2756" s="3" t="str">
        <f>VLOOKUP(C2756,'[1]rep_cob (2)'!$H$12:$Q$4344,10,FALSE)</f>
        <v/>
      </c>
      <c r="K2756" s="3" t="s">
        <v>16</v>
      </c>
      <c r="L2756" s="3">
        <v>4</v>
      </c>
      <c r="M2756" s="3"/>
    </row>
    <row r="2757" spans="1:13" x14ac:dyDescent="0.3">
      <c r="A2757" s="2" t="s">
        <v>153</v>
      </c>
      <c r="B2757" s="2" t="s">
        <v>1618</v>
      </c>
      <c r="C2757" s="2" t="s">
        <v>1624</v>
      </c>
      <c r="D2757" s="2" t="s">
        <v>1572</v>
      </c>
      <c r="E2757" s="2" t="str">
        <f>VLOOKUP(C2757,'[1]rep_cob (2)'!$H$12:$K$4344,3,FALSE)</f>
        <v>Eliminado</v>
      </c>
      <c r="F2757" s="2" t="str">
        <f>VLOOKUP(C2757,'[1]rep_cob (2)'!$H$12:$K$4344,4,FALSE)</f>
        <v/>
      </c>
      <c r="G2757" s="3" t="s">
        <v>1573</v>
      </c>
      <c r="H2757" s="3" t="s">
        <v>1620</v>
      </c>
      <c r="I2757" s="3" t="s">
        <v>3572</v>
      </c>
      <c r="J2757" s="3" t="str">
        <f>VLOOKUP(C2757,'[1]rep_cob (2)'!$H$12:$Q$4344,10,FALSE)</f>
        <v/>
      </c>
      <c r="K2757" s="3" t="s">
        <v>16</v>
      </c>
      <c r="L2757" s="3">
        <v>4</v>
      </c>
      <c r="M2757" s="3"/>
    </row>
    <row r="2758" spans="1:13" x14ac:dyDescent="0.3">
      <c r="A2758" s="2" t="s">
        <v>474</v>
      </c>
      <c r="B2758" s="2" t="s">
        <v>2104</v>
      </c>
      <c r="C2758" s="2" t="s">
        <v>3496</v>
      </c>
      <c r="D2758" s="2" t="s">
        <v>3496</v>
      </c>
      <c r="E2758" s="2" t="str">
        <f>VLOOKUP(C2758,'[1]rep_cob (2)'!$H$12:$K$4344,3,FALSE)</f>
        <v>Terminado</v>
      </c>
      <c r="F2758" s="2" t="str">
        <f>VLOOKUP(C2758,'[1]rep_cob (2)'!$H$12:$K$4344,4,FALSE)</f>
        <v>Generado</v>
      </c>
      <c r="G2758" s="3" t="s">
        <v>14</v>
      </c>
      <c r="H2758" s="3" t="s">
        <v>15</v>
      </c>
      <c r="I2758" s="3"/>
      <c r="J2758" s="3" t="str">
        <f>VLOOKUP(C2758,'[1]rep_cob (2)'!$H$12:$Q$4344,10,FALSE)</f>
        <v>JORNADA 3</v>
      </c>
      <c r="K2758" s="3" t="s">
        <v>1638</v>
      </c>
      <c r="L2758" s="3">
        <v>7</v>
      </c>
      <c r="M2758" s="3"/>
    </row>
    <row r="2759" spans="1:13" x14ac:dyDescent="0.3">
      <c r="A2759" s="2" t="s">
        <v>153</v>
      </c>
      <c r="B2759" s="2" t="s">
        <v>1618</v>
      </c>
      <c r="C2759" s="2" t="s">
        <v>1625</v>
      </c>
      <c r="D2759" s="2" t="s">
        <v>1572</v>
      </c>
      <c r="E2759" s="2" t="str">
        <f>VLOOKUP(C2759,'[1]rep_cob (2)'!$H$12:$K$4344,3,FALSE)</f>
        <v>Eliminado</v>
      </c>
      <c r="F2759" s="2" t="str">
        <f>VLOOKUP(C2759,'[1]rep_cob (2)'!$H$12:$K$4344,4,FALSE)</f>
        <v/>
      </c>
      <c r="G2759" s="3" t="s">
        <v>1573</v>
      </c>
      <c r="H2759" s="3" t="s">
        <v>1620</v>
      </c>
      <c r="I2759" s="3" t="s">
        <v>3572</v>
      </c>
      <c r="J2759" s="3" t="str">
        <f>VLOOKUP(C2759,'[1]rep_cob (2)'!$H$12:$Q$4344,10,FALSE)</f>
        <v/>
      </c>
      <c r="K2759" s="3" t="s">
        <v>16</v>
      </c>
      <c r="L2759" s="3">
        <v>4</v>
      </c>
      <c r="M2759" s="3"/>
    </row>
    <row r="2760" spans="1:13" x14ac:dyDescent="0.3">
      <c r="A2760" s="2" t="s">
        <v>474</v>
      </c>
      <c r="B2760" s="2" t="s">
        <v>2097</v>
      </c>
      <c r="C2760" s="2" t="s">
        <v>3499</v>
      </c>
      <c r="D2760" s="2" t="s">
        <v>3499</v>
      </c>
      <c r="E2760" s="2" t="str">
        <f>VLOOKUP(C2760,'[1]rep_cob (2)'!$H$12:$K$4344,3,FALSE)</f>
        <v>Terminado</v>
      </c>
      <c r="F2760" s="2" t="str">
        <f>VLOOKUP(C2760,'[1]rep_cob (2)'!$H$12:$K$4344,4,FALSE)</f>
        <v>Generado</v>
      </c>
      <c r="G2760" s="3" t="s">
        <v>14</v>
      </c>
      <c r="H2760" s="3" t="s">
        <v>15</v>
      </c>
      <c r="I2760" s="3"/>
      <c r="J2760" s="3" t="str">
        <f>VLOOKUP(C2760,'[1]rep_cob (2)'!$H$12:$Q$4344,10,FALSE)</f>
        <v>JORNADA 3</v>
      </c>
      <c r="K2760" s="3" t="s">
        <v>1638</v>
      </c>
      <c r="L2760" s="3">
        <v>6</v>
      </c>
      <c r="M2760" s="3"/>
    </row>
    <row r="2761" spans="1:13" x14ac:dyDescent="0.3">
      <c r="A2761" s="2" t="s">
        <v>474</v>
      </c>
      <c r="B2761" s="2" t="s">
        <v>2119</v>
      </c>
      <c r="C2761" s="2" t="s">
        <v>3500</v>
      </c>
      <c r="D2761" s="2" t="s">
        <v>3500</v>
      </c>
      <c r="E2761" s="2" t="str">
        <f>VLOOKUP(C2761,'[1]rep_cob (2)'!$H$12:$K$4344,3,FALSE)</f>
        <v>Terminado - Dispositivo</v>
      </c>
      <c r="F2761" s="2" t="str">
        <f>VLOOKUP(C2761,'[1]rep_cob (2)'!$H$12:$K$4344,4,FALSE)</f>
        <v>Generado</v>
      </c>
      <c r="G2761" s="3" t="s">
        <v>14</v>
      </c>
      <c r="H2761" s="3" t="s">
        <v>15</v>
      </c>
      <c r="I2761" s="3"/>
      <c r="J2761" s="3" t="str">
        <f>VLOOKUP(C2761,'[1]rep_cob (2)'!$H$12:$Q$4344,10,FALSE)</f>
        <v>JORNADA 3</v>
      </c>
      <c r="K2761" s="3" t="s">
        <v>1638</v>
      </c>
      <c r="L2761" s="3">
        <v>8</v>
      </c>
      <c r="M2761" s="3"/>
    </row>
    <row r="2762" spans="1:13" x14ac:dyDescent="0.3">
      <c r="A2762" s="2" t="s">
        <v>474</v>
      </c>
      <c r="B2762" s="2" t="s">
        <v>2102</v>
      </c>
      <c r="C2762" s="2" t="s">
        <v>3501</v>
      </c>
      <c r="D2762" s="2" t="s">
        <v>3501</v>
      </c>
      <c r="E2762" s="2" t="str">
        <f>VLOOKUP(C2762,'[1]rep_cob (2)'!$H$12:$K$4344,3,FALSE)</f>
        <v>Terminado</v>
      </c>
      <c r="F2762" s="2" t="str">
        <f>VLOOKUP(C2762,'[1]rep_cob (2)'!$H$12:$K$4344,4,FALSE)</f>
        <v>Generado</v>
      </c>
      <c r="G2762" s="3" t="s">
        <v>14</v>
      </c>
      <c r="H2762" s="3" t="s">
        <v>15</v>
      </c>
      <c r="I2762" s="3"/>
      <c r="J2762" s="3" t="str">
        <f>VLOOKUP(C2762,'[1]rep_cob (2)'!$H$12:$Q$4344,10,FALSE)</f>
        <v>JORNADA 3</v>
      </c>
      <c r="K2762" s="3" t="s">
        <v>1638</v>
      </c>
      <c r="L2762" s="3">
        <v>8</v>
      </c>
      <c r="M2762" s="3"/>
    </row>
    <row r="2763" spans="1:13" x14ac:dyDescent="0.3">
      <c r="A2763" s="2" t="s">
        <v>474</v>
      </c>
      <c r="B2763" s="2" t="s">
        <v>2123</v>
      </c>
      <c r="C2763" s="2" t="s">
        <v>3502</v>
      </c>
      <c r="D2763" s="2" t="s">
        <v>3502</v>
      </c>
      <c r="E2763" s="2" t="str">
        <f>VLOOKUP(C2763,'[1]rep_cob (2)'!$H$12:$K$4344,3,FALSE)</f>
        <v>Terminado - Dispositivo</v>
      </c>
      <c r="F2763" s="2" t="str">
        <f>VLOOKUP(C2763,'[1]rep_cob (2)'!$H$12:$K$4344,4,FALSE)</f>
        <v>Generado</v>
      </c>
      <c r="G2763" s="3" t="s">
        <v>14</v>
      </c>
      <c r="H2763" s="3" t="s">
        <v>15</v>
      </c>
      <c r="I2763" s="3"/>
      <c r="J2763" s="3" t="str">
        <f>VLOOKUP(C2763,'[1]rep_cob (2)'!$H$12:$Q$4344,10,FALSE)</f>
        <v>JORNADA 3</v>
      </c>
      <c r="K2763" s="3" t="s">
        <v>1638</v>
      </c>
      <c r="L2763" s="3">
        <v>7</v>
      </c>
      <c r="M2763" s="3"/>
    </row>
    <row r="2764" spans="1:13" x14ac:dyDescent="0.3">
      <c r="A2764" s="2" t="s">
        <v>474</v>
      </c>
      <c r="B2764" s="2" t="s">
        <v>2097</v>
      </c>
      <c r="C2764" s="2" t="s">
        <v>3503</v>
      </c>
      <c r="D2764" s="2" t="s">
        <v>3503</v>
      </c>
      <c r="E2764" s="2" t="str">
        <f>VLOOKUP(C2764,'[1]rep_cob (2)'!$H$12:$K$4344,3,FALSE)</f>
        <v>Terminado</v>
      </c>
      <c r="F2764" s="2" t="str">
        <f>VLOOKUP(C2764,'[1]rep_cob (2)'!$H$12:$K$4344,4,FALSE)</f>
        <v>Generado</v>
      </c>
      <c r="G2764" s="3" t="s">
        <v>14</v>
      </c>
      <c r="H2764" s="3" t="s">
        <v>15</v>
      </c>
      <c r="I2764" s="3"/>
      <c r="J2764" s="3" t="str">
        <f>VLOOKUP(C2764,'[1]rep_cob (2)'!$H$12:$Q$4344,10,FALSE)</f>
        <v>JORNADA 3</v>
      </c>
      <c r="K2764" s="3" t="s">
        <v>1638</v>
      </c>
      <c r="L2764" s="3">
        <v>6</v>
      </c>
      <c r="M2764" s="3"/>
    </row>
    <row r="2765" spans="1:13" x14ac:dyDescent="0.3">
      <c r="A2765" s="2" t="s">
        <v>474</v>
      </c>
      <c r="B2765" s="2" t="s">
        <v>2123</v>
      </c>
      <c r="C2765" s="2" t="s">
        <v>3504</v>
      </c>
      <c r="D2765" s="2" t="s">
        <v>3504</v>
      </c>
      <c r="E2765" s="2" t="str">
        <f>VLOOKUP(C2765,'[1]rep_cob (2)'!$H$12:$K$4344,3,FALSE)</f>
        <v>Terminado - Dispositivo</v>
      </c>
      <c r="F2765" s="2" t="str">
        <f>VLOOKUP(C2765,'[1]rep_cob (2)'!$H$12:$K$4344,4,FALSE)</f>
        <v>Generado</v>
      </c>
      <c r="G2765" s="3" t="s">
        <v>14</v>
      </c>
      <c r="H2765" s="3" t="s">
        <v>15</v>
      </c>
      <c r="I2765" s="3"/>
      <c r="J2765" s="3" t="str">
        <f>VLOOKUP(C2765,'[1]rep_cob (2)'!$H$12:$Q$4344,10,FALSE)</f>
        <v>JORNADA 3</v>
      </c>
      <c r="K2765" s="3" t="s">
        <v>1638</v>
      </c>
      <c r="L2765" s="3">
        <v>7</v>
      </c>
      <c r="M2765" s="3"/>
    </row>
    <row r="2766" spans="1:13" x14ac:dyDescent="0.3">
      <c r="A2766" s="2" t="s">
        <v>153</v>
      </c>
      <c r="B2766" s="2" t="s">
        <v>1618</v>
      </c>
      <c r="C2766" s="2" t="s">
        <v>1626</v>
      </c>
      <c r="D2766" s="2" t="s">
        <v>1572</v>
      </c>
      <c r="E2766" s="2" t="str">
        <f>VLOOKUP(C2766,'[1]rep_cob (2)'!$H$12:$K$4344,3,FALSE)</f>
        <v>Eliminado</v>
      </c>
      <c r="F2766" s="2" t="str">
        <f>VLOOKUP(C2766,'[1]rep_cob (2)'!$H$12:$K$4344,4,FALSE)</f>
        <v/>
      </c>
      <c r="G2766" s="3" t="s">
        <v>1573</v>
      </c>
      <c r="H2766" s="3" t="s">
        <v>1620</v>
      </c>
      <c r="I2766" s="3" t="s">
        <v>3572</v>
      </c>
      <c r="J2766" s="3" t="str">
        <f>VLOOKUP(C2766,'[1]rep_cob (2)'!$H$12:$Q$4344,10,FALSE)</f>
        <v/>
      </c>
      <c r="K2766" s="3" t="s">
        <v>16</v>
      </c>
      <c r="L2766" s="3">
        <v>4</v>
      </c>
      <c r="M2766" s="3"/>
    </row>
    <row r="2767" spans="1:13" x14ac:dyDescent="0.3">
      <c r="A2767" s="2" t="s">
        <v>153</v>
      </c>
      <c r="B2767" s="2" t="s">
        <v>1618</v>
      </c>
      <c r="C2767" s="2" t="s">
        <v>1627</v>
      </c>
      <c r="D2767" s="2" t="s">
        <v>1572</v>
      </c>
      <c r="E2767" s="2" t="str">
        <f>VLOOKUP(C2767,'[1]rep_cob (2)'!$H$12:$K$4344,3,FALSE)</f>
        <v>Eliminado</v>
      </c>
      <c r="F2767" s="2" t="str">
        <f>VLOOKUP(C2767,'[1]rep_cob (2)'!$H$12:$K$4344,4,FALSE)</f>
        <v/>
      </c>
      <c r="G2767" s="3" t="s">
        <v>1573</v>
      </c>
      <c r="H2767" s="3" t="s">
        <v>1620</v>
      </c>
      <c r="I2767" s="3" t="s">
        <v>3572</v>
      </c>
      <c r="J2767" s="3" t="str">
        <f>VLOOKUP(C2767,'[1]rep_cob (2)'!$H$12:$Q$4344,10,FALSE)</f>
        <v/>
      </c>
      <c r="K2767" s="3" t="s">
        <v>16</v>
      </c>
      <c r="L2767" s="3">
        <v>4</v>
      </c>
      <c r="M2767" s="3"/>
    </row>
    <row r="2768" spans="1:13" x14ac:dyDescent="0.3">
      <c r="A2768" s="2" t="s">
        <v>153</v>
      </c>
      <c r="B2768" s="2" t="s">
        <v>1618</v>
      </c>
      <c r="C2768" s="2" t="s">
        <v>1628</v>
      </c>
      <c r="D2768" s="2" t="s">
        <v>1572</v>
      </c>
      <c r="E2768" s="2" t="str">
        <f>VLOOKUP(C2768,'[1]rep_cob (2)'!$H$12:$K$4344,3,FALSE)</f>
        <v>Eliminado</v>
      </c>
      <c r="F2768" s="2" t="str">
        <f>VLOOKUP(C2768,'[1]rep_cob (2)'!$H$12:$K$4344,4,FALSE)</f>
        <v/>
      </c>
      <c r="G2768" s="3" t="s">
        <v>1573</v>
      </c>
      <c r="H2768" s="3" t="s">
        <v>1620</v>
      </c>
      <c r="I2768" s="3" t="s">
        <v>3572</v>
      </c>
      <c r="J2768" s="3" t="str">
        <f>VLOOKUP(C2768,'[1]rep_cob (2)'!$H$12:$Q$4344,10,FALSE)</f>
        <v/>
      </c>
      <c r="K2768" s="3" t="s">
        <v>16</v>
      </c>
      <c r="L2768" s="3">
        <v>4</v>
      </c>
      <c r="M2768" s="3"/>
    </row>
    <row r="2769" spans="1:13" x14ac:dyDescent="0.3">
      <c r="A2769" s="2" t="s">
        <v>474</v>
      </c>
      <c r="B2769" s="2" t="s">
        <v>2558</v>
      </c>
      <c r="C2769" s="2" t="s">
        <v>3512</v>
      </c>
      <c r="D2769" s="2" t="s">
        <v>1572</v>
      </c>
      <c r="E2769" s="2" t="str">
        <f>VLOOKUP(C2769,'[1]rep_cob (2)'!$H$12:$K$4344,3,FALSE)</f>
        <v>Eliminado</v>
      </c>
      <c r="F2769" s="2" t="str">
        <f>VLOOKUP(C2769,'[1]rep_cob (2)'!$H$12:$K$4344,4,FALSE)</f>
        <v/>
      </c>
      <c r="G2769" s="3" t="s">
        <v>3510</v>
      </c>
      <c r="H2769" s="3" t="s">
        <v>15</v>
      </c>
      <c r="I2769" s="3" t="s">
        <v>3513</v>
      </c>
      <c r="J2769" s="3" t="str">
        <f>VLOOKUP(C2769,'[1]rep_cob (2)'!$H$12:$Q$4344,10,FALSE)</f>
        <v/>
      </c>
      <c r="K2769" s="3" t="s">
        <v>1638</v>
      </c>
      <c r="L2769" s="3">
        <v>8</v>
      </c>
      <c r="M2769" s="3"/>
    </row>
    <row r="2770" spans="1:13" x14ac:dyDescent="0.3">
      <c r="A2770" s="2" t="s">
        <v>474</v>
      </c>
      <c r="B2770" s="2" t="s">
        <v>2558</v>
      </c>
      <c r="C2770" s="2" t="s">
        <v>3514</v>
      </c>
      <c r="D2770" s="2" t="s">
        <v>1572</v>
      </c>
      <c r="E2770" s="2" t="str">
        <f>VLOOKUP(C2770,'[1]rep_cob (2)'!$H$12:$K$4344,3,FALSE)</f>
        <v>Eliminado</v>
      </c>
      <c r="F2770" s="2" t="str">
        <f>VLOOKUP(C2770,'[1]rep_cob (2)'!$H$12:$K$4344,4,FALSE)</f>
        <v/>
      </c>
      <c r="G2770" s="3" t="s">
        <v>3510</v>
      </c>
      <c r="H2770" s="3" t="s">
        <v>15</v>
      </c>
      <c r="I2770" s="3" t="s">
        <v>3513</v>
      </c>
      <c r="J2770" s="3" t="str">
        <f>VLOOKUP(C2770,'[1]rep_cob (2)'!$H$12:$Q$4344,10,FALSE)</f>
        <v/>
      </c>
      <c r="K2770" s="3" t="s">
        <v>1638</v>
      </c>
      <c r="L2770" s="3">
        <v>8</v>
      </c>
      <c r="M2770" s="3"/>
    </row>
    <row r="2771" spans="1:13" x14ac:dyDescent="0.3">
      <c r="A2771" s="2" t="s">
        <v>474</v>
      </c>
      <c r="B2771" s="2" t="s">
        <v>2558</v>
      </c>
      <c r="C2771" s="2" t="s">
        <v>3515</v>
      </c>
      <c r="D2771" s="2" t="s">
        <v>1572</v>
      </c>
      <c r="E2771" s="2" t="str">
        <f>VLOOKUP(C2771,'[1]rep_cob (2)'!$H$12:$K$4344,3,FALSE)</f>
        <v>Eliminado</v>
      </c>
      <c r="F2771" s="2" t="str">
        <f>VLOOKUP(C2771,'[1]rep_cob (2)'!$H$12:$K$4344,4,FALSE)</f>
        <v/>
      </c>
      <c r="G2771" s="3" t="s">
        <v>3510</v>
      </c>
      <c r="H2771" s="3" t="s">
        <v>15</v>
      </c>
      <c r="I2771" s="3" t="s">
        <v>3513</v>
      </c>
      <c r="J2771" s="3" t="str">
        <f>VLOOKUP(C2771,'[1]rep_cob (2)'!$H$12:$Q$4344,10,FALSE)</f>
        <v/>
      </c>
      <c r="K2771" s="3" t="s">
        <v>1638</v>
      </c>
      <c r="L2771" s="3">
        <v>8</v>
      </c>
      <c r="M2771" s="3"/>
    </row>
    <row r="2772" spans="1:13" x14ac:dyDescent="0.3">
      <c r="A2772" s="2" t="s">
        <v>474</v>
      </c>
      <c r="B2772" s="2" t="s">
        <v>2558</v>
      </c>
      <c r="C2772" s="2" t="s">
        <v>3516</v>
      </c>
      <c r="D2772" s="2" t="s">
        <v>1572</v>
      </c>
      <c r="E2772" s="2" t="str">
        <f>VLOOKUP(C2772,'[1]rep_cob (2)'!$H$12:$K$4344,3,FALSE)</f>
        <v>Eliminado</v>
      </c>
      <c r="F2772" s="2" t="str">
        <f>VLOOKUP(C2772,'[1]rep_cob (2)'!$H$12:$K$4344,4,FALSE)</f>
        <v/>
      </c>
      <c r="G2772" s="3" t="s">
        <v>3510</v>
      </c>
      <c r="H2772" s="3" t="s">
        <v>15</v>
      </c>
      <c r="I2772" s="3" t="s">
        <v>3513</v>
      </c>
      <c r="J2772" s="3" t="str">
        <f>VLOOKUP(C2772,'[1]rep_cob (2)'!$H$12:$Q$4344,10,FALSE)</f>
        <v/>
      </c>
      <c r="K2772" s="3" t="s">
        <v>1638</v>
      </c>
      <c r="L2772" s="3">
        <v>8</v>
      </c>
      <c r="M2772" s="3"/>
    </row>
    <row r="2773" spans="1:13" x14ac:dyDescent="0.3">
      <c r="A2773" s="2" t="s">
        <v>474</v>
      </c>
      <c r="B2773" s="2" t="s">
        <v>2558</v>
      </c>
      <c r="C2773" s="2" t="s">
        <v>3517</v>
      </c>
      <c r="D2773" s="2" t="s">
        <v>1572</v>
      </c>
      <c r="E2773" s="2" t="str">
        <f>VLOOKUP(C2773,'[1]rep_cob (2)'!$H$12:$K$4344,3,FALSE)</f>
        <v>Eliminado</v>
      </c>
      <c r="F2773" s="2" t="str">
        <f>VLOOKUP(C2773,'[1]rep_cob (2)'!$H$12:$K$4344,4,FALSE)</f>
        <v/>
      </c>
      <c r="G2773" s="3" t="s">
        <v>3510</v>
      </c>
      <c r="H2773" s="3" t="s">
        <v>15</v>
      </c>
      <c r="I2773" s="3" t="s">
        <v>3513</v>
      </c>
      <c r="J2773" s="3" t="str">
        <f>VLOOKUP(C2773,'[1]rep_cob (2)'!$H$12:$Q$4344,10,FALSE)</f>
        <v/>
      </c>
      <c r="K2773" s="3" t="s">
        <v>1638</v>
      </c>
      <c r="L2773" s="3">
        <v>8</v>
      </c>
      <c r="M2773" s="3"/>
    </row>
    <row r="2774" spans="1:13" x14ac:dyDescent="0.3">
      <c r="A2774" s="2" t="s">
        <v>474</v>
      </c>
      <c r="B2774" s="2" t="s">
        <v>2558</v>
      </c>
      <c r="C2774" s="2" t="s">
        <v>3518</v>
      </c>
      <c r="D2774" s="2" t="s">
        <v>1572</v>
      </c>
      <c r="E2774" s="2" t="str">
        <f>VLOOKUP(C2774,'[1]rep_cob (2)'!$H$12:$K$4344,3,FALSE)</f>
        <v>Eliminado</v>
      </c>
      <c r="F2774" s="2" t="str">
        <f>VLOOKUP(C2774,'[1]rep_cob (2)'!$H$12:$K$4344,4,FALSE)</f>
        <v/>
      </c>
      <c r="G2774" s="3" t="s">
        <v>3510</v>
      </c>
      <c r="H2774" s="3" t="s">
        <v>15</v>
      </c>
      <c r="I2774" s="3" t="s">
        <v>3513</v>
      </c>
      <c r="J2774" s="3" t="str">
        <f>VLOOKUP(C2774,'[1]rep_cob (2)'!$H$12:$Q$4344,10,FALSE)</f>
        <v/>
      </c>
      <c r="K2774" s="3" t="s">
        <v>1638</v>
      </c>
      <c r="L2774" s="3">
        <v>8</v>
      </c>
      <c r="M2774" s="3"/>
    </row>
    <row r="2775" spans="1:13" x14ac:dyDescent="0.3">
      <c r="A2775" s="2" t="s">
        <v>474</v>
      </c>
      <c r="B2775" s="2" t="s">
        <v>2558</v>
      </c>
      <c r="C2775" s="2" t="s">
        <v>3519</v>
      </c>
      <c r="D2775" s="2" t="s">
        <v>1572</v>
      </c>
      <c r="E2775" s="2" t="str">
        <f>VLOOKUP(C2775,'[1]rep_cob (2)'!$H$12:$K$4344,3,FALSE)</f>
        <v>Eliminado</v>
      </c>
      <c r="F2775" s="2" t="str">
        <f>VLOOKUP(C2775,'[1]rep_cob (2)'!$H$12:$K$4344,4,FALSE)</f>
        <v/>
      </c>
      <c r="G2775" s="3" t="s">
        <v>3510</v>
      </c>
      <c r="H2775" s="3" t="s">
        <v>15</v>
      </c>
      <c r="I2775" s="3" t="s">
        <v>3513</v>
      </c>
      <c r="J2775" s="3" t="str">
        <f>VLOOKUP(C2775,'[1]rep_cob (2)'!$H$12:$Q$4344,10,FALSE)</f>
        <v/>
      </c>
      <c r="K2775" s="3" t="s">
        <v>1638</v>
      </c>
      <c r="L2775" s="3">
        <v>8</v>
      </c>
      <c r="M2775" s="3"/>
    </row>
    <row r="2776" spans="1:13" x14ac:dyDescent="0.3">
      <c r="A2776" s="2" t="s">
        <v>474</v>
      </c>
      <c r="B2776" s="2" t="s">
        <v>2558</v>
      </c>
      <c r="C2776" s="2" t="s">
        <v>3520</v>
      </c>
      <c r="D2776" s="2" t="s">
        <v>1572</v>
      </c>
      <c r="E2776" s="2" t="str">
        <f>VLOOKUP(C2776,'[1]rep_cob (2)'!$H$12:$K$4344,3,FALSE)</f>
        <v>Eliminado</v>
      </c>
      <c r="F2776" s="2" t="str">
        <f>VLOOKUP(C2776,'[1]rep_cob (2)'!$H$12:$K$4344,4,FALSE)</f>
        <v/>
      </c>
      <c r="G2776" s="3" t="s">
        <v>3510</v>
      </c>
      <c r="H2776" s="3" t="s">
        <v>15</v>
      </c>
      <c r="I2776" s="3" t="s">
        <v>3513</v>
      </c>
      <c r="J2776" s="3" t="str">
        <f>VLOOKUP(C2776,'[1]rep_cob (2)'!$H$12:$Q$4344,10,FALSE)</f>
        <v/>
      </c>
      <c r="K2776" s="3" t="s">
        <v>1638</v>
      </c>
      <c r="L2776" s="3">
        <v>8</v>
      </c>
      <c r="M2776" s="3"/>
    </row>
    <row r="2777" spans="1:13" x14ac:dyDescent="0.3">
      <c r="A2777" s="2" t="s">
        <v>474</v>
      </c>
      <c r="B2777" s="2" t="s">
        <v>2558</v>
      </c>
      <c r="C2777" s="2" t="s">
        <v>3521</v>
      </c>
      <c r="D2777" s="2" t="s">
        <v>1572</v>
      </c>
      <c r="E2777" s="2" t="str">
        <f>VLOOKUP(C2777,'[1]rep_cob (2)'!$H$12:$K$4344,3,FALSE)</f>
        <v>Eliminado</v>
      </c>
      <c r="F2777" s="2" t="str">
        <f>VLOOKUP(C2777,'[1]rep_cob (2)'!$H$12:$K$4344,4,FALSE)</f>
        <v/>
      </c>
      <c r="G2777" s="3" t="s">
        <v>3510</v>
      </c>
      <c r="H2777" s="3" t="s">
        <v>15</v>
      </c>
      <c r="I2777" s="3" t="s">
        <v>3513</v>
      </c>
      <c r="J2777" s="3" t="str">
        <f>VLOOKUP(C2777,'[1]rep_cob (2)'!$H$12:$Q$4344,10,FALSE)</f>
        <v/>
      </c>
      <c r="K2777" s="3" t="s">
        <v>1638</v>
      </c>
      <c r="L2777" s="3">
        <v>8</v>
      </c>
      <c r="M2777" s="3"/>
    </row>
    <row r="2778" spans="1:13" x14ac:dyDescent="0.3">
      <c r="A2778" s="2" t="s">
        <v>474</v>
      </c>
      <c r="B2778" s="2" t="s">
        <v>2558</v>
      </c>
      <c r="C2778" s="2" t="s">
        <v>3522</v>
      </c>
      <c r="D2778" s="2" t="s">
        <v>1572</v>
      </c>
      <c r="E2778" s="2" t="str">
        <f>VLOOKUP(C2778,'[1]rep_cob (2)'!$H$12:$K$4344,3,FALSE)</f>
        <v>Eliminado</v>
      </c>
      <c r="F2778" s="2" t="str">
        <f>VLOOKUP(C2778,'[1]rep_cob (2)'!$H$12:$K$4344,4,FALSE)</f>
        <v/>
      </c>
      <c r="G2778" s="3" t="s">
        <v>3510</v>
      </c>
      <c r="H2778" s="3" t="s">
        <v>15</v>
      </c>
      <c r="I2778" s="3" t="s">
        <v>3513</v>
      </c>
      <c r="J2778" s="3" t="str">
        <f>VLOOKUP(C2778,'[1]rep_cob (2)'!$H$12:$Q$4344,10,FALSE)</f>
        <v/>
      </c>
      <c r="K2778" s="3" t="s">
        <v>1638</v>
      </c>
      <c r="L2778" s="3">
        <v>8</v>
      </c>
      <c r="M2778" s="3"/>
    </row>
    <row r="2779" spans="1:13" x14ac:dyDescent="0.3">
      <c r="A2779" s="2" t="s">
        <v>474</v>
      </c>
      <c r="B2779" s="2" t="s">
        <v>2558</v>
      </c>
      <c r="C2779" s="2" t="s">
        <v>3523</v>
      </c>
      <c r="D2779" s="2" t="s">
        <v>1572</v>
      </c>
      <c r="E2779" s="2" t="str">
        <f>VLOOKUP(C2779,'[1]rep_cob (2)'!$H$12:$K$4344,3,FALSE)</f>
        <v>Eliminado</v>
      </c>
      <c r="F2779" s="2" t="str">
        <f>VLOOKUP(C2779,'[1]rep_cob (2)'!$H$12:$K$4344,4,FALSE)</f>
        <v/>
      </c>
      <c r="G2779" s="3" t="s">
        <v>3510</v>
      </c>
      <c r="H2779" s="3" t="s">
        <v>15</v>
      </c>
      <c r="I2779" s="3" t="s">
        <v>3513</v>
      </c>
      <c r="J2779" s="3" t="str">
        <f>VLOOKUP(C2779,'[1]rep_cob (2)'!$H$12:$Q$4344,10,FALSE)</f>
        <v/>
      </c>
      <c r="K2779" s="3" t="s">
        <v>1638</v>
      </c>
      <c r="L2779" s="3">
        <v>8</v>
      </c>
      <c r="M2779" s="3"/>
    </row>
    <row r="2780" spans="1:13" x14ac:dyDescent="0.3">
      <c r="A2780" s="2" t="s">
        <v>474</v>
      </c>
      <c r="B2780" s="2" t="s">
        <v>2558</v>
      </c>
      <c r="C2780" s="2" t="s">
        <v>3524</v>
      </c>
      <c r="D2780" s="2" t="s">
        <v>1572</v>
      </c>
      <c r="E2780" s="2" t="str">
        <f>VLOOKUP(C2780,'[1]rep_cob (2)'!$H$12:$K$4344,3,FALSE)</f>
        <v>Eliminado</v>
      </c>
      <c r="F2780" s="2" t="str">
        <f>VLOOKUP(C2780,'[1]rep_cob (2)'!$H$12:$K$4344,4,FALSE)</f>
        <v/>
      </c>
      <c r="G2780" s="3" t="s">
        <v>3510</v>
      </c>
      <c r="H2780" s="3" t="s">
        <v>15</v>
      </c>
      <c r="I2780" s="3" t="s">
        <v>3513</v>
      </c>
      <c r="J2780" s="3" t="str">
        <f>VLOOKUP(C2780,'[1]rep_cob (2)'!$H$12:$Q$4344,10,FALSE)</f>
        <v/>
      </c>
      <c r="K2780" s="3" t="s">
        <v>1638</v>
      </c>
      <c r="L2780" s="3">
        <v>8</v>
      </c>
      <c r="M2780" s="3"/>
    </row>
    <row r="2781" spans="1:13" x14ac:dyDescent="0.3">
      <c r="A2781" s="2" t="s">
        <v>474</v>
      </c>
      <c r="B2781" s="2" t="s">
        <v>2558</v>
      </c>
      <c r="C2781" s="2" t="s">
        <v>3525</v>
      </c>
      <c r="D2781" s="2" t="s">
        <v>1572</v>
      </c>
      <c r="E2781" s="2" t="str">
        <f>VLOOKUP(C2781,'[1]rep_cob (2)'!$H$12:$K$4344,3,FALSE)</f>
        <v>Eliminado</v>
      </c>
      <c r="F2781" s="2" t="str">
        <f>VLOOKUP(C2781,'[1]rep_cob (2)'!$H$12:$K$4344,4,FALSE)</f>
        <v/>
      </c>
      <c r="G2781" s="3" t="s">
        <v>3510</v>
      </c>
      <c r="H2781" s="3" t="s">
        <v>15</v>
      </c>
      <c r="I2781" s="3" t="s">
        <v>3513</v>
      </c>
      <c r="J2781" s="3" t="str">
        <f>VLOOKUP(C2781,'[1]rep_cob (2)'!$H$12:$Q$4344,10,FALSE)</f>
        <v/>
      </c>
      <c r="K2781" s="3" t="s">
        <v>1638</v>
      </c>
      <c r="L2781" s="3">
        <v>8</v>
      </c>
      <c r="M2781" s="3"/>
    </row>
    <row r="2782" spans="1:13" x14ac:dyDescent="0.3">
      <c r="A2782" s="2" t="s">
        <v>474</v>
      </c>
      <c r="B2782" s="2" t="s">
        <v>2558</v>
      </c>
      <c r="C2782" s="2" t="s">
        <v>3526</v>
      </c>
      <c r="D2782" s="2" t="s">
        <v>1572</v>
      </c>
      <c r="E2782" s="2" t="str">
        <f>VLOOKUP(C2782,'[1]rep_cob (2)'!$H$12:$K$4344,3,FALSE)</f>
        <v>Eliminado</v>
      </c>
      <c r="F2782" s="2" t="str">
        <f>VLOOKUP(C2782,'[1]rep_cob (2)'!$H$12:$K$4344,4,FALSE)</f>
        <v/>
      </c>
      <c r="G2782" s="3" t="s">
        <v>3510</v>
      </c>
      <c r="H2782" s="3" t="s">
        <v>15</v>
      </c>
      <c r="I2782" s="3" t="s">
        <v>3513</v>
      </c>
      <c r="J2782" s="3" t="str">
        <f>VLOOKUP(C2782,'[1]rep_cob (2)'!$H$12:$Q$4344,10,FALSE)</f>
        <v/>
      </c>
      <c r="K2782" s="3" t="s">
        <v>1638</v>
      </c>
      <c r="L2782" s="3">
        <v>8</v>
      </c>
      <c r="M2782" s="3"/>
    </row>
    <row r="2783" spans="1:13" x14ac:dyDescent="0.3">
      <c r="A2783" s="2" t="s">
        <v>474</v>
      </c>
      <c r="B2783" s="2" t="s">
        <v>2558</v>
      </c>
      <c r="C2783" s="2" t="s">
        <v>3527</v>
      </c>
      <c r="D2783" s="2" t="s">
        <v>1572</v>
      </c>
      <c r="E2783" s="2" t="str">
        <f>VLOOKUP(C2783,'[1]rep_cob (2)'!$H$12:$K$4344,3,FALSE)</f>
        <v>Eliminado</v>
      </c>
      <c r="F2783" s="2" t="str">
        <f>VLOOKUP(C2783,'[1]rep_cob (2)'!$H$12:$K$4344,4,FALSE)</f>
        <v/>
      </c>
      <c r="G2783" s="3" t="s">
        <v>3510</v>
      </c>
      <c r="H2783" s="3" t="s">
        <v>15</v>
      </c>
      <c r="I2783" s="3" t="s">
        <v>3513</v>
      </c>
      <c r="J2783" s="3" t="str">
        <f>VLOOKUP(C2783,'[1]rep_cob (2)'!$H$12:$Q$4344,10,FALSE)</f>
        <v/>
      </c>
      <c r="K2783" s="3" t="s">
        <v>1638</v>
      </c>
      <c r="L2783" s="3">
        <v>8</v>
      </c>
      <c r="M2783" s="3"/>
    </row>
    <row r="2784" spans="1:13" x14ac:dyDescent="0.3">
      <c r="A2784" s="2" t="s">
        <v>474</v>
      </c>
      <c r="B2784" s="2" t="s">
        <v>2558</v>
      </c>
      <c r="C2784" s="2" t="s">
        <v>3528</v>
      </c>
      <c r="D2784" s="2" t="s">
        <v>1572</v>
      </c>
      <c r="E2784" s="2" t="str">
        <f>VLOOKUP(C2784,'[1]rep_cob (2)'!$H$12:$K$4344,3,FALSE)</f>
        <v>Eliminado</v>
      </c>
      <c r="F2784" s="2" t="str">
        <f>VLOOKUP(C2784,'[1]rep_cob (2)'!$H$12:$K$4344,4,FALSE)</f>
        <v/>
      </c>
      <c r="G2784" s="3" t="s">
        <v>3510</v>
      </c>
      <c r="H2784" s="3" t="s">
        <v>15</v>
      </c>
      <c r="I2784" s="3" t="s">
        <v>3513</v>
      </c>
      <c r="J2784" s="3" t="str">
        <f>VLOOKUP(C2784,'[1]rep_cob (2)'!$H$12:$Q$4344,10,FALSE)</f>
        <v/>
      </c>
      <c r="K2784" s="3" t="s">
        <v>1638</v>
      </c>
      <c r="L2784" s="3">
        <v>8</v>
      </c>
      <c r="M2784" s="3"/>
    </row>
    <row r="2785" spans="1:13" x14ac:dyDescent="0.3">
      <c r="A2785" s="2" t="s">
        <v>474</v>
      </c>
      <c r="B2785" s="2" t="s">
        <v>2558</v>
      </c>
      <c r="C2785" s="2" t="s">
        <v>3529</v>
      </c>
      <c r="D2785" s="2" t="s">
        <v>1572</v>
      </c>
      <c r="E2785" s="2" t="str">
        <f>VLOOKUP(C2785,'[1]rep_cob (2)'!$H$12:$K$4344,3,FALSE)</f>
        <v>Eliminado</v>
      </c>
      <c r="F2785" s="2" t="str">
        <f>VLOOKUP(C2785,'[1]rep_cob (2)'!$H$12:$K$4344,4,FALSE)</f>
        <v/>
      </c>
      <c r="G2785" s="3" t="s">
        <v>3510</v>
      </c>
      <c r="H2785" s="3" t="s">
        <v>15</v>
      </c>
      <c r="I2785" s="3" t="s">
        <v>3513</v>
      </c>
      <c r="J2785" s="3" t="str">
        <f>VLOOKUP(C2785,'[1]rep_cob (2)'!$H$12:$Q$4344,10,FALSE)</f>
        <v/>
      </c>
      <c r="K2785" s="3" t="s">
        <v>1638</v>
      </c>
      <c r="L2785" s="3">
        <v>8</v>
      </c>
      <c r="M2785" s="3"/>
    </row>
    <row r="2786" spans="1:13" x14ac:dyDescent="0.3">
      <c r="A2786" s="2" t="s">
        <v>474</v>
      </c>
      <c r="B2786" s="2" t="s">
        <v>2558</v>
      </c>
      <c r="C2786" s="2" t="s">
        <v>3530</v>
      </c>
      <c r="D2786" s="2" t="s">
        <v>1572</v>
      </c>
      <c r="E2786" s="2" t="str">
        <f>VLOOKUP(C2786,'[1]rep_cob (2)'!$H$12:$K$4344,3,FALSE)</f>
        <v>Eliminado</v>
      </c>
      <c r="F2786" s="2" t="str">
        <f>VLOOKUP(C2786,'[1]rep_cob (2)'!$H$12:$K$4344,4,FALSE)</f>
        <v/>
      </c>
      <c r="G2786" s="3" t="s">
        <v>3510</v>
      </c>
      <c r="H2786" s="3" t="s">
        <v>15</v>
      </c>
      <c r="I2786" s="3" t="s">
        <v>3513</v>
      </c>
      <c r="J2786" s="3" t="str">
        <f>VLOOKUP(C2786,'[1]rep_cob (2)'!$H$12:$Q$4344,10,FALSE)</f>
        <v/>
      </c>
      <c r="K2786" s="3" t="s">
        <v>1638</v>
      </c>
      <c r="L2786" s="3">
        <v>8</v>
      </c>
      <c r="M2786" s="3"/>
    </row>
    <row r="2787" spans="1:13" x14ac:dyDescent="0.3">
      <c r="A2787" s="2" t="s">
        <v>474</v>
      </c>
      <c r="B2787" s="2" t="s">
        <v>2558</v>
      </c>
      <c r="C2787" s="2" t="s">
        <v>3531</v>
      </c>
      <c r="D2787" s="2" t="s">
        <v>1572</v>
      </c>
      <c r="E2787" s="2" t="str">
        <f>VLOOKUP(C2787,'[1]rep_cob (2)'!$H$12:$K$4344,3,FALSE)</f>
        <v>Eliminado</v>
      </c>
      <c r="F2787" s="2" t="str">
        <f>VLOOKUP(C2787,'[1]rep_cob (2)'!$H$12:$K$4344,4,FALSE)</f>
        <v/>
      </c>
      <c r="G2787" s="3" t="s">
        <v>3510</v>
      </c>
      <c r="H2787" s="3" t="s">
        <v>15</v>
      </c>
      <c r="I2787" s="3" t="s">
        <v>3513</v>
      </c>
      <c r="J2787" s="3" t="str">
        <f>VLOOKUP(C2787,'[1]rep_cob (2)'!$H$12:$Q$4344,10,FALSE)</f>
        <v/>
      </c>
      <c r="K2787" s="3" t="s">
        <v>1638</v>
      </c>
      <c r="L2787" s="3">
        <v>8</v>
      </c>
      <c r="M2787" s="3"/>
    </row>
    <row r="2788" spans="1:13" x14ac:dyDescent="0.3">
      <c r="A2788" s="2" t="s">
        <v>474</v>
      </c>
      <c r="B2788" s="2" t="s">
        <v>2558</v>
      </c>
      <c r="C2788" s="2" t="s">
        <v>3532</v>
      </c>
      <c r="D2788" s="2" t="s">
        <v>1572</v>
      </c>
      <c r="E2788" s="2" t="str">
        <f>VLOOKUP(C2788,'[1]rep_cob (2)'!$H$12:$K$4344,3,FALSE)</f>
        <v>Eliminado</v>
      </c>
      <c r="F2788" s="2" t="str">
        <f>VLOOKUP(C2788,'[1]rep_cob (2)'!$H$12:$K$4344,4,FALSE)</f>
        <v/>
      </c>
      <c r="G2788" s="3" t="s">
        <v>3510</v>
      </c>
      <c r="H2788" s="3" t="s">
        <v>15</v>
      </c>
      <c r="I2788" s="3" t="s">
        <v>3513</v>
      </c>
      <c r="J2788" s="3" t="str">
        <f>VLOOKUP(C2788,'[1]rep_cob (2)'!$H$12:$Q$4344,10,FALSE)</f>
        <v/>
      </c>
      <c r="K2788" s="3" t="s">
        <v>1638</v>
      </c>
      <c r="L2788" s="3">
        <v>8</v>
      </c>
      <c r="M2788" s="3"/>
    </row>
    <row r="2789" spans="1:13" x14ac:dyDescent="0.3">
      <c r="A2789" s="2" t="s">
        <v>474</v>
      </c>
      <c r="B2789" s="2" t="s">
        <v>2558</v>
      </c>
      <c r="C2789" s="2" t="s">
        <v>3533</v>
      </c>
      <c r="D2789" s="2" t="s">
        <v>1572</v>
      </c>
      <c r="E2789" s="2" t="str">
        <f>VLOOKUP(C2789,'[1]rep_cob (2)'!$H$12:$K$4344,3,FALSE)</f>
        <v>Eliminado</v>
      </c>
      <c r="F2789" s="2" t="str">
        <f>VLOOKUP(C2789,'[1]rep_cob (2)'!$H$12:$K$4344,4,FALSE)</f>
        <v/>
      </c>
      <c r="G2789" s="3" t="s">
        <v>3510</v>
      </c>
      <c r="H2789" s="3" t="s">
        <v>15</v>
      </c>
      <c r="I2789" s="3" t="s">
        <v>3513</v>
      </c>
      <c r="J2789" s="3" t="str">
        <f>VLOOKUP(C2789,'[1]rep_cob (2)'!$H$12:$Q$4344,10,FALSE)</f>
        <v/>
      </c>
      <c r="K2789" s="3" t="s">
        <v>1638</v>
      </c>
      <c r="L2789" s="3">
        <v>8</v>
      </c>
      <c r="M2789" s="3"/>
    </row>
    <row r="2790" spans="1:13" x14ac:dyDescent="0.3">
      <c r="A2790" s="2" t="s">
        <v>474</v>
      </c>
      <c r="B2790" s="2" t="s">
        <v>2558</v>
      </c>
      <c r="C2790" s="2" t="s">
        <v>3534</v>
      </c>
      <c r="D2790" s="2" t="s">
        <v>1572</v>
      </c>
      <c r="E2790" s="2" t="str">
        <f>VLOOKUP(C2790,'[1]rep_cob (2)'!$H$12:$K$4344,3,FALSE)</f>
        <v>Eliminado</v>
      </c>
      <c r="F2790" s="2" t="str">
        <f>VLOOKUP(C2790,'[1]rep_cob (2)'!$H$12:$K$4344,4,FALSE)</f>
        <v/>
      </c>
      <c r="G2790" s="3" t="s">
        <v>3510</v>
      </c>
      <c r="H2790" s="3" t="s">
        <v>15</v>
      </c>
      <c r="I2790" s="3" t="s">
        <v>3513</v>
      </c>
      <c r="J2790" s="3" t="str">
        <f>VLOOKUP(C2790,'[1]rep_cob (2)'!$H$12:$Q$4344,10,FALSE)</f>
        <v/>
      </c>
      <c r="K2790" s="3" t="s">
        <v>1638</v>
      </c>
      <c r="L2790" s="3">
        <v>8</v>
      </c>
      <c r="M2790" s="3"/>
    </row>
    <row r="2791" spans="1:13" x14ac:dyDescent="0.3">
      <c r="A2791" s="2" t="s">
        <v>474</v>
      </c>
      <c r="B2791" s="2" t="s">
        <v>2558</v>
      </c>
      <c r="C2791" s="2" t="s">
        <v>3535</v>
      </c>
      <c r="D2791" s="2" t="s">
        <v>1572</v>
      </c>
      <c r="E2791" s="2" t="str">
        <f>VLOOKUP(C2791,'[1]rep_cob (2)'!$H$12:$K$4344,3,FALSE)</f>
        <v>Eliminado</v>
      </c>
      <c r="F2791" s="2" t="str">
        <f>VLOOKUP(C2791,'[1]rep_cob (2)'!$H$12:$K$4344,4,FALSE)</f>
        <v/>
      </c>
      <c r="G2791" s="3" t="s">
        <v>3510</v>
      </c>
      <c r="H2791" s="3" t="s">
        <v>15</v>
      </c>
      <c r="I2791" s="3" t="s">
        <v>3513</v>
      </c>
      <c r="J2791" s="3" t="str">
        <f>VLOOKUP(C2791,'[1]rep_cob (2)'!$H$12:$Q$4344,10,FALSE)</f>
        <v/>
      </c>
      <c r="K2791" s="3" t="s">
        <v>1638</v>
      </c>
      <c r="L2791" s="3">
        <v>8</v>
      </c>
      <c r="M2791" s="3"/>
    </row>
    <row r="2792" spans="1:13" x14ac:dyDescent="0.3">
      <c r="A2792" s="2" t="s">
        <v>474</v>
      </c>
      <c r="B2792" s="2" t="s">
        <v>2558</v>
      </c>
      <c r="C2792" s="2" t="s">
        <v>3536</v>
      </c>
      <c r="D2792" s="2" t="s">
        <v>1572</v>
      </c>
      <c r="E2792" s="2" t="str">
        <f>VLOOKUP(C2792,'[1]rep_cob (2)'!$H$12:$K$4344,3,FALSE)</f>
        <v>Eliminado</v>
      </c>
      <c r="F2792" s="2" t="str">
        <f>VLOOKUP(C2792,'[1]rep_cob (2)'!$H$12:$K$4344,4,FALSE)</f>
        <v/>
      </c>
      <c r="G2792" s="3" t="s">
        <v>3510</v>
      </c>
      <c r="H2792" s="3" t="s">
        <v>15</v>
      </c>
      <c r="I2792" s="3" t="s">
        <v>3513</v>
      </c>
      <c r="J2792" s="3" t="str">
        <f>VLOOKUP(C2792,'[1]rep_cob (2)'!$H$12:$Q$4344,10,FALSE)</f>
        <v/>
      </c>
      <c r="K2792" s="3" t="s">
        <v>1638</v>
      </c>
      <c r="L2792" s="3">
        <v>8</v>
      </c>
      <c r="M2792" s="3"/>
    </row>
    <row r="2793" spans="1:13" x14ac:dyDescent="0.3">
      <c r="A2793" s="2" t="s">
        <v>474</v>
      </c>
      <c r="B2793" s="2" t="s">
        <v>2558</v>
      </c>
      <c r="C2793" s="2" t="s">
        <v>3537</v>
      </c>
      <c r="D2793" s="2" t="s">
        <v>1572</v>
      </c>
      <c r="E2793" s="2" t="str">
        <f>VLOOKUP(C2793,'[1]rep_cob (2)'!$H$12:$K$4344,3,FALSE)</f>
        <v>Eliminado</v>
      </c>
      <c r="F2793" s="2" t="str">
        <f>VLOOKUP(C2793,'[1]rep_cob (2)'!$H$12:$K$4344,4,FALSE)</f>
        <v/>
      </c>
      <c r="G2793" s="3" t="s">
        <v>3510</v>
      </c>
      <c r="H2793" s="3" t="s">
        <v>15</v>
      </c>
      <c r="I2793" s="3" t="s">
        <v>3513</v>
      </c>
      <c r="J2793" s="3" t="str">
        <f>VLOOKUP(C2793,'[1]rep_cob (2)'!$H$12:$Q$4344,10,FALSE)</f>
        <v/>
      </c>
      <c r="K2793" s="3" t="s">
        <v>1638</v>
      </c>
      <c r="L2793" s="3">
        <v>8</v>
      </c>
      <c r="M2793" s="3"/>
    </row>
    <row r="2794" spans="1:13" x14ac:dyDescent="0.3">
      <c r="A2794" s="2" t="s">
        <v>474</v>
      </c>
      <c r="B2794" s="2" t="s">
        <v>2558</v>
      </c>
      <c r="C2794" s="2" t="s">
        <v>3538</v>
      </c>
      <c r="D2794" s="2" t="s">
        <v>1572</v>
      </c>
      <c r="E2794" s="2" t="str">
        <f>VLOOKUP(C2794,'[1]rep_cob (2)'!$H$12:$K$4344,3,FALSE)</f>
        <v>Eliminado</v>
      </c>
      <c r="F2794" s="2" t="str">
        <f>VLOOKUP(C2794,'[1]rep_cob (2)'!$H$12:$K$4344,4,FALSE)</f>
        <v/>
      </c>
      <c r="G2794" s="3" t="s">
        <v>3510</v>
      </c>
      <c r="H2794" s="3" t="s">
        <v>15</v>
      </c>
      <c r="I2794" s="3" t="s">
        <v>3513</v>
      </c>
      <c r="J2794" s="3" t="str">
        <f>VLOOKUP(C2794,'[1]rep_cob (2)'!$H$12:$Q$4344,10,FALSE)</f>
        <v/>
      </c>
      <c r="K2794" s="3" t="s">
        <v>1638</v>
      </c>
      <c r="L2794" s="3">
        <v>8</v>
      </c>
      <c r="M2794" s="3"/>
    </row>
    <row r="2795" spans="1:13" x14ac:dyDescent="0.3">
      <c r="A2795" s="2" t="s">
        <v>474</v>
      </c>
      <c r="B2795" s="2" t="s">
        <v>2558</v>
      </c>
      <c r="C2795" s="2" t="s">
        <v>3539</v>
      </c>
      <c r="D2795" s="2" t="s">
        <v>1572</v>
      </c>
      <c r="E2795" s="2" t="str">
        <f>VLOOKUP(C2795,'[1]rep_cob (2)'!$H$12:$K$4344,3,FALSE)</f>
        <v>Eliminado</v>
      </c>
      <c r="F2795" s="2" t="str">
        <f>VLOOKUP(C2795,'[1]rep_cob (2)'!$H$12:$K$4344,4,FALSE)</f>
        <v/>
      </c>
      <c r="G2795" s="3" t="s">
        <v>3510</v>
      </c>
      <c r="H2795" s="3" t="s">
        <v>15</v>
      </c>
      <c r="I2795" s="3" t="s">
        <v>3513</v>
      </c>
      <c r="J2795" s="3" t="str">
        <f>VLOOKUP(C2795,'[1]rep_cob (2)'!$H$12:$Q$4344,10,FALSE)</f>
        <v/>
      </c>
      <c r="K2795" s="3" t="s">
        <v>1638</v>
      </c>
      <c r="L2795" s="3">
        <v>8</v>
      </c>
      <c r="M2795" s="3"/>
    </row>
    <row r="2796" spans="1:13" x14ac:dyDescent="0.3">
      <c r="A2796" s="2" t="s">
        <v>474</v>
      </c>
      <c r="B2796" s="2" t="s">
        <v>2558</v>
      </c>
      <c r="C2796" s="2" t="s">
        <v>3540</v>
      </c>
      <c r="D2796" s="2" t="s">
        <v>1572</v>
      </c>
      <c r="E2796" s="2" t="str">
        <f>VLOOKUP(C2796,'[1]rep_cob (2)'!$H$12:$K$4344,3,FALSE)</f>
        <v>Eliminado</v>
      </c>
      <c r="F2796" s="2" t="str">
        <f>VLOOKUP(C2796,'[1]rep_cob (2)'!$H$12:$K$4344,4,FALSE)</f>
        <v/>
      </c>
      <c r="G2796" s="3" t="s">
        <v>3510</v>
      </c>
      <c r="H2796" s="3" t="s">
        <v>15</v>
      </c>
      <c r="I2796" s="3" t="s">
        <v>3513</v>
      </c>
      <c r="J2796" s="3" t="str">
        <f>VLOOKUP(C2796,'[1]rep_cob (2)'!$H$12:$Q$4344,10,FALSE)</f>
        <v/>
      </c>
      <c r="K2796" s="3" t="s">
        <v>1638</v>
      </c>
      <c r="L2796" s="3">
        <v>8</v>
      </c>
      <c r="M2796" s="3"/>
    </row>
    <row r="2797" spans="1:13" x14ac:dyDescent="0.3">
      <c r="A2797" s="2" t="s">
        <v>474</v>
      </c>
      <c r="B2797" s="2" t="s">
        <v>2558</v>
      </c>
      <c r="C2797" s="2" t="s">
        <v>3541</v>
      </c>
      <c r="D2797" s="2" t="s">
        <v>1572</v>
      </c>
      <c r="E2797" s="2" t="str">
        <f>VLOOKUP(C2797,'[1]rep_cob (2)'!$H$12:$K$4344,3,FALSE)</f>
        <v>Eliminado</v>
      </c>
      <c r="F2797" s="2" t="str">
        <f>VLOOKUP(C2797,'[1]rep_cob (2)'!$H$12:$K$4344,4,FALSE)</f>
        <v/>
      </c>
      <c r="G2797" s="3" t="s">
        <v>3510</v>
      </c>
      <c r="H2797" s="3" t="s">
        <v>15</v>
      </c>
      <c r="I2797" s="3" t="s">
        <v>3513</v>
      </c>
      <c r="J2797" s="3" t="str">
        <f>VLOOKUP(C2797,'[1]rep_cob (2)'!$H$12:$Q$4344,10,FALSE)</f>
        <v/>
      </c>
      <c r="K2797" s="3" t="s">
        <v>1638</v>
      </c>
      <c r="L2797" s="3">
        <v>8</v>
      </c>
      <c r="M2797" s="3"/>
    </row>
    <row r="2798" spans="1:13" x14ac:dyDescent="0.3">
      <c r="A2798" s="2" t="s">
        <v>474</v>
      </c>
      <c r="B2798" s="2" t="s">
        <v>2558</v>
      </c>
      <c r="C2798" s="2" t="s">
        <v>3542</v>
      </c>
      <c r="D2798" s="2" t="s">
        <v>1572</v>
      </c>
      <c r="E2798" s="2" t="str">
        <f>VLOOKUP(C2798,'[1]rep_cob (2)'!$H$12:$K$4344,3,FALSE)</f>
        <v>Eliminado</v>
      </c>
      <c r="F2798" s="2" t="str">
        <f>VLOOKUP(C2798,'[1]rep_cob (2)'!$H$12:$K$4344,4,FALSE)</f>
        <v/>
      </c>
      <c r="G2798" s="3" t="s">
        <v>3510</v>
      </c>
      <c r="H2798" s="3" t="s">
        <v>15</v>
      </c>
      <c r="I2798" s="3" t="s">
        <v>3513</v>
      </c>
      <c r="J2798" s="3" t="str">
        <f>VLOOKUP(C2798,'[1]rep_cob (2)'!$H$12:$Q$4344,10,FALSE)</f>
        <v/>
      </c>
      <c r="K2798" s="3" t="s">
        <v>1638</v>
      </c>
      <c r="L2798" s="3">
        <v>8</v>
      </c>
      <c r="M2798" s="3"/>
    </row>
    <row r="2799" spans="1:13" x14ac:dyDescent="0.3">
      <c r="A2799" s="2" t="s">
        <v>474</v>
      </c>
      <c r="B2799" s="2" t="s">
        <v>2558</v>
      </c>
      <c r="C2799" s="2" t="s">
        <v>3543</v>
      </c>
      <c r="D2799" s="2" t="s">
        <v>1572</v>
      </c>
      <c r="E2799" s="2" t="str">
        <f>VLOOKUP(C2799,'[1]rep_cob (2)'!$H$12:$K$4344,3,FALSE)</f>
        <v>Eliminado</v>
      </c>
      <c r="F2799" s="2" t="str">
        <f>VLOOKUP(C2799,'[1]rep_cob (2)'!$H$12:$K$4344,4,FALSE)</f>
        <v/>
      </c>
      <c r="G2799" s="3" t="s">
        <v>3510</v>
      </c>
      <c r="H2799" s="3" t="s">
        <v>15</v>
      </c>
      <c r="I2799" s="3" t="s">
        <v>3513</v>
      </c>
      <c r="J2799" s="3" t="str">
        <f>VLOOKUP(C2799,'[1]rep_cob (2)'!$H$12:$Q$4344,10,FALSE)</f>
        <v/>
      </c>
      <c r="K2799" s="3" t="s">
        <v>1638</v>
      </c>
      <c r="L2799" s="3">
        <v>8</v>
      </c>
      <c r="M2799" s="3"/>
    </row>
    <row r="2800" spans="1:13" x14ac:dyDescent="0.3">
      <c r="A2800" s="2" t="s">
        <v>474</v>
      </c>
      <c r="B2800" s="2" t="s">
        <v>2558</v>
      </c>
      <c r="C2800" s="2" t="s">
        <v>3544</v>
      </c>
      <c r="D2800" s="2" t="s">
        <v>1572</v>
      </c>
      <c r="E2800" s="2" t="str">
        <f>VLOOKUP(C2800,'[1]rep_cob (2)'!$H$12:$K$4344,3,FALSE)</f>
        <v>Eliminado</v>
      </c>
      <c r="F2800" s="2" t="str">
        <f>VLOOKUP(C2800,'[1]rep_cob (2)'!$H$12:$K$4344,4,FALSE)</f>
        <v/>
      </c>
      <c r="G2800" s="3" t="s">
        <v>3510</v>
      </c>
      <c r="H2800" s="3" t="s">
        <v>15</v>
      </c>
      <c r="I2800" s="3" t="s">
        <v>3513</v>
      </c>
      <c r="J2800" s="3" t="str">
        <f>VLOOKUP(C2800,'[1]rep_cob (2)'!$H$12:$Q$4344,10,FALSE)</f>
        <v/>
      </c>
      <c r="K2800" s="3" t="s">
        <v>1638</v>
      </c>
      <c r="L2800" s="3">
        <v>8</v>
      </c>
      <c r="M2800" s="3"/>
    </row>
    <row r="2801" spans="1:13" x14ac:dyDescent="0.3">
      <c r="A2801" s="2" t="s">
        <v>474</v>
      </c>
      <c r="B2801" s="2" t="s">
        <v>2558</v>
      </c>
      <c r="C2801" s="2" t="s">
        <v>3545</v>
      </c>
      <c r="D2801" s="2" t="s">
        <v>1572</v>
      </c>
      <c r="E2801" s="2" t="str">
        <f>VLOOKUP(C2801,'[1]rep_cob (2)'!$H$12:$K$4344,3,FALSE)</f>
        <v>Eliminado</v>
      </c>
      <c r="F2801" s="2" t="str">
        <f>VLOOKUP(C2801,'[1]rep_cob (2)'!$H$12:$K$4344,4,FALSE)</f>
        <v/>
      </c>
      <c r="G2801" s="3" t="s">
        <v>3510</v>
      </c>
      <c r="H2801" s="3" t="s">
        <v>15</v>
      </c>
      <c r="I2801" s="3" t="s">
        <v>3513</v>
      </c>
      <c r="J2801" s="3" t="str">
        <f>VLOOKUP(C2801,'[1]rep_cob (2)'!$H$12:$Q$4344,10,FALSE)</f>
        <v/>
      </c>
      <c r="K2801" s="3" t="s">
        <v>1638</v>
      </c>
      <c r="L2801" s="3">
        <v>8</v>
      </c>
      <c r="M2801" s="3"/>
    </row>
    <row r="2802" spans="1:13" x14ac:dyDescent="0.3">
      <c r="A2802" s="2" t="s">
        <v>474</v>
      </c>
      <c r="B2802" s="2" t="s">
        <v>2558</v>
      </c>
      <c r="C2802" s="2" t="s">
        <v>3546</v>
      </c>
      <c r="D2802" s="2" t="s">
        <v>1572</v>
      </c>
      <c r="E2802" s="2" t="str">
        <f>VLOOKUP(C2802,'[1]rep_cob (2)'!$H$12:$K$4344,3,FALSE)</f>
        <v>Eliminado</v>
      </c>
      <c r="F2802" s="2" t="str">
        <f>VLOOKUP(C2802,'[1]rep_cob (2)'!$H$12:$K$4344,4,FALSE)</f>
        <v/>
      </c>
      <c r="G2802" s="3" t="s">
        <v>3510</v>
      </c>
      <c r="H2802" s="3" t="s">
        <v>15</v>
      </c>
      <c r="I2802" s="3" t="s">
        <v>3513</v>
      </c>
      <c r="J2802" s="3" t="str">
        <f>VLOOKUP(C2802,'[1]rep_cob (2)'!$H$12:$Q$4344,10,FALSE)</f>
        <v/>
      </c>
      <c r="K2802" s="3" t="s">
        <v>1638</v>
      </c>
      <c r="L2802" s="3">
        <v>8</v>
      </c>
      <c r="M2802" s="3"/>
    </row>
    <row r="2803" spans="1:13" x14ac:dyDescent="0.3">
      <c r="A2803" s="2" t="s">
        <v>474</v>
      </c>
      <c r="B2803" s="2" t="s">
        <v>2558</v>
      </c>
      <c r="C2803" s="2" t="s">
        <v>3547</v>
      </c>
      <c r="D2803" s="2" t="s">
        <v>1572</v>
      </c>
      <c r="E2803" s="2" t="str">
        <f>VLOOKUP(C2803,'[1]rep_cob (2)'!$H$12:$K$4344,3,FALSE)</f>
        <v>Eliminado</v>
      </c>
      <c r="F2803" s="2" t="str">
        <f>VLOOKUP(C2803,'[1]rep_cob (2)'!$H$12:$K$4344,4,FALSE)</f>
        <v/>
      </c>
      <c r="G2803" s="3" t="s">
        <v>3510</v>
      </c>
      <c r="H2803" s="3" t="s">
        <v>15</v>
      </c>
      <c r="I2803" s="3" t="s">
        <v>3513</v>
      </c>
      <c r="J2803" s="3" t="str">
        <f>VLOOKUP(C2803,'[1]rep_cob (2)'!$H$12:$Q$4344,10,FALSE)</f>
        <v/>
      </c>
      <c r="K2803" s="3" t="s">
        <v>1638</v>
      </c>
      <c r="L2803" s="3">
        <v>8</v>
      </c>
      <c r="M2803" s="3"/>
    </row>
    <row r="2804" spans="1:13" x14ac:dyDescent="0.3">
      <c r="A2804" s="2" t="s">
        <v>474</v>
      </c>
      <c r="B2804" s="2" t="s">
        <v>2558</v>
      </c>
      <c r="C2804" s="2" t="s">
        <v>3548</v>
      </c>
      <c r="D2804" s="2" t="s">
        <v>1572</v>
      </c>
      <c r="E2804" s="2" t="str">
        <f>VLOOKUP(C2804,'[1]rep_cob (2)'!$H$12:$K$4344,3,FALSE)</f>
        <v>Eliminado</v>
      </c>
      <c r="F2804" s="2" t="str">
        <f>VLOOKUP(C2804,'[1]rep_cob (2)'!$H$12:$K$4344,4,FALSE)</f>
        <v/>
      </c>
      <c r="G2804" s="3" t="s">
        <v>3510</v>
      </c>
      <c r="H2804" s="3" t="s">
        <v>15</v>
      </c>
      <c r="I2804" s="3" t="s">
        <v>3513</v>
      </c>
      <c r="J2804" s="3" t="str">
        <f>VLOOKUP(C2804,'[1]rep_cob (2)'!$H$12:$Q$4344,10,FALSE)</f>
        <v/>
      </c>
      <c r="K2804" s="3" t="s">
        <v>1638</v>
      </c>
      <c r="L2804" s="3">
        <v>8</v>
      </c>
      <c r="M2804" s="3"/>
    </row>
    <row r="2805" spans="1:13" x14ac:dyDescent="0.3">
      <c r="A2805" s="2" t="s">
        <v>474</v>
      </c>
      <c r="B2805" s="2" t="s">
        <v>2558</v>
      </c>
      <c r="C2805" s="2" t="s">
        <v>3549</v>
      </c>
      <c r="D2805" s="2" t="s">
        <v>1572</v>
      </c>
      <c r="E2805" s="2" t="str">
        <f>VLOOKUP(C2805,'[1]rep_cob (2)'!$H$12:$K$4344,3,FALSE)</f>
        <v>Eliminado</v>
      </c>
      <c r="F2805" s="2" t="str">
        <f>VLOOKUP(C2805,'[1]rep_cob (2)'!$H$12:$K$4344,4,FALSE)</f>
        <v/>
      </c>
      <c r="G2805" s="3" t="s">
        <v>3510</v>
      </c>
      <c r="H2805" s="3" t="s">
        <v>15</v>
      </c>
      <c r="I2805" s="3" t="s">
        <v>3513</v>
      </c>
      <c r="J2805" s="3" t="str">
        <f>VLOOKUP(C2805,'[1]rep_cob (2)'!$H$12:$Q$4344,10,FALSE)</f>
        <v/>
      </c>
      <c r="K2805" s="3" t="s">
        <v>1638</v>
      </c>
      <c r="L2805" s="3">
        <v>8</v>
      </c>
      <c r="M2805" s="3"/>
    </row>
    <row r="2806" spans="1:13" x14ac:dyDescent="0.3">
      <c r="A2806" s="2" t="s">
        <v>474</v>
      </c>
      <c r="B2806" s="2" t="s">
        <v>2558</v>
      </c>
      <c r="C2806" s="2" t="s">
        <v>3550</v>
      </c>
      <c r="D2806" s="2" t="s">
        <v>1572</v>
      </c>
      <c r="E2806" s="2" t="str">
        <f>VLOOKUP(C2806,'[1]rep_cob (2)'!$H$12:$K$4344,3,FALSE)</f>
        <v>Eliminado</v>
      </c>
      <c r="F2806" s="2" t="str">
        <f>VLOOKUP(C2806,'[1]rep_cob (2)'!$H$12:$K$4344,4,FALSE)</f>
        <v/>
      </c>
      <c r="G2806" s="3" t="s">
        <v>3510</v>
      </c>
      <c r="H2806" s="3" t="s">
        <v>15</v>
      </c>
      <c r="I2806" s="3" t="s">
        <v>3513</v>
      </c>
      <c r="J2806" s="3" t="str">
        <f>VLOOKUP(C2806,'[1]rep_cob (2)'!$H$12:$Q$4344,10,FALSE)</f>
        <v/>
      </c>
      <c r="K2806" s="3" t="s">
        <v>1638</v>
      </c>
      <c r="L2806" s="3">
        <v>8</v>
      </c>
      <c r="M2806" s="3"/>
    </row>
    <row r="2807" spans="1:13" x14ac:dyDescent="0.3">
      <c r="A2807" s="2" t="s">
        <v>474</v>
      </c>
      <c r="B2807" s="2" t="s">
        <v>2558</v>
      </c>
      <c r="C2807" s="2" t="s">
        <v>3551</v>
      </c>
      <c r="D2807" s="2" t="s">
        <v>1572</v>
      </c>
      <c r="E2807" s="2" t="str">
        <f>VLOOKUP(C2807,'[1]rep_cob (2)'!$H$12:$K$4344,3,FALSE)</f>
        <v>Eliminado</v>
      </c>
      <c r="F2807" s="2" t="str">
        <f>VLOOKUP(C2807,'[1]rep_cob (2)'!$H$12:$K$4344,4,FALSE)</f>
        <v/>
      </c>
      <c r="G2807" s="3" t="s">
        <v>3510</v>
      </c>
      <c r="H2807" s="3" t="s">
        <v>15</v>
      </c>
      <c r="I2807" s="3" t="s">
        <v>3513</v>
      </c>
      <c r="J2807" s="3" t="str">
        <f>VLOOKUP(C2807,'[1]rep_cob (2)'!$H$12:$Q$4344,10,FALSE)</f>
        <v/>
      </c>
      <c r="K2807" s="3" t="s">
        <v>1638</v>
      </c>
      <c r="L2807" s="3">
        <v>8</v>
      </c>
      <c r="M2807" s="3"/>
    </row>
    <row r="2808" spans="1:13" x14ac:dyDescent="0.3">
      <c r="A2808" s="2" t="s">
        <v>474</v>
      </c>
      <c r="B2808" s="2" t="s">
        <v>2558</v>
      </c>
      <c r="C2808" s="2" t="s">
        <v>3552</v>
      </c>
      <c r="D2808" s="2" t="s">
        <v>1572</v>
      </c>
      <c r="E2808" s="2" t="str">
        <f>VLOOKUP(C2808,'[1]rep_cob (2)'!$H$12:$K$4344,3,FALSE)</f>
        <v>Eliminado</v>
      </c>
      <c r="F2808" s="2" t="str">
        <f>VLOOKUP(C2808,'[1]rep_cob (2)'!$H$12:$K$4344,4,FALSE)</f>
        <v/>
      </c>
      <c r="G2808" s="3" t="s">
        <v>3510</v>
      </c>
      <c r="H2808" s="3" t="s">
        <v>15</v>
      </c>
      <c r="I2808" s="3" t="s">
        <v>3513</v>
      </c>
      <c r="J2808" s="3" t="str">
        <f>VLOOKUP(C2808,'[1]rep_cob (2)'!$H$12:$Q$4344,10,FALSE)</f>
        <v/>
      </c>
      <c r="K2808" s="3" t="s">
        <v>1638</v>
      </c>
      <c r="L2808" s="3">
        <v>8</v>
      </c>
      <c r="M2808" s="3"/>
    </row>
    <row r="2809" spans="1:13" x14ac:dyDescent="0.3">
      <c r="A2809" s="2" t="s">
        <v>474</v>
      </c>
      <c r="B2809" s="2" t="s">
        <v>2558</v>
      </c>
      <c r="C2809" s="2" t="s">
        <v>3553</v>
      </c>
      <c r="D2809" s="2" t="s">
        <v>1572</v>
      </c>
      <c r="E2809" s="2" t="str">
        <f>VLOOKUP(C2809,'[1]rep_cob (2)'!$H$12:$K$4344,3,FALSE)</f>
        <v>Eliminado</v>
      </c>
      <c r="F2809" s="2" t="str">
        <f>VLOOKUP(C2809,'[1]rep_cob (2)'!$H$12:$K$4344,4,FALSE)</f>
        <v/>
      </c>
      <c r="G2809" s="3" t="s">
        <v>3510</v>
      </c>
      <c r="H2809" s="3" t="s">
        <v>15</v>
      </c>
      <c r="I2809" s="3" t="s">
        <v>3513</v>
      </c>
      <c r="J2809" s="3" t="str">
        <f>VLOOKUP(C2809,'[1]rep_cob (2)'!$H$12:$Q$4344,10,FALSE)</f>
        <v/>
      </c>
      <c r="K2809" s="3" t="s">
        <v>1638</v>
      </c>
      <c r="L2809" s="3">
        <v>8</v>
      </c>
      <c r="M2809" s="3"/>
    </row>
    <row r="2810" spans="1:13" x14ac:dyDescent="0.3">
      <c r="A2810" s="2" t="s">
        <v>474</v>
      </c>
      <c r="B2810" s="2" t="s">
        <v>2558</v>
      </c>
      <c r="C2810" s="2" t="s">
        <v>3554</v>
      </c>
      <c r="D2810" s="2" t="s">
        <v>1572</v>
      </c>
      <c r="E2810" s="2" t="str">
        <f>VLOOKUP(C2810,'[1]rep_cob (2)'!$H$12:$K$4344,3,FALSE)</f>
        <v>Eliminado</v>
      </c>
      <c r="F2810" s="2" t="str">
        <f>VLOOKUP(C2810,'[1]rep_cob (2)'!$H$12:$K$4344,4,FALSE)</f>
        <v/>
      </c>
      <c r="G2810" s="3" t="s">
        <v>3510</v>
      </c>
      <c r="H2810" s="3" t="s">
        <v>15</v>
      </c>
      <c r="I2810" s="3" t="s">
        <v>3513</v>
      </c>
      <c r="J2810" s="3" t="str">
        <f>VLOOKUP(C2810,'[1]rep_cob (2)'!$H$12:$Q$4344,10,FALSE)</f>
        <v/>
      </c>
      <c r="K2810" s="3" t="s">
        <v>1638</v>
      </c>
      <c r="L2810" s="3">
        <v>8</v>
      </c>
      <c r="M2810" s="3"/>
    </row>
    <row r="2811" spans="1:13" x14ac:dyDescent="0.3">
      <c r="A2811" s="2" t="s">
        <v>474</v>
      </c>
      <c r="B2811" s="2" t="s">
        <v>2558</v>
      </c>
      <c r="C2811" s="2" t="s">
        <v>3555</v>
      </c>
      <c r="D2811" s="2" t="s">
        <v>1572</v>
      </c>
      <c r="E2811" s="2" t="str">
        <f>VLOOKUP(C2811,'[1]rep_cob (2)'!$H$12:$K$4344,3,FALSE)</f>
        <v>Eliminado</v>
      </c>
      <c r="F2811" s="2" t="str">
        <f>VLOOKUP(C2811,'[1]rep_cob (2)'!$H$12:$K$4344,4,FALSE)</f>
        <v/>
      </c>
      <c r="G2811" s="3" t="s">
        <v>3510</v>
      </c>
      <c r="H2811" s="3" t="s">
        <v>15</v>
      </c>
      <c r="I2811" s="3" t="s">
        <v>3513</v>
      </c>
      <c r="J2811" s="3" t="str">
        <f>VLOOKUP(C2811,'[1]rep_cob (2)'!$H$12:$Q$4344,10,FALSE)</f>
        <v/>
      </c>
      <c r="K2811" s="3" t="s">
        <v>1638</v>
      </c>
      <c r="L2811" s="3">
        <v>8</v>
      </c>
      <c r="M2811" s="3"/>
    </row>
    <row r="2812" spans="1:13" x14ac:dyDescent="0.3">
      <c r="A2812" s="2" t="s">
        <v>153</v>
      </c>
      <c r="B2812" s="2" t="s">
        <v>1618</v>
      </c>
      <c r="C2812" s="2" t="s">
        <v>1629</v>
      </c>
      <c r="D2812" s="2" t="s">
        <v>1572</v>
      </c>
      <c r="E2812" s="2" t="str">
        <f>VLOOKUP(C2812,'[1]rep_cob (2)'!$H$12:$K$4344,3,FALSE)</f>
        <v>Eliminado</v>
      </c>
      <c r="F2812" s="2" t="str">
        <f>VLOOKUP(C2812,'[1]rep_cob (2)'!$H$12:$K$4344,4,FALSE)</f>
        <v/>
      </c>
      <c r="G2812" s="3" t="s">
        <v>1573</v>
      </c>
      <c r="H2812" s="3" t="s">
        <v>1620</v>
      </c>
      <c r="I2812" s="3" t="s">
        <v>3572</v>
      </c>
      <c r="J2812" s="3" t="str">
        <f>VLOOKUP(C2812,'[1]rep_cob (2)'!$H$12:$Q$4344,10,FALSE)</f>
        <v/>
      </c>
      <c r="K2812" s="3" t="s">
        <v>16</v>
      </c>
      <c r="L2812" s="3">
        <v>4</v>
      </c>
      <c r="M2812" s="3"/>
    </row>
    <row r="2813" spans="1:13" x14ac:dyDescent="0.3">
      <c r="A2813" s="2" t="s">
        <v>153</v>
      </c>
      <c r="B2813" s="2" t="s">
        <v>1618</v>
      </c>
      <c r="C2813" s="2" t="s">
        <v>1630</v>
      </c>
      <c r="D2813" s="2" t="s">
        <v>1572</v>
      </c>
      <c r="E2813" s="2" t="str">
        <f>VLOOKUP(C2813,'[1]rep_cob (2)'!$H$12:$K$4344,3,FALSE)</f>
        <v>Eliminado</v>
      </c>
      <c r="F2813" s="2" t="str">
        <f>VLOOKUP(C2813,'[1]rep_cob (2)'!$H$12:$K$4344,4,FALSE)</f>
        <v/>
      </c>
      <c r="G2813" s="3" t="s">
        <v>1573</v>
      </c>
      <c r="H2813" s="3" t="s">
        <v>1620</v>
      </c>
      <c r="I2813" s="3" t="s">
        <v>3572</v>
      </c>
      <c r="J2813" s="3" t="str">
        <f>VLOOKUP(C2813,'[1]rep_cob (2)'!$H$12:$Q$4344,10,FALSE)</f>
        <v/>
      </c>
      <c r="K2813" s="3" t="s">
        <v>16</v>
      </c>
      <c r="L2813" s="3">
        <v>4</v>
      </c>
      <c r="M2813" s="3"/>
    </row>
    <row r="2814" spans="1:13" x14ac:dyDescent="0.3">
      <c r="A2814" s="2" t="s">
        <v>153</v>
      </c>
      <c r="B2814" s="2" t="s">
        <v>1618</v>
      </c>
      <c r="C2814" s="2" t="s">
        <v>1631</v>
      </c>
      <c r="D2814" s="2" t="s">
        <v>1572</v>
      </c>
      <c r="E2814" s="2" t="str">
        <f>VLOOKUP(C2814,'[1]rep_cob (2)'!$H$12:$K$4344,3,FALSE)</f>
        <v>Eliminado</v>
      </c>
      <c r="F2814" s="2" t="str">
        <f>VLOOKUP(C2814,'[1]rep_cob (2)'!$H$12:$K$4344,4,FALSE)</f>
        <v/>
      </c>
      <c r="G2814" s="3" t="s">
        <v>1573</v>
      </c>
      <c r="H2814" s="3" t="s">
        <v>1620</v>
      </c>
      <c r="I2814" s="3" t="s">
        <v>3572</v>
      </c>
      <c r="J2814" s="3" t="str">
        <f>VLOOKUP(C2814,'[1]rep_cob (2)'!$H$12:$Q$4344,10,FALSE)</f>
        <v/>
      </c>
      <c r="K2814" s="3" t="s">
        <v>16</v>
      </c>
      <c r="L2814" s="3">
        <v>4</v>
      </c>
      <c r="M2814" s="3"/>
    </row>
    <row r="2815" spans="1:13" x14ac:dyDescent="0.3">
      <c r="A2815" s="2" t="s">
        <v>153</v>
      </c>
      <c r="B2815" s="2" t="s">
        <v>1618</v>
      </c>
      <c r="C2815" s="2" t="s">
        <v>1632</v>
      </c>
      <c r="D2815" s="2" t="s">
        <v>1572</v>
      </c>
      <c r="E2815" s="2" t="str">
        <f>VLOOKUP(C2815,'[1]rep_cob (2)'!$H$12:$K$4344,3,FALSE)</f>
        <v>Eliminado</v>
      </c>
      <c r="F2815" s="2" t="str">
        <f>VLOOKUP(C2815,'[1]rep_cob (2)'!$H$12:$K$4344,4,FALSE)</f>
        <v/>
      </c>
      <c r="G2815" s="3" t="s">
        <v>1573</v>
      </c>
      <c r="H2815" s="3" t="s">
        <v>1620</v>
      </c>
      <c r="I2815" s="3" t="s">
        <v>3572</v>
      </c>
      <c r="J2815" s="3" t="str">
        <f>VLOOKUP(C2815,'[1]rep_cob (2)'!$H$12:$Q$4344,10,FALSE)</f>
        <v/>
      </c>
      <c r="K2815" s="3" t="s">
        <v>16</v>
      </c>
      <c r="L2815" s="3">
        <v>4</v>
      </c>
      <c r="M2815" s="3"/>
    </row>
    <row r="2816" spans="1:13" x14ac:dyDescent="0.3">
      <c r="A2816" s="2" t="s">
        <v>153</v>
      </c>
      <c r="B2816" s="2" t="s">
        <v>1618</v>
      </c>
      <c r="C2816" s="2" t="s">
        <v>1633</v>
      </c>
      <c r="D2816" s="2" t="s">
        <v>1572</v>
      </c>
      <c r="E2816" s="2" t="str">
        <f>VLOOKUP(C2816,'[1]rep_cob (2)'!$H$12:$K$4344,3,FALSE)</f>
        <v>Eliminado</v>
      </c>
      <c r="F2816" s="2" t="str">
        <f>VLOOKUP(C2816,'[1]rep_cob (2)'!$H$12:$K$4344,4,FALSE)</f>
        <v/>
      </c>
      <c r="G2816" s="3" t="s">
        <v>1573</v>
      </c>
      <c r="H2816" s="3" t="s">
        <v>1620</v>
      </c>
      <c r="I2816" s="3" t="s">
        <v>3572</v>
      </c>
      <c r="J2816" s="3" t="str">
        <f>VLOOKUP(C2816,'[1]rep_cob (2)'!$H$12:$Q$4344,10,FALSE)</f>
        <v/>
      </c>
      <c r="K2816" s="3" t="s">
        <v>16</v>
      </c>
      <c r="L2816" s="3">
        <v>4</v>
      </c>
      <c r="M2816" s="3"/>
    </row>
    <row r="2817" spans="1:13" x14ac:dyDescent="0.3">
      <c r="A2817" s="2" t="s">
        <v>153</v>
      </c>
      <c r="B2817" s="2" t="s">
        <v>1618</v>
      </c>
      <c r="C2817" s="2" t="s">
        <v>1634</v>
      </c>
      <c r="D2817" s="2" t="s">
        <v>1572</v>
      </c>
      <c r="E2817" s="2" t="str">
        <f>VLOOKUP(C2817,'[1]rep_cob (2)'!$H$12:$K$4344,3,FALSE)</f>
        <v>Eliminado</v>
      </c>
      <c r="F2817" s="2" t="str">
        <f>VLOOKUP(C2817,'[1]rep_cob (2)'!$H$12:$K$4344,4,FALSE)</f>
        <v/>
      </c>
      <c r="G2817" s="3" t="s">
        <v>1573</v>
      </c>
      <c r="H2817" s="3" t="s">
        <v>1620</v>
      </c>
      <c r="I2817" s="3" t="s">
        <v>3572</v>
      </c>
      <c r="J2817" s="3" t="str">
        <f>VLOOKUP(C2817,'[1]rep_cob (2)'!$H$12:$Q$4344,10,FALSE)</f>
        <v/>
      </c>
      <c r="K2817" s="3" t="s">
        <v>16</v>
      </c>
      <c r="L2817" s="3">
        <v>4</v>
      </c>
      <c r="M2817" s="3"/>
    </row>
    <row r="2818" spans="1:13" x14ac:dyDescent="0.3">
      <c r="A2818" s="2" t="s">
        <v>153</v>
      </c>
      <c r="B2818" s="2" t="s">
        <v>1618</v>
      </c>
      <c r="C2818" s="2" t="s">
        <v>1635</v>
      </c>
      <c r="D2818" s="2" t="s">
        <v>1572</v>
      </c>
      <c r="E2818" s="2" t="str">
        <f>VLOOKUP(C2818,'[1]rep_cob (2)'!$H$12:$K$4344,3,FALSE)</f>
        <v>Eliminado</v>
      </c>
      <c r="F2818" s="2" t="str">
        <f>VLOOKUP(C2818,'[1]rep_cob (2)'!$H$12:$K$4344,4,FALSE)</f>
        <v/>
      </c>
      <c r="G2818" s="3" t="s">
        <v>1573</v>
      </c>
      <c r="H2818" s="3" t="s">
        <v>1620</v>
      </c>
      <c r="I2818" s="3" t="s">
        <v>3572</v>
      </c>
      <c r="J2818" s="3" t="str">
        <f>VLOOKUP(C2818,'[1]rep_cob (2)'!$H$12:$Q$4344,10,FALSE)</f>
        <v/>
      </c>
      <c r="K2818" s="3" t="s">
        <v>16</v>
      </c>
      <c r="L2818" s="3">
        <v>4</v>
      </c>
      <c r="M2818" s="3"/>
    </row>
    <row r="2819" spans="1:13" x14ac:dyDescent="0.3">
      <c r="A2819" s="2" t="s">
        <v>153</v>
      </c>
      <c r="B2819" s="2" t="s">
        <v>3492</v>
      </c>
      <c r="C2819" s="2" t="s">
        <v>3493</v>
      </c>
      <c r="D2819" s="2" t="s">
        <v>3493</v>
      </c>
      <c r="E2819" s="2" t="str">
        <f>VLOOKUP(C2819,'[1]rep_cob (2)'!$H$12:$K$4344,3,FALSE)</f>
        <v>Terminado - Dispositivo</v>
      </c>
      <c r="F2819" s="2" t="str">
        <f>VLOOKUP(C2819,'[1]rep_cob (2)'!$H$12:$K$4344,4,FALSE)</f>
        <v>Generado</v>
      </c>
      <c r="G2819" s="3" t="s">
        <v>14</v>
      </c>
      <c r="H2819" s="3" t="s">
        <v>15</v>
      </c>
      <c r="I2819" s="3"/>
      <c r="J2819" s="3" t="str">
        <f>VLOOKUP(C2819,'[1]rep_cob (2)'!$H$12:$Q$4344,10,FALSE)</f>
        <v>JORNADA 3</v>
      </c>
      <c r="K2819" s="3" t="s">
        <v>1638</v>
      </c>
      <c r="L2819" s="3">
        <v>7</v>
      </c>
      <c r="M2819" s="3"/>
    </row>
    <row r="2820" spans="1:13" x14ac:dyDescent="0.3">
      <c r="A2820" s="2" t="s">
        <v>153</v>
      </c>
      <c r="B2820" s="2" t="s">
        <v>3494</v>
      </c>
      <c r="C2820" s="2" t="s">
        <v>3495</v>
      </c>
      <c r="D2820" s="2" t="s">
        <v>3495</v>
      </c>
      <c r="E2820" s="2" t="str">
        <f>VLOOKUP(C2820,'[1]rep_cob (2)'!$H$12:$K$4344,3,FALSE)</f>
        <v>Terminado - Dispositivo</v>
      </c>
      <c r="F2820" s="2" t="str">
        <f>VLOOKUP(C2820,'[1]rep_cob (2)'!$H$12:$K$4344,4,FALSE)</f>
        <v>Generado</v>
      </c>
      <c r="G2820" s="3" t="s">
        <v>14</v>
      </c>
      <c r="H2820" s="3" t="s">
        <v>15</v>
      </c>
      <c r="I2820" s="3"/>
      <c r="J2820" s="3" t="str">
        <f>VLOOKUP(C2820,'[1]rep_cob (2)'!$H$12:$Q$4344,10,FALSE)</f>
        <v>JORNADA 3</v>
      </c>
      <c r="K2820" s="3" t="s">
        <v>1638</v>
      </c>
      <c r="L2820" s="3">
        <v>8</v>
      </c>
      <c r="M2820" s="3"/>
    </row>
  </sheetData>
  <autoFilter ref="A1:M2820"/>
  <conditionalFormatting sqref="I1:I2820">
    <cfRule type="cellIs" dxfId="0" priority="1" operator="equal">
      <formula>#REF!</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Resumen UPMs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RODRIGUEZ TORRES ALISSON HAYDEE</dc:creator>
  <cp:lastModifiedBy>INEC Omar Llambo</cp:lastModifiedBy>
  <dcterms:created xsi:type="dcterms:W3CDTF">2024-12-06T06:17:20Z</dcterms:created>
  <dcterms:modified xsi:type="dcterms:W3CDTF">2024-12-23T15:56:12Z</dcterms:modified>
</cp:coreProperties>
</file>