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154fc7e19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c273bf5924a64422"/>
    <x:sheet xmlns:r="http://schemas.openxmlformats.org/officeDocument/2006/relationships" name="Projects" sheetId="2" r:id="R403c377168624ad9"/>
    <x:sheet xmlns:r="http://schemas.openxmlformats.org/officeDocument/2006/relationships" name="Iterations" sheetId="3" r:id="R385f3a552c2149f3"/>
    <x:sheet xmlns:r="http://schemas.openxmlformats.org/officeDocument/2006/relationships" name="Definitions" sheetId="4" r:id="R8ad35c42c9af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54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0d41d51b448e7" /><Relationship Type="http://schemas.openxmlformats.org/officeDocument/2006/relationships/theme" Target="/xl/theme/theme1.xml" Id="Rfcf6121646f14b78" /><Relationship Type="http://schemas.openxmlformats.org/officeDocument/2006/relationships/sharedStrings" Target="/xl/sharedStrings.xml" Id="Rcf0f2bbf63f84c59" /><Relationship Type="http://schemas.openxmlformats.org/officeDocument/2006/relationships/worksheet" Target="/xl/worksheets/sheet1.xml" Id="Rc273bf5924a64422" /><Relationship Type="http://schemas.openxmlformats.org/officeDocument/2006/relationships/worksheet" Target="/xl/worksheets/sheet2.xml" Id="R403c377168624ad9" /><Relationship Type="http://schemas.openxmlformats.org/officeDocument/2006/relationships/worksheet" Target="/xl/worksheets/sheet3.xml" Id="R385f3a552c2149f3" /><Relationship Type="http://schemas.openxmlformats.org/officeDocument/2006/relationships/worksheet" Target="/xl/worksheets/sheet4.xml" Id="R8ad35c42c9af4f44" /></Relationships>
</file>

<file path=xl/tables/table1.xml><?xml version="1.0" encoding="utf-8"?>
<x:table xmlns:x="http://schemas.openxmlformats.org/spreadsheetml/2006/main" id="1" name="StudentsTable" displayName="StudentsTable" ref="A1:F13" headerRowCount="1" totalsRowCount="0" totalsRowShown="0">
  <x:tableColumns count="6">
    <x:tableColumn id="1" name="student_id"/>
    <x:tableColumn id="2" name="first_name"/>
    <x:tableColumn id="3" name="last_name"/>
    <x:tableColumn id="4" name="display_name"/>
    <x:tableColumn id="5" name="cohort"/>
    <x:tableColumn id="6" name="record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sTable" displayName="ProjectsTable" ref="A1:J13" headerRowCount="1" totalsRowCount="0" totalsRowShown="0">
  <x:tableColumns count="10">
    <x:tableColumn id="1" name="project_id"/>
    <x:tableColumn id="2" name="student_id"/>
    <x:tableColumn id="3" name="assignment_title"/>
    <x:tableColumn id="4" name="assignment_task"/>
    <x:tableColumn id="5" name="submission_status"/>
    <x:tableColumn id="6" name="iteration_count"/>
    <x:tableColumn id="7" name="logged_student_words"/>
    <x:tableColumn id="8" name="logged_ai_words"/>
    <x:tableColumn id="9" name="logged_student_share"/>
    <x:tableColumn id="10" name="measure_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rationsTable" displayName="IterationsTable" ref="A1:L37" headerRowCount="1" totalsRowCount="0" totalsRowShown="0">
  <x:tableColumns count="12">
    <x:tableColumn id="1" name="iteration_id"/>
    <x:tableColumn id="2" name="project_id"/>
    <x:tableColumn id="3" name="step_number"/>
    <x:tableColumn id="4" name="stage"/>
    <x:tableColumn id="5" name="student_prompt"/>
    <x:tableColumn id="6" name="ai_output"/>
    <x:tableColumn id="7" name="student_critique"/>
    <x:tableColumn id="8" name="student_revision_or_action"/>
    <x:tableColumn id="9" name="logged_student_words"/>
    <x:tableColumn id="10" name="logged_ai_words"/>
    <x:tableColumn id="11" name="review_example"/>
    <x:tableColumn id="12" name="logged_at_n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34e01a8ee7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73a4538c91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0d11bd90c04c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32" hidden="0" customWidth="1"/>
    <x:col min="6" max="6" width="32" hidden="0" customWidth="1"/>
  </x:cols>
  <x:sheetData>
    <x:row r="1" ht="30" customHeight="1">
      <x:c r="A1" s="3" t="str">
        <x:v>student_id</x:v>
      </x:c>
      <x:c r="B1" s="3" t="str">
        <x:v>first_name</x:v>
      </x:c>
      <x:c r="C1" s="3" t="str">
        <x:v>last_name</x:v>
      </x:c>
      <x:c r="D1" s="3" t="str">
        <x:v>display_name</x:v>
      </x:c>
      <x:c r="E1" s="3" t="str">
        <x:v>cohort</x:v>
      </x:c>
      <x:c r="F1" s="3" t="str">
        <x:v>record_type</x:v>
      </x:c>
    </x:row>
    <x:row r="2">
      <x:c r="A2" s="5" t="str">
        <x:v>AMOR001</x:v>
      </x:c>
      <x:c r="B2" s="5" t="str">
        <x:v>Aisha</x:v>
      </x:c>
      <x:c r="C2" s="5" t="str">
        <x:v>Morgan</x:v>
      </x:c>
      <x:c r="D2" s="5" t="str">
        <x:v>Aisha Morgan</x:v>
      </x:c>
      <x:c r="E2" s="5" t="str">
        <x:v>INFOMGMT 399 demonstration cohort</x:v>
      </x:c>
      <x:c r="F2" s="5" t="str">
        <x:v>Fictional</x:v>
      </x:c>
    </x:row>
    <x:row r="3">
      <x:c r="A3" s="5" t="str">
        <x:v>BRUT002</x:v>
      </x:c>
      <x:c r="B3" s="5" t="str">
        <x:v>Ben</x:v>
      </x:c>
      <x:c r="C3" s="5" t="str">
        <x:v>Rutherford</x:v>
      </x:c>
      <x:c r="D3" s="5" t="str">
        <x:v>Ben Rutherford</x:v>
      </x:c>
      <x:c r="E3" s="5" t="str">
        <x:v>INFOMGMT 399 demonstration cohort</x:v>
      </x:c>
      <x:c r="F3" s="5" t="str">
        <x:v>Fictional</x:v>
      </x:c>
    </x:row>
    <x:row r="4">
      <x:c r="A4" s="5" t="str">
        <x:v>CSIN003</x:v>
      </x:c>
      <x:c r="B4" s="5" t="str">
        <x:v>Chloe</x:v>
      </x:c>
      <x:c r="C4" s="5" t="str">
        <x:v>Singh</x:v>
      </x:c>
      <x:c r="D4" s="5" t="str">
        <x:v>Chloe Singh</x:v>
      </x:c>
      <x:c r="E4" s="5" t="str">
        <x:v>INFOMGMT 399 demonstration cohort</x:v>
      </x:c>
      <x:c r="F4" s="5" t="str">
        <x:v>Fictional</x:v>
      </x:c>
    </x:row>
    <x:row r="5">
      <x:c r="A5" s="5" t="str">
        <x:v>DWIL004</x:v>
      </x:c>
      <x:c r="B5" s="5" t="str">
        <x:v>Daniel</x:v>
      </x:c>
      <x:c r="C5" s="5" t="str">
        <x:v>Williams</x:v>
      </x:c>
      <x:c r="D5" s="5" t="str">
        <x:v>Daniel Williams</x:v>
      </x:c>
      <x:c r="E5" s="5" t="str">
        <x:v>INFOMGMT 399 demonstration cohort</x:v>
      </x:c>
      <x:c r="F5" s="5" t="str">
        <x:v>Fictional</x:v>
      </x:c>
    </x:row>
    <x:row r="6">
      <x:c r="A6" s="5" t="str">
        <x:v>EPAR005</x:v>
      </x:c>
      <x:c r="B6" s="5" t="str">
        <x:v>Elena</x:v>
      </x:c>
      <x:c r="C6" s="5" t="str">
        <x:v>Park</x:v>
      </x:c>
      <x:c r="D6" s="5" t="str">
        <x:v>Elena Park</x:v>
      </x:c>
      <x:c r="E6" s="5" t="str">
        <x:v>INFOMGMT 399 demonstration cohort</x:v>
      </x:c>
      <x:c r="F6" s="5" t="str">
        <x:v>Fictional</x:v>
      </x:c>
    </x:row>
    <x:row r="7">
      <x:c r="A7" s="5" t="str">
        <x:v>FHUS006</x:v>
      </x:c>
      <x:c r="B7" s="5" t="str">
        <x:v>Farah</x:v>
      </x:c>
      <x:c r="C7" s="5" t="str">
        <x:v>Hussain</x:v>
      </x:c>
      <x:c r="D7" s="5" t="str">
        <x:v>Farah Hussain</x:v>
      </x:c>
      <x:c r="E7" s="5" t="str">
        <x:v>INFOMGMT 399 demonstration cohort</x:v>
      </x:c>
      <x:c r="F7" s="5" t="str">
        <x:v>Fictional</x:v>
      </x:c>
    </x:row>
    <x:row r="8">
      <x:c r="A8" s="5" t="str">
        <x:v>GLIA007</x:v>
      </x:c>
      <x:c r="B8" s="5" t="str">
        <x:v>George</x:v>
      </x:c>
      <x:c r="C8" s="5" t="str">
        <x:v>Liang</x:v>
      </x:c>
      <x:c r="D8" s="5" t="str">
        <x:v>George Liang</x:v>
      </x:c>
      <x:c r="E8" s="5" t="str">
        <x:v>INFOMGMT 399 demonstration cohort</x:v>
      </x:c>
      <x:c r="F8" s="5" t="str">
        <x:v>Fictional</x:v>
      </x:c>
    </x:row>
    <x:row r="9">
      <x:c r="A9" s="5" t="str">
        <x:v>HTHO008</x:v>
      </x:c>
      <x:c r="B9" s="5" t="str">
        <x:v>Hana</x:v>
      </x:c>
      <x:c r="C9" s="5" t="str">
        <x:v>Thompson</x:v>
      </x:c>
      <x:c r="D9" s="5" t="str">
        <x:v>Hana Thompson</x:v>
      </x:c>
      <x:c r="E9" s="5" t="str">
        <x:v>INFOMGMT 399 demonstration cohort</x:v>
      </x:c>
      <x:c r="F9" s="5" t="str">
        <x:v>Fictional</x:v>
      </x:c>
    </x:row>
    <x:row r="10">
      <x:c r="A10" s="5" t="str">
        <x:v>IPAT009</x:v>
      </x:c>
      <x:c r="B10" s="5" t="str">
        <x:v>Isaac</x:v>
      </x:c>
      <x:c r="C10" s="5" t="str">
        <x:v>Patel</x:v>
      </x:c>
      <x:c r="D10" s="5" t="str">
        <x:v>Isaac Patel</x:v>
      </x:c>
      <x:c r="E10" s="5" t="str">
        <x:v>INFOMGMT 399 demonstration cohort</x:v>
      </x:c>
      <x:c r="F10" s="5" t="str">
        <x:v>Fictional</x:v>
      </x:c>
    </x:row>
    <x:row r="11">
      <x:c r="A11" s="5" t="str">
        <x:v>JCAM010</x:v>
      </x:c>
      <x:c r="B11" s="5" t="str">
        <x:v>Jade</x:v>
      </x:c>
      <x:c r="C11" s="5" t="str">
        <x:v>Campbell</x:v>
      </x:c>
      <x:c r="D11" s="5" t="str">
        <x:v>Jade Campbell</x:v>
      </x:c>
      <x:c r="E11" s="5" t="str">
        <x:v>INFOMGMT 399 demonstration cohort</x:v>
      </x:c>
      <x:c r="F11" s="5" t="str">
        <x:v>Fictional</x:v>
      </x:c>
    </x:row>
    <x:row r="12">
      <x:c r="A12" s="5" t="str">
        <x:v>KNGU011</x:v>
      </x:c>
      <x:c r="B12" s="5" t="str">
        <x:v>Kai</x:v>
      </x:c>
      <x:c r="C12" s="5" t="str">
        <x:v>Nguyen</x:v>
      </x:c>
      <x:c r="D12" s="5" t="str">
        <x:v>Kai Nguyen</x:v>
      </x:c>
      <x:c r="E12" s="5" t="str">
        <x:v>INFOMGMT 399 demonstration cohort</x:v>
      </x:c>
      <x:c r="F12" s="5" t="str">
        <x:v>Fictional</x:v>
      </x:c>
    </x:row>
    <x:row r="13">
      <x:c r="A13" s="5" t="str">
        <x:v>LAHM012</x:v>
      </x:c>
      <x:c r="B13" s="5" t="str">
        <x:v>Leila</x:v>
      </x:c>
      <x:c r="C13" s="5" t="str">
        <x:v>Ahmed</x:v>
      </x:c>
      <x:c r="D13" s="5" t="str">
        <x:v>Leila Ahmed</x:v>
      </x:c>
      <x:c r="E13" s="5" t="str">
        <x:v>INFOMGMT 399 demonstration cohort</x:v>
      </x:c>
      <x:c r="F13" s="5" t="str">
        <x:v>Fictional</x:v>
      </x:c>
    </x:row>
  </x:sheetData>
  <x:pageMargins left="0.7" right="0.7" top="0.75" bottom="0.75" header="0.3" footer="0.3"/>
  <x:tableParts count="1">
    <x:tablePart xmlns:r="http://schemas.openxmlformats.org/officeDocument/2006/relationships" r:id="R5734e01a8ee74f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1" hidden="0" customWidth="1"/>
    <x:col min="4" max="4" width="6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78" hidden="0" customWidth="1"/>
  </x:cols>
  <x:sheetData>
    <x:row r="1" ht="30" customHeight="1">
      <x:c r="A1" s="3" t="str">
        <x:v>project_id</x:v>
      </x:c>
      <x:c r="B1" s="3" t="str">
        <x:v>student_id</x:v>
      </x:c>
      <x:c r="C1" s="3" t="str">
        <x:v>assignment_title</x:v>
      </x:c>
      <x:c r="D1" s="3" t="str">
        <x:v>assignment_task</x:v>
      </x:c>
      <x:c r="E1" s="3" t="str">
        <x:v>submission_status</x:v>
      </x:c>
      <x:c r="F1" s="3" t="str">
        <x:v>iteration_count</x:v>
      </x:c>
      <x:c r="G1" s="3" t="str">
        <x:v>logged_student_words</x:v>
      </x:c>
      <x:c r="H1" s="3" t="str">
        <x:v>logged_ai_words</x:v>
      </x:c>
      <x:c r="I1" s="3" t="str">
        <x:v>logged_student_share</x:v>
      </x:c>
      <x:c r="J1" s="3" t="str">
        <x:v>measure_scope</x:v>
      </x:c>
    </x:row>
    <x:row r="2">
      <x:c r="A2" s="5" t="str">
        <x:v>AT26-001</x:v>
      </x:c>
      <x:c r="B2" s="5" t="str">
        <x:v>AMOR001</x:v>
      </x:c>
      <x:c r="C2" s="5" t="str">
        <x:v>Campus transport policy memo</x:v>
      </x:c>
      <x:c r="D2" s="5" t="str">
        <x:v>Evaluate whether a university should extend evening shuttle hours.</x:v>
      </x:c>
      <x:c r="E2" s="5" t="str">
        <x:v>Example submitted</x:v>
      </x:c>
      <x:c r="F2" s="5" t="n">
        <x:v>3</x:v>
      </x:c>
      <x:c r="G2" s="5" t="n">
        <x:f>SUMIF(Iterations!$B$2:$B$37,A2,Iterations!$I$2:$I$37)</x:f>
        <x:v>159</x:v>
      </x:c>
      <x:c r="H2" s="5" t="n">
        <x:f>SUMIF(Iterations!$B$2:$B$37,A2,Iterations!$J$2:$J$37)</x:f>
        <x:v>80</x:v>
      </x:c>
      <x:c r="I2" s="6" t="n">
        <x:f>IF(G2+H2=0,0,G2/(G2+H2))</x:f>
        <x:v>0.6652719665271967</x:v>
      </x:c>
      <x:c r="J2" s="5" t="str">
        <x:v>Logged prompt + critique + action vs logged AI output; excludes final submission</x:v>
      </x:c>
    </x:row>
    <x:row r="3">
      <x:c r="A3" s="5" t="str">
        <x:v>AT26-002</x:v>
      </x:c>
      <x:c r="B3" s="5" t="str">
        <x:v>BRUT002</x:v>
      </x:c>
      <x:c r="C3" s="5" t="str">
        <x:v>Digital wellbeing brief</x:v>
      </x:c>
      <x:c r="D3" s="5" t="str">
        <x:v>Discuss one benefit and one risk of a study-break reminder app.</x:v>
      </x:c>
      <x:c r="E3" s="5" t="str">
        <x:v>Example submitted</x:v>
      </x:c>
      <x:c r="F3" s="5" t="n">
        <x:v>3</x:v>
      </x:c>
      <x:c r="G3" s="5" t="n">
        <x:f>SUMIF(Iterations!$B$2:$B$37,A3,Iterations!$I$2:$I$37)</x:f>
        <x:v>154</x:v>
      </x:c>
      <x:c r="H3" s="5" t="n">
        <x:f>SUMIF(Iterations!$B$2:$B$37,A3,Iterations!$J$2:$J$37)</x:f>
        <x:v>78</x:v>
      </x:c>
      <x:c r="I3" s="6" t="n">
        <x:f>IF(G3+H3=0,0,G3/(G3+H3))</x:f>
        <x:v>0.6637931034482759</x:v>
      </x:c>
      <x:c r="J3" s="5" t="str">
        <x:v>Logged prompt + critique + action vs logged AI output; excludes final submission</x:v>
      </x:c>
    </x:row>
    <x:row r="4">
      <x:c r="A4" s="5" t="str">
        <x:v>AT26-003</x:v>
      </x:c>
      <x:c r="B4" s="5" t="str">
        <x:v>CSIN003</x:v>
      </x:c>
      <x:c r="C4" s="5" t="str">
        <x:v>Food waste intervention memo</x:v>
      </x:c>
      <x:c r="D4" s="5" t="str">
        <x:v>Compare two options to reduce food waste in a student café.</x:v>
      </x:c>
      <x:c r="E4" s="5" t="str">
        <x:v>Example submitted</x:v>
      </x:c>
      <x:c r="F4" s="5" t="n">
        <x:v>3</x:v>
      </x:c>
      <x:c r="G4" s="5" t="n">
        <x:f>SUMIF(Iterations!$B$2:$B$37,A4,Iterations!$I$2:$I$37)</x:f>
        <x:v>119</x:v>
      </x:c>
      <x:c r="H4" s="5" t="n">
        <x:f>SUMIF(Iterations!$B$2:$B$37,A4,Iterations!$J$2:$J$37)</x:f>
        <x:v>78</x:v>
      </x:c>
      <x:c r="I4" s="6" t="n">
        <x:f>IF(G4+H4=0,0,G4/(G4+H4))</x:f>
        <x:v>0.6040609137055838</x:v>
      </x:c>
      <x:c r="J4" s="5" t="str">
        <x:v>Logged prompt + critique + action vs logged AI output; excludes final submission</x:v>
      </x:c>
    </x:row>
    <x:row r="5">
      <x:c r="A5" s="5" t="str">
        <x:v>AT26-004</x:v>
      </x:c>
      <x:c r="B5" s="5" t="str">
        <x:v>DWIL004</x:v>
      </x:c>
      <x:c r="C5" s="5" t="str">
        <x:v>Campus transport policy memo</x:v>
      </x:c>
      <x:c r="D5" s="5" t="str">
        <x:v>Evaluate whether a university should extend evening shuttle hours.</x:v>
      </x:c>
      <x:c r="E5" s="5" t="str">
        <x:v>Example submitted</x:v>
      </x:c>
      <x:c r="F5" s="5" t="n">
        <x:v>3</x:v>
      </x:c>
      <x:c r="G5" s="5" t="n">
        <x:f>SUMIF(Iterations!$B$2:$B$37,A5,Iterations!$I$2:$I$37)</x:f>
        <x:v>159</x:v>
      </x:c>
      <x:c r="H5" s="5" t="n">
        <x:f>SUMIF(Iterations!$B$2:$B$37,A5,Iterations!$J$2:$J$37)</x:f>
        <x:v>80</x:v>
      </x:c>
      <x:c r="I5" s="6" t="n">
        <x:f>IF(G5+H5=0,0,G5/(G5+H5))</x:f>
        <x:v>0.6652719665271967</x:v>
      </x:c>
      <x:c r="J5" s="5" t="str">
        <x:v>Logged prompt + critique + action vs logged AI output; excludes final submission</x:v>
      </x:c>
    </x:row>
    <x:row r="6">
      <x:c r="A6" s="5" t="str">
        <x:v>AT26-005</x:v>
      </x:c>
      <x:c r="B6" s="5" t="str">
        <x:v>EPAR005</x:v>
      </x:c>
      <x:c r="C6" s="5" t="str">
        <x:v>Digital wellbeing brief</x:v>
      </x:c>
      <x:c r="D6" s="5" t="str">
        <x:v>Discuss one benefit and one risk of a study-break reminder app.</x:v>
      </x:c>
      <x:c r="E6" s="5" t="str">
        <x:v>Example submitted</x:v>
      </x:c>
      <x:c r="F6" s="5" t="n">
        <x:v>3</x:v>
      </x:c>
      <x:c r="G6" s="5" t="n">
        <x:f>SUMIF(Iterations!$B$2:$B$37,A6,Iterations!$I$2:$I$37)</x:f>
        <x:v>154</x:v>
      </x:c>
      <x:c r="H6" s="5" t="n">
        <x:f>SUMIF(Iterations!$B$2:$B$37,A6,Iterations!$J$2:$J$37)</x:f>
        <x:v>78</x:v>
      </x:c>
      <x:c r="I6" s="6" t="n">
        <x:f>IF(G6+H6=0,0,G6/(G6+H6))</x:f>
        <x:v>0.6637931034482759</x:v>
      </x:c>
      <x:c r="J6" s="5" t="str">
        <x:v>Logged prompt + critique + action vs logged AI output; excludes final submission</x:v>
      </x:c>
    </x:row>
    <x:row r="7">
      <x:c r="A7" s="5" t="str">
        <x:v>AT26-006</x:v>
      </x:c>
      <x:c r="B7" s="5" t="str">
        <x:v>FHUS006</x:v>
      </x:c>
      <x:c r="C7" s="5" t="str">
        <x:v>Food waste intervention memo</x:v>
      </x:c>
      <x:c r="D7" s="5" t="str">
        <x:v>Compare two options to reduce food waste in a student café.</x:v>
      </x:c>
      <x:c r="E7" s="5" t="str">
        <x:v>Example submitted</x:v>
      </x:c>
      <x:c r="F7" s="5" t="n">
        <x:v>3</x:v>
      </x:c>
      <x:c r="G7" s="5" t="n">
        <x:f>SUMIF(Iterations!$B$2:$B$37,A7,Iterations!$I$2:$I$37)</x:f>
        <x:v>161</x:v>
      </x:c>
      <x:c r="H7" s="5" t="n">
        <x:f>SUMIF(Iterations!$B$2:$B$37,A7,Iterations!$J$2:$J$37)</x:f>
        <x:v>78</x:v>
      </x:c>
      <x:c r="I7" s="6" t="n">
        <x:f>IF(G7+H7=0,0,G7/(G7+H7))</x:f>
        <x:v>0.6736401673640168</x:v>
      </x:c>
      <x:c r="J7" s="5" t="str">
        <x:v>Logged prompt + critique + action vs logged AI output; excludes final submission</x:v>
      </x:c>
    </x:row>
    <x:row r="8">
      <x:c r="A8" s="5" t="str">
        <x:v>AT26-007</x:v>
      </x:c>
      <x:c r="B8" s="5" t="str">
        <x:v>GLIA007</x:v>
      </x:c>
      <x:c r="C8" s="5" t="str">
        <x:v>Campus transport policy memo</x:v>
      </x:c>
      <x:c r="D8" s="5" t="str">
        <x:v>Evaluate whether a university should extend evening shuttle hours.</x:v>
      </x:c>
      <x:c r="E8" s="5" t="str">
        <x:v>Example submitted</x:v>
      </x:c>
      <x:c r="F8" s="5" t="n">
        <x:v>3</x:v>
      </x:c>
      <x:c r="G8" s="5" t="n">
        <x:f>SUMIF(Iterations!$B$2:$B$37,A8,Iterations!$I$2:$I$37)</x:f>
        <x:v>126</x:v>
      </x:c>
      <x:c r="H8" s="5" t="n">
        <x:f>SUMIF(Iterations!$B$2:$B$37,A8,Iterations!$J$2:$J$37)</x:f>
        <x:v>80</x:v>
      </x:c>
      <x:c r="I8" s="6" t="n">
        <x:f>IF(G8+H8=0,0,G8/(G8+H8))</x:f>
        <x:v>0.6116504854368932</x:v>
      </x:c>
      <x:c r="J8" s="5" t="str">
        <x:v>Logged prompt + critique + action vs logged AI output; excludes final submission</x:v>
      </x:c>
    </x:row>
    <x:row r="9">
      <x:c r="A9" s="5" t="str">
        <x:v>AT26-008</x:v>
      </x:c>
      <x:c r="B9" s="5" t="str">
        <x:v>HTHO008</x:v>
      </x:c>
      <x:c r="C9" s="5" t="str">
        <x:v>Digital wellbeing brief</x:v>
      </x:c>
      <x:c r="D9" s="5" t="str">
        <x:v>Discuss one benefit and one risk of a study-break reminder app.</x:v>
      </x:c>
      <x:c r="E9" s="5" t="str">
        <x:v>Example submitted</x:v>
      </x:c>
      <x:c r="F9" s="5" t="n">
        <x:v>3</x:v>
      </x:c>
      <x:c r="G9" s="5" t="n">
        <x:f>SUMIF(Iterations!$B$2:$B$37,A9,Iterations!$I$2:$I$37)</x:f>
        <x:v>154</x:v>
      </x:c>
      <x:c r="H9" s="5" t="n">
        <x:f>SUMIF(Iterations!$B$2:$B$37,A9,Iterations!$J$2:$J$37)</x:f>
        <x:v>78</x:v>
      </x:c>
      <x:c r="I9" s="6" t="n">
        <x:f>IF(G9+H9=0,0,G9/(G9+H9))</x:f>
        <x:v>0.6637931034482759</x:v>
      </x:c>
      <x:c r="J9" s="5" t="str">
        <x:v>Logged prompt + critique + action vs logged AI output; excludes final submission</x:v>
      </x:c>
    </x:row>
    <x:row r="10">
      <x:c r="A10" s="5" t="str">
        <x:v>AT26-009</x:v>
      </x:c>
      <x:c r="B10" s="5" t="str">
        <x:v>IPAT009</x:v>
      </x:c>
      <x:c r="C10" s="5" t="str">
        <x:v>Food waste intervention memo</x:v>
      </x:c>
      <x:c r="D10" s="5" t="str">
        <x:v>Compare two options to reduce food waste in a student café.</x:v>
      </x:c>
      <x:c r="E10" s="5" t="str">
        <x:v>Example submitted</x:v>
      </x:c>
      <x:c r="F10" s="5" t="n">
        <x:v>3</x:v>
      </x:c>
      <x:c r="G10" s="5" t="n">
        <x:f>SUMIF(Iterations!$B$2:$B$37,A10,Iterations!$I$2:$I$37)</x:f>
        <x:v>161</x:v>
      </x:c>
      <x:c r="H10" s="5" t="n">
        <x:f>SUMIF(Iterations!$B$2:$B$37,A10,Iterations!$J$2:$J$37)</x:f>
        <x:v>78</x:v>
      </x:c>
      <x:c r="I10" s="6" t="n">
        <x:f>IF(G10+H10=0,0,G10/(G10+H10))</x:f>
        <x:v>0.6736401673640168</x:v>
      </x:c>
      <x:c r="J10" s="5" t="str">
        <x:v>Logged prompt + critique + action vs logged AI output; excludes final submission</x:v>
      </x:c>
    </x:row>
    <x:row r="11">
      <x:c r="A11" s="5" t="str">
        <x:v>AT26-010</x:v>
      </x:c>
      <x:c r="B11" s="5" t="str">
        <x:v>JCAM010</x:v>
      </x:c>
      <x:c r="C11" s="5" t="str">
        <x:v>Campus transport policy memo</x:v>
      </x:c>
      <x:c r="D11" s="5" t="str">
        <x:v>Evaluate whether a university should extend evening shuttle hours.</x:v>
      </x:c>
      <x:c r="E11" s="5" t="str">
        <x:v>Example submitted</x:v>
      </x:c>
      <x:c r="F11" s="5" t="n">
        <x:v>3</x:v>
      </x:c>
      <x:c r="G11" s="5" t="n">
        <x:f>SUMIF(Iterations!$B$2:$B$37,A11,Iterations!$I$2:$I$37)</x:f>
        <x:v>119</x:v>
      </x:c>
      <x:c r="H11" s="5" t="n">
        <x:f>SUMIF(Iterations!$B$2:$B$37,A11,Iterations!$J$2:$J$37)</x:f>
        <x:v>80</x:v>
      </x:c>
      <x:c r="I11" s="6" t="n">
        <x:f>IF(G11+H11=0,0,G11/(G11+H11))</x:f>
        <x:v>0.5979899497487438</x:v>
      </x:c>
      <x:c r="J11" s="5" t="str">
        <x:v>Logged prompt + critique + action vs logged AI output; excludes final submission</x:v>
      </x:c>
    </x:row>
    <x:row r="12">
      <x:c r="A12" s="5" t="str">
        <x:v>AT26-011</x:v>
      </x:c>
      <x:c r="B12" s="5" t="str">
        <x:v>KNGU011</x:v>
      </x:c>
      <x:c r="C12" s="5" t="str">
        <x:v>Digital wellbeing brief</x:v>
      </x:c>
      <x:c r="D12" s="5" t="str">
        <x:v>Discuss one benefit and one risk of a study-break reminder app.</x:v>
      </x:c>
      <x:c r="E12" s="5" t="str">
        <x:v>Example submitted</x:v>
      </x:c>
      <x:c r="F12" s="5" t="n">
        <x:v>3</x:v>
      </x:c>
      <x:c r="G12" s="5" t="n">
        <x:f>SUMIF(Iterations!$B$2:$B$37,A12,Iterations!$I$2:$I$37)</x:f>
        <x:v>154</x:v>
      </x:c>
      <x:c r="H12" s="5" t="n">
        <x:f>SUMIF(Iterations!$B$2:$B$37,A12,Iterations!$J$2:$J$37)</x:f>
        <x:v>78</x:v>
      </x:c>
      <x:c r="I12" s="6" t="n">
        <x:f>IF(G12+H12=0,0,G12/(G12+H12))</x:f>
        <x:v>0.6637931034482759</x:v>
      </x:c>
      <x:c r="J12" s="5" t="str">
        <x:v>Logged prompt + critique + action vs logged AI output; excludes final submission</x:v>
      </x:c>
    </x:row>
    <x:row r="13">
      <x:c r="A13" s="5" t="str">
        <x:v>AT26-012</x:v>
      </x:c>
      <x:c r="B13" s="5" t="str">
        <x:v>LAHM012</x:v>
      </x:c>
      <x:c r="C13" s="5" t="str">
        <x:v>Food waste intervention memo</x:v>
      </x:c>
      <x:c r="D13" s="5" t="str">
        <x:v>Compare two options to reduce food waste in a student café.</x:v>
      </x:c>
      <x:c r="E13" s="5" t="str">
        <x:v>Example submitted</x:v>
      </x:c>
      <x:c r="F13" s="5" t="n">
        <x:v>3</x:v>
      </x:c>
      <x:c r="G13" s="5" t="n">
        <x:f>SUMIF(Iterations!$B$2:$B$37,A13,Iterations!$I$2:$I$37)</x:f>
        <x:v>161</x:v>
      </x:c>
      <x:c r="H13" s="5" t="n">
        <x:f>SUMIF(Iterations!$B$2:$B$37,A13,Iterations!$J$2:$J$37)</x:f>
        <x:v>78</x:v>
      </x:c>
      <x:c r="I13" s="6" t="n">
        <x:f>IF(G13+H13=0,0,G13/(G13+H13))</x:f>
        <x:v>0.6736401673640168</x:v>
      </x:c>
      <x:c r="J13" s="5" t="str">
        <x:v>Logged prompt + critique + action vs logged AI output; excludes final submission</x:v>
      </x:c>
    </x:row>
  </x:sheetData>
  <x:pageMargins left="0.7" right="0.7" top="0.75" bottom="0.75" header="0.3" footer="0.3"/>
  <x:tableParts count="1">
    <x:tablePart xmlns:r="http://schemas.openxmlformats.org/officeDocument/2006/relationships" r:id="Ra073a4538c9148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7" hidden="0" customWidth="1"/>
    <x:col min="4" max="4" width="17" hidden="0" customWidth="1"/>
    <x:col min="5" max="5" width="66" hidden="0" customWidth="1"/>
    <x:col min="6" max="6" width="66" hidden="0" customWidth="1"/>
    <x:col min="7" max="7" width="66" hidden="0" customWidth="1"/>
    <x:col min="8" max="8" width="66" hidden="0" customWidth="1"/>
    <x:col min="9" max="9" width="22" hidden="0" customWidth="1"/>
    <x:col min="10" max="10" width="22" hidden="0" customWidth="1"/>
    <x:col min="11" max="11" width="28" hidden="0" customWidth="1"/>
    <x:col min="12" max="12" width="23" hidden="0" customWidth="1"/>
  </x:cols>
  <x:sheetData>
    <x:row r="1" ht="30" customHeight="1">
      <x:c r="A1" s="3" t="str">
        <x:v>iteration_id</x:v>
      </x:c>
      <x:c r="B1" s="3" t="str">
        <x:v>project_id</x:v>
      </x:c>
      <x:c r="C1" s="3" t="str">
        <x:v>step_number</x:v>
      </x:c>
      <x:c r="D1" s="3" t="str">
        <x:v>stage</x:v>
      </x:c>
      <x:c r="E1" s="3" t="str">
        <x:v>student_prompt</x:v>
      </x:c>
      <x:c r="F1" s="3" t="str">
        <x:v>ai_output</x:v>
      </x:c>
      <x:c r="G1" s="3" t="str">
        <x:v>student_critique</x:v>
      </x:c>
      <x:c r="H1" s="3" t="str">
        <x:v>student_revision_or_action</x:v>
      </x:c>
      <x:c r="I1" s="3" t="str">
        <x:v>logged_student_words</x:v>
      </x:c>
      <x:c r="J1" s="3" t="str">
        <x:v>logged_ai_words</x:v>
      </x:c>
      <x:c r="K1" s="3" t="str">
        <x:v>review_example</x:v>
      </x:c>
      <x:c r="L1" s="3" t="str">
        <x:v>logged_at_nz</x:v>
      </x:c>
    </x:row>
    <x:row r="2">
      <x:c r="A2" s="5" t="str">
        <x:v>AT26-001-S1</x:v>
      </x:c>
      <x:c r="B2" s="5" t="str">
        <x:v>AT26-001</x:v>
      </x:c>
      <x:c r="C2" s="5" t="n">
        <x:v>1</x:v>
      </x:c>
      <x:c r="D2" s="5" t="str">
        <x:v>Explore</x:v>
      </x:c>
      <x:c r="E2" s="5" t="str">
        <x:v>For my campus transport policy memo, Outline two advantages and two trade-offs of extending an evening campus shuttle. Keep these as ideas, not verified facts.</x:v>
      </x:c>
      <x:c r="F2" s="5" t="str">
        <x:v>Possible structure: introduce the decision, explain the student experience, compare likely benefits with cost and accessibility concerns, and end with a conditional recommendation.</x:v>
      </x:c>
      <x:c r="G2" s="5" t="str">
        <x:v>The outline helps with structure, but I need to check whether its benefits apply to the specific campus setting. It gives no source for the likely effects.</x:v>
      </x:c>
      <x:c r="H2" s="5" t="str">
        <x:v>I kept the comparison headings and wrote my own local context paragraph.</x:v>
      </x:c>
      <x:c r="I2" s="5" t="n">
        <x:v>64</x:v>
      </x:c>
      <x:c r="J2" s="5" t="n">
        <x:v>23</x:v>
      </x:c>
      <x:c r="K2" s="5" t="str">
        <x:v>Critical review example</x:v>
      </x:c>
      <x:c r="L2" s="5" t="str">
        <x:v>2026-09-10 10:15</x:v>
      </x:c>
    </x:row>
    <x:row r="3">
      <x:c r="A3" s="5" t="str">
        <x:v>AT26-001-S2</x:v>
      </x:c>
      <x:c r="B3" s="5" t="str">
        <x:v>AT26-001</x:v>
      </x:c>
      <x:c r="C3" s="5" t="n">
        <x:v>2</x:v>
      </x:c>
      <x:c r="D3" s="5" t="str">
        <x:v>Check claim</x:v>
      </x:c>
      <x:c r="E3" s="5" t="str">
        <x:v>Does the claim 'Late shuttles always reduce car trips by 40%.' have support? Explain what evidence would be needed before I include it.</x:v>
      </x:c>
      <x:c r="F3" s="5" t="str">
        <x:v>Late shuttles always reduce car trips by 40%. This is a persuasive point for the memo, although I have not supplied a traceable study or dataset for it.</x:v>
      </x:c>
      <x:c r="G3" s="5" t="str">
        <x:v>The 40% figure has no source. I removed it and described the possible effect as uncertain.</x:v>
      </x:c>
      <x:c r="H3" s="5" t="str">
        <x:v>I marked the claim as unverified and removed it from my draft.</x:v>
      </x:c>
      <x:c r="I3" s="5" t="n">
        <x:v>51</x:v>
      </x:c>
      <x:c r="J3" s="5" t="n">
        <x:v>28</x:v>
      </x:c>
      <x:c r="K3" s="5" t="str">
        <x:v>Critical review example</x:v>
      </x:c>
      <x:c r="L3" s="5" t="str">
        <x:v>2026-09-10 10:27</x:v>
      </x:c>
    </x:row>
    <x:row r="4">
      <x:c r="A4" s="5" t="str">
        <x:v>AT26-001-S3</x:v>
      </x:c>
      <x:c r="B4" s="5" t="str">
        <x:v>AT26-001</x:v>
      </x:c>
      <x:c r="C4" s="5" t="n">
        <x:v>3</x:v>
      </x:c>
      <x:c r="D4" s="5" t="str">
        <x:v>Revise</x:v>
      </x:c>
      <x:c r="E4" s="5" t="str">
        <x:v>Rewrite the recommendation without an unsupported numerical benefit.</x:v>
      </x:c>
      <x:c r="F4" s="5" t="str">
        <x:v>A cautious version could discuss the potential outcome without a precise figure and identify data that would be needed to test it. The final recommendation depends on local conditions.</x:v>
      </x:c>
      <x:c r="G4" s="5" t="str">
        <x:v>The revision avoids the unsupported absolute statement. I still need to check any underlying research and make the final recommendation in my own words.</x:v>
      </x:c>
      <x:c r="H4" s="5" t="str">
        <x:v>I rewrote the recommendation and listed the evidence I would look for.</x:v>
      </x:c>
      <x:c r="I4" s="5" t="n">
        <x:v>44</x:v>
      </x:c>
      <x:c r="J4" s="5" t="n">
        <x:v>29</x:v>
      </x:c>
      <x:c r="K4" s="5" t="str">
        <x:v>Critical review example</x:v>
      </x:c>
      <x:c r="L4" s="5" t="str">
        <x:v>2026-09-10 10:42</x:v>
      </x:c>
    </x:row>
    <x:row r="5">
      <x:c r="A5" s="5" t="str">
        <x:v>AT26-002-S1</x:v>
      </x:c>
      <x:c r="B5" s="5" t="str">
        <x:v>AT26-002</x:v>
      </x:c>
      <x:c r="C5" s="5" t="n">
        <x:v>1</x:v>
      </x:c>
      <x:c r="D5" s="5" t="str">
        <x:v>Explore</x:v>
      </x:c>
      <x:c r="E5" s="5" t="str">
        <x:v>For my digital wellbeing brief, Draft a balanced outline for a study-break reminder app briefing. Keep these as ideas, not verified facts.</x:v>
      </x:c>
      <x:c r="F5" s="5" t="str">
        <x:v>Possible structure: introduce the decision, explain the student experience, compare likely benefits with cost and accessibility concerns, and end with a conditional recommendation.</x:v>
      </x:c>
      <x:c r="G5" s="5" t="str">
        <x:v>The outline helps with structure, but I need to check whether its benefits apply to the specific campus setting. It gives no source for the likely effects.</x:v>
      </x:c>
      <x:c r="H5" s="5" t="str">
        <x:v>I kept the comparison headings and wrote my own local context paragraph.</x:v>
      </x:c>
      <x:c r="I5" s="5" t="n">
        <x:v>61</x:v>
      </x:c>
      <x:c r="J5" s="5" t="n">
        <x:v>23</x:v>
      </x:c>
      <x:c r="K5" s="5" t="str">
        <x:v>Critical review example</x:v>
      </x:c>
      <x:c r="L5" s="5" t="str">
        <x:v>2026-09-11 10:15</x:v>
      </x:c>
    </x:row>
    <x:row r="6">
      <x:c r="A6" s="5" t="str">
        <x:v>AT26-002-S2</x:v>
      </x:c>
      <x:c r="B6" s="5" t="str">
        <x:v>AT26-002</x:v>
      </x:c>
      <x:c r="C6" s="5" t="n">
        <x:v>2</x:v>
      </x:c>
      <x:c r="D6" s="5" t="str">
        <x:v>Check claim</x:v>
      </x:c>
      <x:c r="E6" s="5" t="str">
        <x:v>Does the claim 'All reminder apps improve student grades.' have support? Explain what evidence would be needed before I include it.</x:v>
      </x:c>
      <x:c r="F6" s="5" t="str">
        <x:v>All reminder apps improve student grades. This is a persuasive point for the memo, although I have not supplied a traceable study or dataset for it.</x:v>
      </x:c>
      <x:c r="G6" s="5" t="str">
        <x:v>That overstates the evidence. I replaced it with a narrower claim about prompting breaks.</x:v>
      </x:c>
      <x:c r="H6" s="5" t="str">
        <x:v>I marked the claim as unverified and removed it from my draft.</x:v>
      </x:c>
      <x:c r="I6" s="5" t="n">
        <x:v>47</x:v>
      </x:c>
      <x:c r="J6" s="5" t="n">
        <x:v>26</x:v>
      </x:c>
      <x:c r="K6" s="5" t="str">
        <x:v>Critical review example</x:v>
      </x:c>
      <x:c r="L6" s="5" t="str">
        <x:v>2026-09-11 10:27</x:v>
      </x:c>
    </x:row>
    <x:row r="7">
      <x:c r="A7" s="5" t="str">
        <x:v>AT26-002-S3</x:v>
      </x:c>
      <x:c r="B7" s="5" t="str">
        <x:v>AT26-002</x:v>
      </x:c>
      <x:c r="C7" s="5" t="n">
        <x:v>3</x:v>
      </x:c>
      <x:c r="D7" s="5" t="str">
        <x:v>Revise</x:v>
      </x:c>
      <x:c r="E7" s="5" t="str">
        <x:v>Revise the conclusion so it does not claim improved grades.</x:v>
      </x:c>
      <x:c r="F7" s="5" t="str">
        <x:v>A cautious version could discuss the potential outcome without a precise figure and identify data that would be needed to test it. The final recommendation depends on local conditions.</x:v>
      </x:c>
      <x:c r="G7" s="5" t="str">
        <x:v>The revision avoids the unsupported absolute statement. I still need to check any underlying research and make the final recommendation in my own words.</x:v>
      </x:c>
      <x:c r="H7" s="5" t="str">
        <x:v>I rewrote the recommendation and listed the evidence I would look for.</x:v>
      </x:c>
      <x:c r="I7" s="5" t="n">
        <x:v>46</x:v>
      </x:c>
      <x:c r="J7" s="5" t="n">
        <x:v>29</x:v>
      </x:c>
      <x:c r="K7" s="5" t="str">
        <x:v>Critical review example</x:v>
      </x:c>
      <x:c r="L7" s="5" t="str">
        <x:v>2026-09-11 10:42</x:v>
      </x:c>
    </x:row>
    <x:row r="8">
      <x:c r="A8" s="5" t="str">
        <x:v>AT26-003-S1</x:v>
      </x:c>
      <x:c r="B8" s="5" t="str">
        <x:v>AT26-003</x:v>
      </x:c>
      <x:c r="C8" s="5" t="n">
        <x:v>1</x:v>
      </x:c>
      <x:c r="D8" s="5" t="str">
        <x:v>Explore</x:v>
      </x:c>
      <x:c r="E8" s="5" t="str">
        <x:v>For my food waste intervention memo, Compare portion choices with a composting programme for a student café. Keep these as ideas, not verified facts.</x:v>
      </x:c>
      <x:c r="F8" s="5" t="str">
        <x:v>Possible structure: introduce the decision, explain the student experience, compare likely benefits with cost and accessibility concerns, and end with a conditional recommendation.</x:v>
      </x:c>
      <x:c r="G8" s="5" t="str">
        <x:v>The outline helps with structure, but I need to check whether its benefits apply to the specific campus setting. It gives no source for the likely effects.</x:v>
      </x:c>
      <x:c r="H8" s="5" t="str">
        <x:v>I kept the comparison headings and wrote my own local context paragraph.</x:v>
      </x:c>
      <x:c r="I8" s="5" t="n">
        <x:v>63</x:v>
      </x:c>
      <x:c r="J8" s="5" t="n">
        <x:v>23</x:v>
      </x:c>
      <x:c r="K8" s="5" t="str">
        <x:v>Critical review example</x:v>
      </x:c>
      <x:c r="L8" s="5" t="str">
        <x:v>2026-09-12 10:15</x:v>
      </x:c>
    </x:row>
    <x:row r="9">
      <x:c r="A9" s="5" t="str">
        <x:v>AT26-003-S2</x:v>
      </x:c>
      <x:c r="B9" s="5" t="str">
        <x:v>AT26-003</x:v>
      </x:c>
      <x:c r="C9" s="5" t="n">
        <x:v>2</x:v>
      </x:c>
      <x:c r="D9" s="5" t="str">
        <x:v>Check claim</x:v>
      </x:c>
      <x:c r="E9" s="5" t="str">
        <x:v>Does the claim 'Composting eliminates all food waste emissions.' have support? Explain what evidence would be needed before I include it.</x:v>
      </x:c>
      <x:c r="F9" s="5" t="str">
        <x:v>Composting eliminates all food waste emissions. This is a persuasive point for the memo, although I have not supplied a traceable study or dataset for it.</x:v>
      </x:c>
      <x:c r="G9" s="5" t="str">
        <x:v>Looks fine to me.</x:v>
      </x:c>
      <x:c r="H9" s="5" t="str">
        <x:v>I left this claim in my draft for later review.</x:v>
      </x:c>
      <x:c r="I9" s="5" t="n">
        <x:v>35</x:v>
      </x:c>
      <x:c r="J9" s="5" t="n">
        <x:v>26</x:v>
      </x:c>
      <x:c r="K9" s="5" t="str">
        <x:v>Minimal critique example</x:v>
      </x:c>
      <x:c r="L9" s="5" t="str">
        <x:v>2026-09-12 10:27</x:v>
      </x:c>
    </x:row>
    <x:row r="10">
      <x:c r="A10" s="5" t="str">
        <x:v>AT26-003-S3</x:v>
      </x:c>
      <x:c r="B10" s="5" t="str">
        <x:v>AT26-003</x:v>
      </x:c>
      <x:c r="C10" s="5" t="n">
        <x:v>3</x:v>
      </x:c>
      <x:c r="D10" s="5" t="str">
        <x:v>Revise</x:v>
      </x:c>
      <x:c r="E10" s="5" t="str">
        <x:v>Remove the absolute claim about composting and clarify the operational trade-off.</x:v>
      </x:c>
      <x:c r="F10" s="5" t="str">
        <x:v>A cautious version could discuss the potential outcome without a precise figure and identify data that would be needed to test it. The final recommendation depends on local conditions.</x:v>
      </x:c>
      <x:c r="G10" s="5" t="str">
        <x:v>Useful response.</x:v>
      </x:c>
      <x:c r="H10" s="5" t="str">
        <x:v>I pasted the wording into my working draft.</x:v>
      </x:c>
      <x:c r="I10" s="5" t="n">
        <x:v>21</x:v>
      </x:c>
      <x:c r="J10" s="5" t="n">
        <x:v>29</x:v>
      </x:c>
      <x:c r="K10" s="5" t="str">
        <x:v>Critical review example</x:v>
      </x:c>
      <x:c r="L10" s="5" t="str">
        <x:v>2026-09-12 10:42</x:v>
      </x:c>
    </x:row>
    <x:row r="11">
      <x:c r="A11" s="5" t="str">
        <x:v>AT26-004-S1</x:v>
      </x:c>
      <x:c r="B11" s="5" t="str">
        <x:v>AT26-004</x:v>
      </x:c>
      <x:c r="C11" s="5" t="n">
        <x:v>1</x:v>
      </x:c>
      <x:c r="D11" s="5" t="str">
        <x:v>Explore</x:v>
      </x:c>
      <x:c r="E11" s="5" t="str">
        <x:v>For my campus transport policy memo, Outline two advantages and two trade-offs of extending an evening campus shuttle. Keep these as ideas, not verified facts.</x:v>
      </x:c>
      <x:c r="F11" s="5" t="str">
        <x:v>Possible structure: introduce the decision, explain the student experience, compare likely benefits with cost and accessibility concerns, and end with a conditional recommendation.</x:v>
      </x:c>
      <x:c r="G11" s="5" t="str">
        <x:v>The outline helps with structure, but I need to check whether its benefits apply to the specific campus setting. It gives no source for the likely effects.</x:v>
      </x:c>
      <x:c r="H11" s="5" t="str">
        <x:v>I kept the comparison headings and wrote my own local context paragraph.</x:v>
      </x:c>
      <x:c r="I11" s="5" t="n">
        <x:v>64</x:v>
      </x:c>
      <x:c r="J11" s="5" t="n">
        <x:v>23</x:v>
      </x:c>
      <x:c r="K11" s="5" t="str">
        <x:v>Critical review example</x:v>
      </x:c>
      <x:c r="L11" s="5" t="str">
        <x:v>2026-09-13 10:15</x:v>
      </x:c>
    </x:row>
    <x:row r="12">
      <x:c r="A12" s="5" t="str">
        <x:v>AT26-004-S2</x:v>
      </x:c>
      <x:c r="B12" s="5" t="str">
        <x:v>AT26-004</x:v>
      </x:c>
      <x:c r="C12" s="5" t="n">
        <x:v>2</x:v>
      </x:c>
      <x:c r="D12" s="5" t="str">
        <x:v>Check claim</x:v>
      </x:c>
      <x:c r="E12" s="5" t="str">
        <x:v>Does the claim 'Late shuttles always reduce car trips by 40%.' have support? Explain what evidence would be needed before I include it.</x:v>
      </x:c>
      <x:c r="F12" s="5" t="str">
        <x:v>Late shuttles always reduce car trips by 40%. This is a persuasive point for the memo, although I have not supplied a traceable study or dataset for it.</x:v>
      </x:c>
      <x:c r="G12" s="5" t="str">
        <x:v>The 40% figure has no source. I removed it and described the possible effect as uncertain.</x:v>
      </x:c>
      <x:c r="H12" s="5" t="str">
        <x:v>I marked the claim as unverified and removed it from my draft.</x:v>
      </x:c>
      <x:c r="I12" s="5" t="n">
        <x:v>51</x:v>
      </x:c>
      <x:c r="J12" s="5" t="n">
        <x:v>28</x:v>
      </x:c>
      <x:c r="K12" s="5" t="str">
        <x:v>Critical review example</x:v>
      </x:c>
      <x:c r="L12" s="5" t="str">
        <x:v>2026-09-13 10:27</x:v>
      </x:c>
    </x:row>
    <x:row r="13">
      <x:c r="A13" s="5" t="str">
        <x:v>AT26-004-S3</x:v>
      </x:c>
      <x:c r="B13" s="5" t="str">
        <x:v>AT26-004</x:v>
      </x:c>
      <x:c r="C13" s="5" t="n">
        <x:v>3</x:v>
      </x:c>
      <x:c r="D13" s="5" t="str">
        <x:v>Revise</x:v>
      </x:c>
      <x:c r="E13" s="5" t="str">
        <x:v>Rewrite the recommendation without an unsupported numerical benefit.</x:v>
      </x:c>
      <x:c r="F13" s="5" t="str">
        <x:v>A cautious version could discuss the potential outcome without a precise figure and identify data that would be needed to test it. The final recommendation depends on local conditions.</x:v>
      </x:c>
      <x:c r="G13" s="5" t="str">
        <x:v>The revision avoids the unsupported absolute statement. I still need to check any underlying research and make the final recommendation in my own words.</x:v>
      </x:c>
      <x:c r="H13" s="5" t="str">
        <x:v>I rewrote the recommendation and listed the evidence I would look for.</x:v>
      </x:c>
      <x:c r="I13" s="5" t="n">
        <x:v>44</x:v>
      </x:c>
      <x:c r="J13" s="5" t="n">
        <x:v>29</x:v>
      </x:c>
      <x:c r="K13" s="5" t="str">
        <x:v>Critical review example</x:v>
      </x:c>
      <x:c r="L13" s="5" t="str">
        <x:v>2026-09-13 10:42</x:v>
      </x:c>
    </x:row>
    <x:row r="14">
      <x:c r="A14" s="5" t="str">
        <x:v>AT26-005-S1</x:v>
      </x:c>
      <x:c r="B14" s="5" t="str">
        <x:v>AT26-005</x:v>
      </x:c>
      <x:c r="C14" s="5" t="n">
        <x:v>1</x:v>
      </x:c>
      <x:c r="D14" s="5" t="str">
        <x:v>Explore</x:v>
      </x:c>
      <x:c r="E14" s="5" t="str">
        <x:v>For my digital wellbeing brief, Draft a balanced outline for a study-break reminder app briefing. Keep these as ideas, not verified facts.</x:v>
      </x:c>
      <x:c r="F14" s="5" t="str">
        <x:v>Possible structure: introduce the decision, explain the student experience, compare likely benefits with cost and accessibility concerns, and end with a conditional recommendation.</x:v>
      </x:c>
      <x:c r="G14" s="5" t="str">
        <x:v>The outline helps with structure, but I need to check whether its benefits apply to the specific campus setting. It gives no source for the likely effects.</x:v>
      </x:c>
      <x:c r="H14" s="5" t="str">
        <x:v>I kept the comparison headings and wrote my own local context paragraph.</x:v>
      </x:c>
      <x:c r="I14" s="5" t="n">
        <x:v>61</x:v>
      </x:c>
      <x:c r="J14" s="5" t="n">
        <x:v>23</x:v>
      </x:c>
      <x:c r="K14" s="5" t="str">
        <x:v>Critical review example</x:v>
      </x:c>
      <x:c r="L14" s="5" t="str">
        <x:v>2026-09-14 10:15</x:v>
      </x:c>
    </x:row>
    <x:row r="15">
      <x:c r="A15" s="5" t="str">
        <x:v>AT26-005-S2</x:v>
      </x:c>
      <x:c r="B15" s="5" t="str">
        <x:v>AT26-005</x:v>
      </x:c>
      <x:c r="C15" s="5" t="n">
        <x:v>2</x:v>
      </x:c>
      <x:c r="D15" s="5" t="str">
        <x:v>Check claim</x:v>
      </x:c>
      <x:c r="E15" s="5" t="str">
        <x:v>Does the claim 'All reminder apps improve student grades.' have support? Explain what evidence would be needed before I include it.</x:v>
      </x:c>
      <x:c r="F15" s="5" t="str">
        <x:v>All reminder apps improve student grades. This is a persuasive point for the memo, although I have not supplied a traceable study or dataset for it.</x:v>
      </x:c>
      <x:c r="G15" s="5" t="str">
        <x:v>That overstates the evidence. I replaced it with a narrower claim about prompting breaks.</x:v>
      </x:c>
      <x:c r="H15" s="5" t="str">
        <x:v>I marked the claim as unverified and removed it from my draft.</x:v>
      </x:c>
      <x:c r="I15" s="5" t="n">
        <x:v>47</x:v>
      </x:c>
      <x:c r="J15" s="5" t="n">
        <x:v>26</x:v>
      </x:c>
      <x:c r="K15" s="5" t="str">
        <x:v>Critical review example</x:v>
      </x:c>
      <x:c r="L15" s="5" t="str">
        <x:v>2026-09-14 10:27</x:v>
      </x:c>
    </x:row>
    <x:row r="16">
      <x:c r="A16" s="5" t="str">
        <x:v>AT26-005-S3</x:v>
      </x:c>
      <x:c r="B16" s="5" t="str">
        <x:v>AT26-005</x:v>
      </x:c>
      <x:c r="C16" s="5" t="n">
        <x:v>3</x:v>
      </x:c>
      <x:c r="D16" s="5" t="str">
        <x:v>Revise</x:v>
      </x:c>
      <x:c r="E16" s="5" t="str">
        <x:v>Revise the conclusion so it does not claim improved grades.</x:v>
      </x:c>
      <x:c r="F16" s="5" t="str">
        <x:v>A cautious version could discuss the potential outcome without a precise figure and identify data that would be needed to test it. The final recommendation depends on local conditions.</x:v>
      </x:c>
      <x:c r="G16" s="5" t="str">
        <x:v>The revision avoids the unsupported absolute statement. I still need to check any underlying research and make the final recommendation in my own words.</x:v>
      </x:c>
      <x:c r="H16" s="5" t="str">
        <x:v>I rewrote the recommendation and listed the evidence I would look for.</x:v>
      </x:c>
      <x:c r="I16" s="5" t="n">
        <x:v>46</x:v>
      </x:c>
      <x:c r="J16" s="5" t="n">
        <x:v>29</x:v>
      </x:c>
      <x:c r="K16" s="5" t="str">
        <x:v>Critical review example</x:v>
      </x:c>
      <x:c r="L16" s="5" t="str">
        <x:v>2026-09-14 10:42</x:v>
      </x:c>
    </x:row>
    <x:row r="17">
      <x:c r="A17" s="5" t="str">
        <x:v>AT26-006-S1</x:v>
      </x:c>
      <x:c r="B17" s="5" t="str">
        <x:v>AT26-006</x:v>
      </x:c>
      <x:c r="C17" s="5" t="n">
        <x:v>1</x:v>
      </x:c>
      <x:c r="D17" s="5" t="str">
        <x:v>Explore</x:v>
      </x:c>
      <x:c r="E17" s="5" t="str">
        <x:v>For my food waste intervention memo, Compare portion choices with a composting programme for a student café. Keep these as ideas, not verified facts.</x:v>
      </x:c>
      <x:c r="F17" s="5" t="str">
        <x:v>Possible structure: introduce the decision, explain the student experience, compare likely benefits with cost and accessibility concerns, and end with a conditional recommendation.</x:v>
      </x:c>
      <x:c r="G17" s="5" t="str">
        <x:v>The outline helps with structure, but I need to check whether its benefits apply to the specific campus setting. It gives no source for the likely effects.</x:v>
      </x:c>
      <x:c r="H17" s="5" t="str">
        <x:v>I kept the comparison headings and wrote my own local context paragraph.</x:v>
      </x:c>
      <x:c r="I17" s="5" t="n">
        <x:v>63</x:v>
      </x:c>
      <x:c r="J17" s="5" t="n">
        <x:v>23</x:v>
      </x:c>
      <x:c r="K17" s="5" t="str">
        <x:v>Critical review example</x:v>
      </x:c>
      <x:c r="L17" s="5" t="str">
        <x:v>2026-09-15 10:15</x:v>
      </x:c>
    </x:row>
    <x:row r="18">
      <x:c r="A18" s="5" t="str">
        <x:v>AT26-006-S2</x:v>
      </x:c>
      <x:c r="B18" s="5" t="str">
        <x:v>AT26-006</x:v>
      </x:c>
      <x:c r="C18" s="5" t="n">
        <x:v>2</x:v>
      </x:c>
      <x:c r="D18" s="5" t="str">
        <x:v>Check claim</x:v>
      </x:c>
      <x:c r="E18" s="5" t="str">
        <x:v>Does the claim 'Composting eliminates all food waste emissions.' have support? Explain what evidence would be needed before I include it.</x:v>
      </x:c>
      <x:c r="F18" s="5" t="str">
        <x:v>Composting eliminates all food waste emissions. This is a persuasive point for the memo, although I have not supplied a traceable study or dataset for it.</x:v>
      </x:c>
      <x:c r="G18" s="5" t="str">
        <x:v>Composting does not eliminate all emissions. I changed the wording and retained source checking as a next step.</x:v>
      </x:c>
      <x:c r="H18" s="5" t="str">
        <x:v>I marked the claim as unverified and removed it from my draft.</x:v>
      </x:c>
      <x:c r="I18" s="5" t="n">
        <x:v>51</x:v>
      </x:c>
      <x:c r="J18" s="5" t="n">
        <x:v>26</x:v>
      </x:c>
      <x:c r="K18" s="5" t="str">
        <x:v>Critical review example</x:v>
      </x:c>
      <x:c r="L18" s="5" t="str">
        <x:v>2026-09-15 10:27</x:v>
      </x:c>
    </x:row>
    <x:row r="19">
      <x:c r="A19" s="5" t="str">
        <x:v>AT26-006-S3</x:v>
      </x:c>
      <x:c r="B19" s="5" t="str">
        <x:v>AT26-006</x:v>
      </x:c>
      <x:c r="C19" s="5" t="n">
        <x:v>3</x:v>
      </x:c>
      <x:c r="D19" s="5" t="str">
        <x:v>Revise</x:v>
      </x:c>
      <x:c r="E19" s="5" t="str">
        <x:v>Remove the absolute claim about composting and clarify the operational trade-off.</x:v>
      </x:c>
      <x:c r="F19" s="5" t="str">
        <x:v>A cautious version could discuss the potential outcome without a precise figure and identify data that would be needed to test it. The final recommendation depends on local conditions.</x:v>
      </x:c>
      <x:c r="G19" s="5" t="str">
        <x:v>The revision avoids the unsupported absolute statement. I still need to check any underlying research and make the final recommendation in my own words.</x:v>
      </x:c>
      <x:c r="H19" s="5" t="str">
        <x:v>I rewrote the recommendation and listed the evidence I would look for.</x:v>
      </x:c>
      <x:c r="I19" s="5" t="n">
        <x:v>47</x:v>
      </x:c>
      <x:c r="J19" s="5" t="n">
        <x:v>29</x:v>
      </x:c>
      <x:c r="K19" s="5" t="str">
        <x:v>Critical review example</x:v>
      </x:c>
      <x:c r="L19" s="5" t="str">
        <x:v>2026-09-15 10:42</x:v>
      </x:c>
    </x:row>
    <x:row r="20">
      <x:c r="A20" s="5" t="str">
        <x:v>AT26-007-S1</x:v>
      </x:c>
      <x:c r="B20" s="5" t="str">
        <x:v>AT26-007</x:v>
      </x:c>
      <x:c r="C20" s="5" t="n">
        <x:v>1</x:v>
      </x:c>
      <x:c r="D20" s="5" t="str">
        <x:v>Explore</x:v>
      </x:c>
      <x:c r="E20" s="5" t="str">
        <x:v>For my campus transport policy memo, Outline two advantages and two trade-offs of extending an evening campus shuttle. Keep these as ideas, not verified facts.</x:v>
      </x:c>
      <x:c r="F20" s="5" t="str">
        <x:v>Possible structure: introduce the decision, explain the student experience, compare likely benefits with cost and accessibility concerns, and end with a conditional recommendation.</x:v>
      </x:c>
      <x:c r="G20" s="5" t="str">
        <x:v>The outline helps with structure, but I need to check whether its benefits apply to the specific campus setting. It gives no source for the likely effects.</x:v>
      </x:c>
      <x:c r="H20" s="5" t="str">
        <x:v>I kept the comparison headings and wrote my own local context paragraph.</x:v>
      </x:c>
      <x:c r="I20" s="5" t="n">
        <x:v>64</x:v>
      </x:c>
      <x:c r="J20" s="5" t="n">
        <x:v>23</x:v>
      </x:c>
      <x:c r="K20" s="5" t="str">
        <x:v>Critical review example</x:v>
      </x:c>
      <x:c r="L20" s="5" t="str">
        <x:v>2026-09-16 10:15</x:v>
      </x:c>
    </x:row>
    <x:row r="21">
      <x:c r="A21" s="5" t="str">
        <x:v>AT26-007-S2</x:v>
      </x:c>
      <x:c r="B21" s="5" t="str">
        <x:v>AT26-007</x:v>
      </x:c>
      <x:c r="C21" s="5" t="n">
        <x:v>2</x:v>
      </x:c>
      <x:c r="D21" s="5" t="str">
        <x:v>Check claim</x:v>
      </x:c>
      <x:c r="E21" s="5" t="str">
        <x:v>Does the claim 'Late shuttles always reduce car trips by 40%.' have support? Explain what evidence would be needed before I include it.</x:v>
      </x:c>
      <x:c r="F21" s="5" t="str">
        <x:v>Late shuttles always reduce car trips by 40%. This is a persuasive point for the memo, although I have not supplied a traceable study or dataset for it.</x:v>
      </x:c>
      <x:c r="G21" s="5" t="str">
        <x:v>The 40% figure has no source. I removed it and described the possible effect as uncertain.</x:v>
      </x:c>
      <x:c r="H21" s="5" t="str">
        <x:v>I marked the claim as unverified and removed it from my draft.</x:v>
      </x:c>
      <x:c r="I21" s="5" t="n">
        <x:v>51</x:v>
      </x:c>
      <x:c r="J21" s="5" t="n">
        <x:v>28</x:v>
      </x:c>
      <x:c r="K21" s="5" t="str">
        <x:v>Critical review example</x:v>
      </x:c>
      <x:c r="L21" s="5" t="str">
        <x:v>2026-09-16 10:27</x:v>
      </x:c>
    </x:row>
    <x:row r="22">
      <x:c r="A22" s="5" t="str">
        <x:v>AT26-007-S3</x:v>
      </x:c>
      <x:c r="B22" s="5" t="str">
        <x:v>AT26-007</x:v>
      </x:c>
      <x:c r="C22" s="5" t="n">
        <x:v>3</x:v>
      </x:c>
      <x:c r="D22" s="5" t="str">
        <x:v>Revise</x:v>
      </x:c>
      <x:c r="E22" s="5" t="str">
        <x:v>Rewrite the recommendation without an unsupported numerical benefit.</x:v>
      </x:c>
      <x:c r="F22" s="5" t="str">
        <x:v>A cautious version could discuss the potential outcome without a precise figure and identify data that would be needed to test it. The final recommendation depends on local conditions.</x:v>
      </x:c>
      <x:c r="G22" s="5" t="str"/>
      <x:c r="H22" s="5" t="str">
        <x:v>No revision recorded.</x:v>
      </x:c>
      <x:c r="I22" s="5" t="n">
        <x:v>11</x:v>
      </x:c>
      <x:c r="J22" s="5" t="n">
        <x:v>29</x:v>
      </x:c>
      <x:c r="K22" s="5" t="str">
        <x:v>Missing critique example</x:v>
      </x:c>
      <x:c r="L22" s="5" t="str">
        <x:v>2026-09-16 10:42</x:v>
      </x:c>
    </x:row>
    <x:row r="23">
      <x:c r="A23" s="5" t="str">
        <x:v>AT26-008-S1</x:v>
      </x:c>
      <x:c r="B23" s="5" t="str">
        <x:v>AT26-008</x:v>
      </x:c>
      <x:c r="C23" s="5" t="n">
        <x:v>1</x:v>
      </x:c>
      <x:c r="D23" s="5" t="str">
        <x:v>Explore</x:v>
      </x:c>
      <x:c r="E23" s="5" t="str">
        <x:v>For my digital wellbeing brief, Draft a balanced outline for a study-break reminder app briefing. Keep these as ideas, not verified facts.</x:v>
      </x:c>
      <x:c r="F23" s="5" t="str">
        <x:v>Possible structure: introduce the decision, explain the student experience, compare likely benefits with cost and accessibility concerns, and end with a conditional recommendation.</x:v>
      </x:c>
      <x:c r="G23" s="5" t="str">
        <x:v>The outline helps with structure, but I need to check whether its benefits apply to the specific campus setting. It gives no source for the likely effects.</x:v>
      </x:c>
      <x:c r="H23" s="5" t="str">
        <x:v>I kept the comparison headings and wrote my own local context paragraph.</x:v>
      </x:c>
      <x:c r="I23" s="5" t="n">
        <x:v>61</x:v>
      </x:c>
      <x:c r="J23" s="5" t="n">
        <x:v>23</x:v>
      </x:c>
      <x:c r="K23" s="5" t="str">
        <x:v>Critical review example</x:v>
      </x:c>
      <x:c r="L23" s="5" t="str">
        <x:v>2026-09-17 10:15</x:v>
      </x:c>
    </x:row>
    <x:row r="24">
      <x:c r="A24" s="5" t="str">
        <x:v>AT26-008-S2</x:v>
      </x:c>
      <x:c r="B24" s="5" t="str">
        <x:v>AT26-008</x:v>
      </x:c>
      <x:c r="C24" s="5" t="n">
        <x:v>2</x:v>
      </x:c>
      <x:c r="D24" s="5" t="str">
        <x:v>Check claim</x:v>
      </x:c>
      <x:c r="E24" s="5" t="str">
        <x:v>Does the claim 'All reminder apps improve student grades.' have support? Explain what evidence would be needed before I include it.</x:v>
      </x:c>
      <x:c r="F24" s="5" t="str">
        <x:v>All reminder apps improve student grades. This is a persuasive point for the memo, although I have not supplied a traceable study or dataset for it.</x:v>
      </x:c>
      <x:c r="G24" s="5" t="str">
        <x:v>That overstates the evidence. I replaced it with a narrower claim about prompting breaks.</x:v>
      </x:c>
      <x:c r="H24" s="5" t="str">
        <x:v>I marked the claim as unverified and removed it from my draft.</x:v>
      </x:c>
      <x:c r="I24" s="5" t="n">
        <x:v>47</x:v>
      </x:c>
      <x:c r="J24" s="5" t="n">
        <x:v>26</x:v>
      </x:c>
      <x:c r="K24" s="5" t="str">
        <x:v>Critical review example</x:v>
      </x:c>
      <x:c r="L24" s="5" t="str">
        <x:v>2026-09-17 10:27</x:v>
      </x:c>
    </x:row>
    <x:row r="25">
      <x:c r="A25" s="5" t="str">
        <x:v>AT26-008-S3</x:v>
      </x:c>
      <x:c r="B25" s="5" t="str">
        <x:v>AT26-008</x:v>
      </x:c>
      <x:c r="C25" s="5" t="n">
        <x:v>3</x:v>
      </x:c>
      <x:c r="D25" s="5" t="str">
        <x:v>Revise</x:v>
      </x:c>
      <x:c r="E25" s="5" t="str">
        <x:v>Revise the conclusion so it does not claim improved grades.</x:v>
      </x:c>
      <x:c r="F25" s="5" t="str">
        <x:v>A cautious version could discuss the potential outcome without a precise figure and identify data that would be needed to test it. The final recommendation depends on local conditions.</x:v>
      </x:c>
      <x:c r="G25" s="5" t="str">
        <x:v>The revision avoids the unsupported absolute statement. I still need to check any underlying research and make the final recommendation in my own words.</x:v>
      </x:c>
      <x:c r="H25" s="5" t="str">
        <x:v>I rewrote the recommendation and listed the evidence I would look for.</x:v>
      </x:c>
      <x:c r="I25" s="5" t="n">
        <x:v>46</x:v>
      </x:c>
      <x:c r="J25" s="5" t="n">
        <x:v>29</x:v>
      </x:c>
      <x:c r="K25" s="5" t="str">
        <x:v>Critical review example</x:v>
      </x:c>
      <x:c r="L25" s="5" t="str">
        <x:v>2026-09-17 10:42</x:v>
      </x:c>
    </x:row>
    <x:row r="26">
      <x:c r="A26" s="5" t="str">
        <x:v>AT26-009-S1</x:v>
      </x:c>
      <x:c r="B26" s="5" t="str">
        <x:v>AT26-009</x:v>
      </x:c>
      <x:c r="C26" s="5" t="n">
        <x:v>1</x:v>
      </x:c>
      <x:c r="D26" s="5" t="str">
        <x:v>Explore</x:v>
      </x:c>
      <x:c r="E26" s="5" t="str">
        <x:v>For my food waste intervention memo, Compare portion choices with a composting programme for a student café. Keep these as ideas, not verified facts.</x:v>
      </x:c>
      <x:c r="F26" s="5" t="str">
        <x:v>Possible structure: introduce the decision, explain the student experience, compare likely benefits with cost and accessibility concerns, and end with a conditional recommendation.</x:v>
      </x:c>
      <x:c r="G26" s="5" t="str">
        <x:v>The outline helps with structure, but I need to check whether its benefits apply to the specific campus setting. It gives no source for the likely effects.</x:v>
      </x:c>
      <x:c r="H26" s="5" t="str">
        <x:v>I kept the comparison headings and wrote my own local context paragraph.</x:v>
      </x:c>
      <x:c r="I26" s="5" t="n">
        <x:v>63</x:v>
      </x:c>
      <x:c r="J26" s="5" t="n">
        <x:v>23</x:v>
      </x:c>
      <x:c r="K26" s="5" t="str">
        <x:v>Critical review example</x:v>
      </x:c>
      <x:c r="L26" s="5" t="str">
        <x:v>2026-09-18 10:15</x:v>
      </x:c>
    </x:row>
    <x:row r="27">
      <x:c r="A27" s="5" t="str">
        <x:v>AT26-009-S2</x:v>
      </x:c>
      <x:c r="B27" s="5" t="str">
        <x:v>AT26-009</x:v>
      </x:c>
      <x:c r="C27" s="5" t="n">
        <x:v>2</x:v>
      </x:c>
      <x:c r="D27" s="5" t="str">
        <x:v>Check claim</x:v>
      </x:c>
      <x:c r="E27" s="5" t="str">
        <x:v>Does the claim 'Composting eliminates all food waste emissions.' have support? Explain what evidence would be needed before I include it.</x:v>
      </x:c>
      <x:c r="F27" s="5" t="str">
        <x:v>Composting eliminates all food waste emissions. This is a persuasive point for the memo, although I have not supplied a traceable study or dataset for it.</x:v>
      </x:c>
      <x:c r="G27" s="5" t="str">
        <x:v>Composting does not eliminate all emissions. I changed the wording and retained source checking as a next step.</x:v>
      </x:c>
      <x:c r="H27" s="5" t="str">
        <x:v>I marked the claim as unverified and removed it from my draft.</x:v>
      </x:c>
      <x:c r="I27" s="5" t="n">
        <x:v>51</x:v>
      </x:c>
      <x:c r="J27" s="5" t="n">
        <x:v>26</x:v>
      </x:c>
      <x:c r="K27" s="5" t="str">
        <x:v>Critical review example</x:v>
      </x:c>
      <x:c r="L27" s="5" t="str">
        <x:v>2026-09-18 10:27</x:v>
      </x:c>
    </x:row>
    <x:row r="28">
      <x:c r="A28" s="5" t="str">
        <x:v>AT26-009-S3</x:v>
      </x:c>
      <x:c r="B28" s="5" t="str">
        <x:v>AT26-009</x:v>
      </x:c>
      <x:c r="C28" s="5" t="n">
        <x:v>3</x:v>
      </x:c>
      <x:c r="D28" s="5" t="str">
        <x:v>Revise</x:v>
      </x:c>
      <x:c r="E28" s="5" t="str">
        <x:v>Remove the absolute claim about composting and clarify the operational trade-off.</x:v>
      </x:c>
      <x:c r="F28" s="5" t="str">
        <x:v>A cautious version could discuss the potential outcome without a precise figure and identify data that would be needed to test it. The final recommendation depends on local conditions.</x:v>
      </x:c>
      <x:c r="G28" s="5" t="str">
        <x:v>The revision avoids the unsupported absolute statement. I still need to check any underlying research and make the final recommendation in my own words.</x:v>
      </x:c>
      <x:c r="H28" s="5" t="str">
        <x:v>I rewrote the recommendation and listed the evidence I would look for.</x:v>
      </x:c>
      <x:c r="I28" s="5" t="n">
        <x:v>47</x:v>
      </x:c>
      <x:c r="J28" s="5" t="n">
        <x:v>29</x:v>
      </x:c>
      <x:c r="K28" s="5" t="str">
        <x:v>Critical review example</x:v>
      </x:c>
      <x:c r="L28" s="5" t="str">
        <x:v>2026-09-18 10:42</x:v>
      </x:c>
    </x:row>
    <x:row r="29">
      <x:c r="A29" s="5" t="str">
        <x:v>AT26-010-S1</x:v>
      </x:c>
      <x:c r="B29" s="5" t="str">
        <x:v>AT26-010</x:v>
      </x:c>
      <x:c r="C29" s="5" t="n">
        <x:v>1</x:v>
      </x:c>
      <x:c r="D29" s="5" t="str">
        <x:v>Explore</x:v>
      </x:c>
      <x:c r="E29" s="5" t="str">
        <x:v>For my campus transport policy memo, Outline two advantages and two trade-offs of extending an evening campus shuttle. Keep these as ideas, not verified facts.</x:v>
      </x:c>
      <x:c r="F29" s="5" t="str">
        <x:v>Possible structure: introduce the decision, explain the student experience, compare likely benefits with cost and accessibility concerns, and end with a conditional recommendation.</x:v>
      </x:c>
      <x:c r="G29" s="5" t="str">
        <x:v>The outline helps with structure, but I need to check whether its benefits apply to the specific campus setting. It gives no source for the likely effects.</x:v>
      </x:c>
      <x:c r="H29" s="5" t="str">
        <x:v>I kept the comparison headings and wrote my own local context paragraph.</x:v>
      </x:c>
      <x:c r="I29" s="5" t="n">
        <x:v>64</x:v>
      </x:c>
      <x:c r="J29" s="5" t="n">
        <x:v>23</x:v>
      </x:c>
      <x:c r="K29" s="5" t="str">
        <x:v>Critical review example</x:v>
      </x:c>
      <x:c r="L29" s="5" t="str">
        <x:v>2026-09-19 10:15</x:v>
      </x:c>
    </x:row>
    <x:row r="30">
      <x:c r="A30" s="5" t="str">
        <x:v>AT26-010-S2</x:v>
      </x:c>
      <x:c r="B30" s="5" t="str">
        <x:v>AT26-010</x:v>
      </x:c>
      <x:c r="C30" s="5" t="n">
        <x:v>2</x:v>
      </x:c>
      <x:c r="D30" s="5" t="str">
        <x:v>Check claim</x:v>
      </x:c>
      <x:c r="E30" s="5" t="str">
        <x:v>Does the claim 'Late shuttles always reduce car trips by 40%.' have support? Explain what evidence would be needed before I include it.</x:v>
      </x:c>
      <x:c r="F30" s="5" t="str">
        <x:v>Late shuttles always reduce car trips by 40%. This is a persuasive point for the memo, although I have not supplied a traceable study or dataset for it.</x:v>
      </x:c>
      <x:c r="G30" s="5" t="str">
        <x:v>Looks fine to me.</x:v>
      </x:c>
      <x:c r="H30" s="5" t="str">
        <x:v>I left this claim in my draft for later review.</x:v>
      </x:c>
      <x:c r="I30" s="5" t="n">
        <x:v>37</x:v>
      </x:c>
      <x:c r="J30" s="5" t="n">
        <x:v>28</x:v>
      </x:c>
      <x:c r="K30" s="5" t="str">
        <x:v>Minimal critique example</x:v>
      </x:c>
      <x:c r="L30" s="5" t="str">
        <x:v>2026-09-19 10:27</x:v>
      </x:c>
    </x:row>
    <x:row r="31">
      <x:c r="A31" s="5" t="str">
        <x:v>AT26-010-S3</x:v>
      </x:c>
      <x:c r="B31" s="5" t="str">
        <x:v>AT26-010</x:v>
      </x:c>
      <x:c r="C31" s="5" t="n">
        <x:v>3</x:v>
      </x:c>
      <x:c r="D31" s="5" t="str">
        <x:v>Revise</x:v>
      </x:c>
      <x:c r="E31" s="5" t="str">
        <x:v>Rewrite the recommendation without an unsupported numerical benefit.</x:v>
      </x:c>
      <x:c r="F31" s="5" t="str">
        <x:v>A cautious version could discuss the potential outcome without a precise figure and identify data that would be needed to test it. The final recommendation depends on local conditions.</x:v>
      </x:c>
      <x:c r="G31" s="5" t="str">
        <x:v>Useful response.</x:v>
      </x:c>
      <x:c r="H31" s="5" t="str">
        <x:v>I pasted the wording into my working draft.</x:v>
      </x:c>
      <x:c r="I31" s="5" t="n">
        <x:v>18</x:v>
      </x:c>
      <x:c r="J31" s="5" t="n">
        <x:v>29</x:v>
      </x:c>
      <x:c r="K31" s="5" t="str">
        <x:v>Critical review example</x:v>
      </x:c>
      <x:c r="L31" s="5" t="str">
        <x:v>2026-09-19 10:42</x:v>
      </x:c>
    </x:row>
    <x:row r="32">
      <x:c r="A32" s="5" t="str">
        <x:v>AT26-011-S1</x:v>
      </x:c>
      <x:c r="B32" s="5" t="str">
        <x:v>AT26-011</x:v>
      </x:c>
      <x:c r="C32" s="5" t="n">
        <x:v>1</x:v>
      </x:c>
      <x:c r="D32" s="5" t="str">
        <x:v>Explore</x:v>
      </x:c>
      <x:c r="E32" s="5" t="str">
        <x:v>For my digital wellbeing brief, Draft a balanced outline for a study-break reminder app briefing. Keep these as ideas, not verified facts.</x:v>
      </x:c>
      <x:c r="F32" s="5" t="str">
        <x:v>Possible structure: introduce the decision, explain the student experience, compare likely benefits with cost and accessibility concerns, and end with a conditional recommendation.</x:v>
      </x:c>
      <x:c r="G32" s="5" t="str">
        <x:v>The outline helps with structure, but I need to check whether its benefits apply to the specific campus setting. It gives no source for the likely effects.</x:v>
      </x:c>
      <x:c r="H32" s="5" t="str">
        <x:v>I kept the comparison headings and wrote my own local context paragraph.</x:v>
      </x:c>
      <x:c r="I32" s="5" t="n">
        <x:v>61</x:v>
      </x:c>
      <x:c r="J32" s="5" t="n">
        <x:v>23</x:v>
      </x:c>
      <x:c r="K32" s="5" t="str">
        <x:v>Critical review example</x:v>
      </x:c>
      <x:c r="L32" s="5" t="str">
        <x:v>2026-09-20 10:15</x:v>
      </x:c>
    </x:row>
    <x:row r="33">
      <x:c r="A33" s="5" t="str">
        <x:v>AT26-011-S2</x:v>
      </x:c>
      <x:c r="B33" s="5" t="str">
        <x:v>AT26-011</x:v>
      </x:c>
      <x:c r="C33" s="5" t="n">
        <x:v>2</x:v>
      </x:c>
      <x:c r="D33" s="5" t="str">
        <x:v>Check claim</x:v>
      </x:c>
      <x:c r="E33" s="5" t="str">
        <x:v>Does the claim 'All reminder apps improve student grades.' have support? Explain what evidence would be needed before I include it.</x:v>
      </x:c>
      <x:c r="F33" s="5" t="str">
        <x:v>All reminder apps improve student grades. This is a persuasive point for the memo, although I have not supplied a traceable study or dataset for it.</x:v>
      </x:c>
      <x:c r="G33" s="5" t="str">
        <x:v>That overstates the evidence. I replaced it with a narrower claim about prompting breaks.</x:v>
      </x:c>
      <x:c r="H33" s="5" t="str">
        <x:v>I marked the claim as unverified and removed it from my draft.</x:v>
      </x:c>
      <x:c r="I33" s="5" t="n">
        <x:v>47</x:v>
      </x:c>
      <x:c r="J33" s="5" t="n">
        <x:v>26</x:v>
      </x:c>
      <x:c r="K33" s="5" t="str">
        <x:v>Critical review example</x:v>
      </x:c>
      <x:c r="L33" s="5" t="str">
        <x:v>2026-09-20 10:27</x:v>
      </x:c>
    </x:row>
    <x:row r="34">
      <x:c r="A34" s="5" t="str">
        <x:v>AT26-011-S3</x:v>
      </x:c>
      <x:c r="B34" s="5" t="str">
        <x:v>AT26-011</x:v>
      </x:c>
      <x:c r="C34" s="5" t="n">
        <x:v>3</x:v>
      </x:c>
      <x:c r="D34" s="5" t="str">
        <x:v>Revise</x:v>
      </x:c>
      <x:c r="E34" s="5" t="str">
        <x:v>Revise the conclusion so it does not claim improved grades.</x:v>
      </x:c>
      <x:c r="F34" s="5" t="str">
        <x:v>A cautious version could discuss the potential outcome without a precise figure and identify data that would be needed to test it. The final recommendation depends on local conditions.</x:v>
      </x:c>
      <x:c r="G34" s="5" t="str">
        <x:v>The revision avoids the unsupported absolute statement. I still need to check any underlying research and make the final recommendation in my own words.</x:v>
      </x:c>
      <x:c r="H34" s="5" t="str">
        <x:v>I rewrote the recommendation and listed the evidence I would look for.</x:v>
      </x:c>
      <x:c r="I34" s="5" t="n">
        <x:v>46</x:v>
      </x:c>
      <x:c r="J34" s="5" t="n">
        <x:v>29</x:v>
      </x:c>
      <x:c r="K34" s="5" t="str">
        <x:v>Critical review example</x:v>
      </x:c>
      <x:c r="L34" s="5" t="str">
        <x:v>2026-09-20 10:42</x:v>
      </x:c>
    </x:row>
    <x:row r="35">
      <x:c r="A35" s="5" t="str">
        <x:v>AT26-012-S1</x:v>
      </x:c>
      <x:c r="B35" s="5" t="str">
        <x:v>AT26-012</x:v>
      </x:c>
      <x:c r="C35" s="5" t="n">
        <x:v>1</x:v>
      </x:c>
      <x:c r="D35" s="5" t="str">
        <x:v>Explore</x:v>
      </x:c>
      <x:c r="E35" s="5" t="str">
        <x:v>For my food waste intervention memo, Compare portion choices with a composting programme for a student café. Keep these as ideas, not verified facts.</x:v>
      </x:c>
      <x:c r="F35" s="5" t="str">
        <x:v>Possible structure: introduce the decision, explain the student experience, compare likely benefits with cost and accessibility concerns, and end with a conditional recommendation.</x:v>
      </x:c>
      <x:c r="G35" s="5" t="str">
        <x:v>The outline helps with structure, but I need to check whether its benefits apply to the specific campus setting. It gives no source for the likely effects.</x:v>
      </x:c>
      <x:c r="H35" s="5" t="str">
        <x:v>I kept the comparison headings and wrote my own local context paragraph.</x:v>
      </x:c>
      <x:c r="I35" s="5" t="n">
        <x:v>63</x:v>
      </x:c>
      <x:c r="J35" s="5" t="n">
        <x:v>23</x:v>
      </x:c>
      <x:c r="K35" s="5" t="str">
        <x:v>Critical review example</x:v>
      </x:c>
      <x:c r="L35" s="5" t="str">
        <x:v>2026-09-21 10:15</x:v>
      </x:c>
    </x:row>
    <x:row r="36">
      <x:c r="A36" s="5" t="str">
        <x:v>AT26-012-S2</x:v>
      </x:c>
      <x:c r="B36" s="5" t="str">
        <x:v>AT26-012</x:v>
      </x:c>
      <x:c r="C36" s="5" t="n">
        <x:v>2</x:v>
      </x:c>
      <x:c r="D36" s="5" t="str">
        <x:v>Check claim</x:v>
      </x:c>
      <x:c r="E36" s="5" t="str">
        <x:v>Does the claim 'Composting eliminates all food waste emissions.' have support? Explain what evidence would be needed before I include it.</x:v>
      </x:c>
      <x:c r="F36" s="5" t="str">
        <x:v>Composting eliminates all food waste emissions. This is a persuasive point for the memo, although I have not supplied a traceable study or dataset for it.</x:v>
      </x:c>
      <x:c r="G36" s="5" t="str">
        <x:v>Composting does not eliminate all emissions. I changed the wording and retained source checking as a next step.</x:v>
      </x:c>
      <x:c r="H36" s="5" t="str">
        <x:v>I marked the claim as unverified and removed it from my draft.</x:v>
      </x:c>
      <x:c r="I36" s="5" t="n">
        <x:v>51</x:v>
      </x:c>
      <x:c r="J36" s="5" t="n">
        <x:v>26</x:v>
      </x:c>
      <x:c r="K36" s="5" t="str">
        <x:v>Critical review example</x:v>
      </x:c>
      <x:c r="L36" s="5" t="str">
        <x:v>2026-09-21 10:27</x:v>
      </x:c>
    </x:row>
    <x:row r="37">
      <x:c r="A37" s="5" t="str">
        <x:v>AT26-012-S3</x:v>
      </x:c>
      <x:c r="B37" s="5" t="str">
        <x:v>AT26-012</x:v>
      </x:c>
      <x:c r="C37" s="5" t="n">
        <x:v>3</x:v>
      </x:c>
      <x:c r="D37" s="5" t="str">
        <x:v>Revise</x:v>
      </x:c>
      <x:c r="E37" s="5" t="str">
        <x:v>Remove the absolute claim about composting and clarify the operational trade-off.</x:v>
      </x:c>
      <x:c r="F37" s="5" t="str">
        <x:v>A cautious version could discuss the potential outcome without a precise figure and identify data that would be needed to test it. The final recommendation depends on local conditions.</x:v>
      </x:c>
      <x:c r="G37" s="5" t="str">
        <x:v>The revision avoids the unsupported absolute statement. I still need to check any underlying research and make the final recommendation in my own words.</x:v>
      </x:c>
      <x:c r="H37" s="5" t="str">
        <x:v>I rewrote the recommendation and listed the evidence I would look for.</x:v>
      </x:c>
      <x:c r="I37" s="5" t="n">
        <x:v>47</x:v>
      </x:c>
      <x:c r="J37" s="5" t="n">
        <x:v>29</x:v>
      </x:c>
      <x:c r="K37" s="5" t="str">
        <x:v>Critical review example</x:v>
      </x:c>
      <x:c r="L37" s="5" t="str">
        <x:v>2026-09-21 10:42</x:v>
      </x:c>
    </x:row>
  </x:sheetData>
  <x:pageMargins left="0.7" right="0.7" top="0.75" bottom="0.75" header="0.3" footer="0.3"/>
  <x:tableParts count="1">
    <x:tablePart xmlns:r="http://schemas.openxmlformats.org/officeDocument/2006/relationships" r:id="R340d11bd90c04c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2" t="str">
        <x:v>Field or rule</x:v>
      </x:c>
      <x:c r="B1" s="2" t="str">
        <x:v>Meaning</x:v>
      </x:c>
    </x:row>
    <x:row r="2" ht="31" customHeight="1">
      <x:c r="A2" s="4" t="str">
        <x:v>Dataset</x:v>
      </x:c>
      <x:c r="B2" s="4" t="str">
        <x:v>Fully fictional example records designed for AI Trace prototype development and scenario-based testing. No real student interactions are represented.</x:v>
      </x:c>
    </x:row>
    <x:row r="3" ht="31" customHeight="1">
      <x:c r="A3" s="4" t="str">
        <x:v>student_id</x:v>
      </x:c>
      <x:c r="B3" s="4" t="str">
        <x:v>First letter of first name + first three letters of surname + a three-digit sequence number, uppercase (for example AMOR001).</x:v>
      </x:c>
    </x:row>
    <x:row r="4" ht="31" customHeight="1">
      <x:c r="A4" s="4" t="str">
        <x:v>project_id</x:v>
      </x:c>
      <x:c r="B4" s="4" t="str">
        <x:v>One fictional assignment per student. Links Projects to Iterations.</x:v>
      </x:c>
    </x:row>
    <x:row r="5" ht="31" customHeight="1">
      <x:c r="A5" s="4" t="str">
        <x:v>iteration_id</x:v>
      </x:c>
      <x:c r="B5" s="4" t="str">
        <x:v>One logged student–AI exchange and the student response. The project ID followed by S1, S2, or S3.</x:v>
      </x:c>
    </x:row>
    <x:row r="6" ht="31" customHeight="1">
      <x:c r="A6" s="4" t="str">
        <x:v>student_critique</x:v>
      </x:c>
      <x:c r="B6" s="4" t="str">
        <x:v>Student-written review of the AI answer. Blank in one deliberate missing-critique test case.</x:v>
      </x:c>
    </x:row>
    <x:row r="7" ht="31" customHeight="1">
      <x:c r="A7" s="4" t="str">
        <x:v>student_revision_or_action</x:v>
      </x:c>
      <x:c r="B7" s="4" t="str">
        <x:v>What the student says they changed or plan to change; this is fictional self-report, not a verified edit history.</x:v>
      </x:c>
    </x:row>
    <x:row r="8" ht="31" customHeight="1">
      <x:c r="A8" s="4" t="str">
        <x:v>logged_student_words</x:v>
      </x:c>
      <x:c r="B8" s="4" t="str">
        <x:v>Whitespace-separated word count across the logged prompt, critique, and action fields in Iterations; aggregated per project in Projects.</x:v>
      </x:c>
    </x:row>
    <x:row r="9" ht="31" customHeight="1">
      <x:c r="A9" s="4" t="str">
        <x:v>logged_ai_words</x:v>
      </x:c>
      <x:c r="B9" s="4" t="str">
        <x:v>Whitespace-separated word count of logged AI output; aggregated per project in Projects.</x:v>
      </x:c>
    </x:row>
    <x:row r="10" ht="31" customHeight="1">
      <x:c r="A10" s="4" t="str">
        <x:v>logged_student_share</x:v>
      </x:c>
      <x:c r="B10" s="4" t="str">
        <x:v>Logged student words divided by total logged student and AI words. This measures volume in these fields only; it is not authorship attribution, critical-thinking quality, or a grade.</x:v>
      </x:c>
    </x:row>
    <x:row r="11" ht="31" customHeight="1">
      <x:c r="A11" s="4" t="str">
        <x:v>logged_at_nz</x:v>
      </x:c>
      <x:c r="B11" s="4" t="str">
        <x:v>Fictional local NZ clock time, stored as sortable ISO-like text for demo sequencing; no timezone offset or real audit timestamp.</x:v>
      </x:c>
    </x:row>
    <x:row r="12" ht="31" customHeight="1">
      <x:c r="A12" s="4" t="str">
        <x:v>review_example</x:v>
      </x:c>
      <x:c r="B12" s="4" t="str">
        <x:v>Synthetic scenario tag for exercising a grader interface. It is not an automated finding of dishonesty or misconduct.</x:v>
      </x:c>
    </x:row>
    <x:row r="13" ht="31" customHeight="1">
      <x:c r="A13" s="4" t="str">
        <x:v>Use in Report 2</x:v>
      </x:c>
      <x:c r="B13" s="4" t="str">
        <x:v>Describe findings from any test on these records as prototype behavior with synthetic data, not evidence of effectiveness with real students or graders.</x:v>
      </x:c>
    </x:row>
    <x:row r="14" ht="31" customHeight="1">
      <x:c r="A14" s="4" t="str">
        <x:v>Source context</x:v>
      </x:c>
      <x:c r="B14" s="4" t="str">
        <x:v>Group 12 AI Trace Report 1; Project Proposal_1(3); INFOMGMT 399 Report 2 specifications, supplied by the user. Scenario content and names invented for this dataset.</x:v>
      </x:c>
    </x:row>
  </x:sheetData>
  <x:pageMargins left="0.7" right="0.7" top="0.75" bottom="0.75" header="0.3" footer="0.3"/>
</x:worksheet>
</file>