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a7364b2c1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39b348829954da9"/>
    <x:sheet xmlns:r="http://schemas.openxmlformats.org/officeDocument/2006/relationships" name="Setup Checklist" sheetId="2" r:id="R82ac4665210a4410"/>
    <x:sheet xmlns:r="http://schemas.openxmlformats.org/officeDocument/2006/relationships" name="Testing Checklist" sheetId="3" r:id="R9c61b666c723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sz val="11"/>
      <x:color rgb="FF1E3A8A"/>
      <x:name val="Carlito"/>
    </x:font>
    <x:font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e3c883e534612" /><Relationship Type="http://schemas.openxmlformats.org/officeDocument/2006/relationships/theme" Target="/xl/theme/theme1.xml" Id="R09582afe32cf4593" /><Relationship Type="http://schemas.openxmlformats.org/officeDocument/2006/relationships/sharedStrings" Target="/xl/sharedStrings.xml" Id="R6679e948f0554cbe" /><Relationship Type="http://schemas.openxmlformats.org/officeDocument/2006/relationships/worksheet" Target="/xl/worksheets/sheet1.xml" Id="R539b348829954da9" /><Relationship Type="http://schemas.openxmlformats.org/officeDocument/2006/relationships/worksheet" Target="/xl/worksheets/sheet2.xml" Id="R82ac4665210a4410" /><Relationship Type="http://schemas.openxmlformats.org/officeDocument/2006/relationships/worksheet" Target="/xl/worksheets/sheet3.xml" Id="R9c61b666c723463e" /></Relationships>
</file>

<file path=xl/tables/table1.xml><?xml version="1.0" encoding="utf-8"?>
<x:table xmlns:x="http://schemas.openxmlformats.org/spreadsheetml/2006/main" id="1" name="SetupTracker" displayName="SetupTracker" ref="A5:H34" headerRowCount="1" totalsRowCount="0" totalsRowShown="0">
  <x:tableColumns count="8">
    <x:tableColumn id="1" name="Phase"/>
    <x:tableColumn id="2" name="Task"/>
    <x:tableColumn id="3" name="Why it matters"/>
    <x:tableColumn id="4" name="Owner"/>
    <x:tableColumn id="5" name="Status"/>
    <x:tableColumn id="6" name="Evidence / Link"/>
    <x:tableColumn id="7" name="Notes"/>
    <x:tableColumn id="8" name="Required before launch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ingTracker" displayName="TestingTracker" ref="A5:H21" headerRowCount="1" totalsRowCount="0" totalsRowShown="0">
  <x:tableColumns count="8">
    <x:tableColumn id="1" name="Area"/>
    <x:tableColumn id="2" name="Test"/>
    <x:tableColumn id="3" name="Expected result"/>
    <x:tableColumn id="4" name="Who runs it"/>
    <x:tableColumn id="5" name="Status"/>
    <x:tableColumn id="6" name="Actual result"/>
    <x:tableColumn id="7" name="Evidence / Link"/>
    <x:tableColumn id="8" name="Launch blocker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83a48212249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15df2cb6b847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4" t="str">
        <x:v>Paid Quiz Website — Setup Tracker</x:v>
      </x:c>
      <x:c r="B1" s="4"/>
      <x:c r="C1" s="4"/>
      <x:c r="D1" s="4"/>
      <x:c r="E1" s="4"/>
      <x:c r="F1" s="4"/>
      <x:c r="G1" s="4"/>
    </x:row>
    <x:row r="3" ht="40" customHeight="1">
      <x:c r="A3" s="8" t="str">
        <x:v>Use this checklist before launch. Update only the Status, Evidence / Link, and Notes columns. Never store API keys, passwords, card numbers, or private tokens here.</x:v>
      </x:c>
      <x:c r="B3" s="8"/>
      <x:c r="C3" s="8"/>
      <x:c r="D3" s="8"/>
      <x:c r="E3" s="8"/>
      <x:c r="F3" s="8"/>
      <x:c r="G3" s="8"/>
    </x:row>
    <x:row r="5">
      <x:c r="A5" s="14" t="str">
        <x:v>Launch readiness</x:v>
      </x:c>
      <x:c r="B5" s="14" t="str">
        <x:v>Count</x:v>
      </x:c>
      <x:c r="D5" s="14" t="str">
        <x:v>How to use this file</x:v>
      </x:c>
      <x:c r="E5" s="14"/>
      <x:c r="F5" s="14"/>
      <x:c r="G5" s="14"/>
    </x:row>
    <x:row r="6">
      <x:c r="A6" s="15" t="str">
        <x:v>Total checklist items</x:v>
      </x:c>
      <x:c r="B6" s="18" t="n">
        <x:f>COUNTA('Setup Checklist'!B6:B40)+COUNTA('Testing Checklist'!B6:B30)</x:f>
        <x:v>45</x:v>
      </x:c>
      <x:c r="D6" s="20" t="str">
        <x:v>1. Complete account and domain tasks first.</x:v>
      </x:c>
      <x:c r="E6" s="20"/>
      <x:c r="F6" s="20"/>
      <x:c r="G6" s="20"/>
    </x:row>
    <x:row r="7">
      <x:c r="A7" s="15" t="str">
        <x:v>Done</x:v>
      </x:c>
      <x:c r="B7" s="18" t="n">
        <x:f>COUNTIF('Setup Checklist'!E6:E40,"Done")+COUNTIF('Testing Checklist'!E6:E30,"Done")</x:f>
        <x:v>0</x:v>
      </x:c>
      <x:c r="D7" s="20" t="str">
        <x:v>2. Do all payment testing in Stripe test mode before going live.</x:v>
      </x:c>
      <x:c r="E7" s="20"/>
      <x:c r="F7" s="20"/>
      <x:c r="G7" s="20"/>
    </x:row>
    <x:row r="8">
      <x:c r="A8" s="15" t="str">
        <x:v>Still to do</x:v>
      </x:c>
      <x:c r="B8" s="18" t="n">
        <x:f>B6-B7</x:f>
        <x:v>45</x:v>
      </x:c>
      <x:c r="D8" s="20" t="str">
        <x:v>3. Keep every customer link private and never record secrets here.</x:v>
      </x:c>
      <x:c r="E8" s="20"/>
      <x:c r="F8" s="20"/>
      <x:c r="G8" s="20"/>
    </x:row>
    <x:row r="9">
      <x:c r="D9" s="20" t="str">
        <x:v>4. Mark each test Done only when you have evidence in the final column.</x:v>
      </x:c>
      <x:c r="E9" s="20"/>
      <x:c r="F9" s="20"/>
      <x:c r="G9" s="20"/>
    </x:row>
    <x:row r="10">
      <x:c r="D10" s="20" t="str">
        <x:v>5. Switch to live mode only after every required line is Done.</x:v>
      </x:c>
      <x:c r="E10" s="20"/>
      <x:c r="F10" s="20"/>
      <x:c r="G10" s="20"/>
    </x:row>
    <x:row r="12" ht="36" customHeight="1">
      <x:c r="A12" s="23" t="str">
        <x:v>Recommended MVP: custom secure quiz on your existing DigitalOcean Droplet + Stripe + Resend. Tally may be used for content drafting, but not as the protected access gate.</x:v>
      </x:c>
      <x:c r="B12" s="23"/>
      <x:c r="C12" s="23"/>
      <x:c r="D12" s="23"/>
      <x:c r="E12" s="23"/>
      <x:c r="F12" s="23"/>
      <x:c r="G12" s="23"/>
    </x:row>
  </x:sheetData>
  <x:mergeCells>
    <x:mergeCell ref="A1:G1"/>
    <x:mergeCell ref="A3:G3"/>
    <x:mergeCell ref="D5:G5"/>
    <x:mergeCell ref="D6:G6"/>
    <x:mergeCell ref="D7:G7"/>
    <x:mergeCell ref="D8:G8"/>
    <x:mergeCell ref="D9:G9"/>
    <x:mergeCell ref="D10:G10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2" hidden="0" customWidth="1"/>
    <x:col min="4" max="4" width="14" hidden="0" customWidth="1"/>
    <x:col min="5" max="5" width="16" hidden="0" customWidth="1"/>
    <x:col min="6" max="6" width="28" hidden="0" customWidth="1"/>
    <x:col min="7" max="7" width="28" hidden="0" customWidth="1"/>
    <x:col min="8" max="8" width="19" hidden="0" customWidth="1"/>
  </x:cols>
  <x:sheetData>
    <x:row r="1">
      <x:c r="A1" s="4" t="str">
        <x:v>Setup Checklist</x:v>
      </x:c>
      <x:c r="B1" s="4"/>
      <x:c r="C1" s="4"/>
      <x:c r="D1" s="4"/>
      <x:c r="E1" s="4"/>
      <x:c r="F1" s="4"/>
      <x:c r="G1" s="4"/>
      <x:c r="H1" s="4"/>
    </x:row>
    <x:row r="3" ht="30" customHeight="1">
      <x:c r="A3" s="26" t="str">
        <x:v>Complete in order. “You” means you need to create, verify, or approve the account/change. “Codex” means I can prepare or implement it once you authorise access.</x:v>
      </x:c>
      <x:c r="B3" s="26"/>
      <x:c r="C3" s="26"/>
      <x:c r="D3" s="26"/>
      <x:c r="E3" s="26"/>
      <x:c r="F3" s="26"/>
      <x:c r="G3" s="26"/>
      <x:c r="H3" s="26"/>
    </x:row>
    <x:row r="5">
      <x:c r="A5" s="14" t="str">
        <x:v>Phase</x:v>
      </x:c>
      <x:c r="B5" s="14" t="str">
        <x:v>Task</x:v>
      </x:c>
      <x:c r="C5" s="14" t="str">
        <x:v>Why it matters</x:v>
      </x:c>
      <x:c r="D5" s="14" t="str">
        <x:v>Owner</x:v>
      </x:c>
      <x:c r="E5" s="14" t="str">
        <x:v>Status</x:v>
      </x:c>
      <x:c r="F5" s="14" t="str">
        <x:v>Evidence / Link</x:v>
      </x:c>
      <x:c r="G5" s="14" t="str">
        <x:v>Notes</x:v>
      </x:c>
      <x:c r="H5" s="14" t="str">
        <x:v>Required before launch?</x:v>
      </x:c>
    </x:row>
    <x:row r="6" ht="34" customHeight="1">
      <x:c r="A6" s="29" t="str">
        <x:v>Product</x:v>
      </x:c>
      <x:c r="B6" s="29" t="str">
        <x:v>Confirm the launch offer</x:v>
      </x:c>
      <x:c r="C6" s="29" t="str">
        <x:v>One quiz per purchase; price, currency, and 7-day access rule are final.</x:v>
      </x:c>
      <x:c r="D6" s="29" t="str">
        <x:v>You</x:v>
      </x:c>
      <x:c r="E6" s="31" t="str">
        <x:v>Not started</x:v>
      </x:c>
      <x:c r="F6" s="29" t="str"/>
      <x:c r="G6" s="29" t="str"/>
      <x:c r="H6" s="32" t="str">
        <x:v>Yes</x:v>
      </x:c>
    </x:row>
    <x:row r="7" ht="34" customHeight="1">
      <x:c r="A7" s="29" t="str">
        <x:v>Product</x:v>
      </x:c>
      <x:c r="B7" s="29" t="str">
        <x:v>Choose the first quiz and result categories</x:v>
      </x:c>
      <x:c r="C7" s="29" t="str">
        <x:v>Defines the questions, scoring, result copy, and landing-page content.</x:v>
      </x:c>
      <x:c r="D7" s="29" t="str">
        <x:v>Joint</x:v>
      </x:c>
      <x:c r="E7" s="31" t="str">
        <x:v>Not started</x:v>
      </x:c>
      <x:c r="F7" s="29" t="str"/>
      <x:c r="G7" s="29" t="str"/>
      <x:c r="H7" s="32" t="str">
        <x:v>Yes</x:v>
      </x:c>
    </x:row>
    <x:row r="8" ht="34" customHeight="1">
      <x:c r="A8" s="29" t="str">
        <x:v>Product</x:v>
      </x:c>
      <x:c r="B8" s="29" t="str">
        <x:v>Write non-diagnostic disclaimer</x:v>
      </x:c>
      <x:c r="C8" s="29" t="str">
        <x:v>Keeps personality/health-adjacent content clearly entertainment and self-reflection only.</x:v>
      </x:c>
      <x:c r="D8" s="29" t="str">
        <x:v>Joint</x:v>
      </x:c>
      <x:c r="E8" s="31" t="str">
        <x:v>Not started</x:v>
      </x:c>
      <x:c r="F8" s="29" t="str"/>
      <x:c r="G8" s="29" t="str"/>
      <x:c r="H8" s="32" t="str">
        <x:v>Yes</x:v>
      </x:c>
    </x:row>
    <x:row r="9" ht="34" customHeight="1">
      <x:c r="A9" s="29" t="str">
        <x:v>Support</x:v>
      </x:c>
      <x:c r="B9" s="29" t="str">
        <x:v>Choose a support email and response owner</x:v>
      </x:c>
      <x:c r="C9" s="29" t="str">
        <x:v>Customers need a contact for access, payment, and refund issues.</x:v>
      </x:c>
      <x:c r="D9" s="29" t="str">
        <x:v>You</x:v>
      </x:c>
      <x:c r="E9" s="31" t="str">
        <x:v>Not started</x:v>
      </x:c>
      <x:c r="F9" s="29" t="str"/>
      <x:c r="G9" s="29" t="str"/>
      <x:c r="H9" s="32" t="str">
        <x:v>Yes</x:v>
      </x:c>
    </x:row>
    <x:row r="10" ht="34" customHeight="1">
      <x:c r="A10" s="29" t="str">
        <x:v>Domain</x:v>
      </x:c>
      <x:c r="B10" s="29" t="str">
        <x:v>Confirm GoDaddy domain ownership and login</x:v>
      </x:c>
      <x:c r="C10" s="29" t="str">
        <x:v>Required to point a quiz subdomain to the website.</x:v>
      </x:c>
      <x:c r="D10" s="29" t="str">
        <x:v>You</x:v>
      </x:c>
      <x:c r="E10" s="31" t="str">
        <x:v>Not started</x:v>
      </x:c>
      <x:c r="F10" s="29" t="str"/>
      <x:c r="G10" s="29" t="str"/>
      <x:c r="H10" s="32" t="str">
        <x:v>Yes</x:v>
      </x:c>
    </x:row>
    <x:row r="11" ht="34" customHeight="1">
      <x:c r="A11" s="29" t="str">
        <x:v>Domain</x:v>
      </x:c>
      <x:c r="B11" s="29" t="str">
        <x:v>Create Cloudflare account</x:v>
      </x:c>
      <x:c r="C11" s="29" t="str">
        <x:v>Provides free DNS, SSL support, and basic traffic protection.</x:v>
      </x:c>
      <x:c r="D11" s="29" t="str">
        <x:v>You</x:v>
      </x:c>
      <x:c r="E11" s="31" t="str">
        <x:v>Not started</x:v>
      </x:c>
      <x:c r="F11" s="29" t="str"/>
      <x:c r="G11" s="29" t="str"/>
      <x:c r="H11" s="32" t="str">
        <x:v>Recommended</x:v>
      </x:c>
    </x:row>
    <x:row r="12" ht="34" customHeight="1">
      <x:c r="A12" s="29" t="str">
        <x:v>Domain</x:v>
      </x:c>
      <x:c r="B12" s="29" t="str">
        <x:v>Choose the quiz subdomain</x:v>
      </x:c>
      <x:c r="C12" s="29" t="str">
        <x:v>Example: quiz.yourdomain.com. Keep it stable before launch.</x:v>
      </x:c>
      <x:c r="D12" s="29" t="str">
        <x:v>You</x:v>
      </x:c>
      <x:c r="E12" s="31" t="str">
        <x:v>Not started</x:v>
      </x:c>
      <x:c r="F12" s="29" t="str"/>
      <x:c r="G12" s="29" t="str"/>
      <x:c r="H12" s="32" t="str">
        <x:v>Yes</x:v>
      </x:c>
    </x:row>
    <x:row r="13" ht="34" customHeight="1">
      <x:c r="A13" s="29" t="str">
        <x:v>Payments</x:v>
      </x:c>
      <x:c r="B13" s="29" t="str">
        <x:v>Create Stripe account (Hong Kong)</x:v>
      </x:c>
      <x:c r="C13" s="29" t="str">
        <x:v>Collects payments and handles refunds.</x:v>
      </x:c>
      <x:c r="D13" s="29" t="str">
        <x:v>You</x:v>
      </x:c>
      <x:c r="E13" s="31" t="str">
        <x:v>Not started</x:v>
      </x:c>
      <x:c r="F13" s="29" t="str"/>
      <x:c r="G13" s="29" t="str"/>
      <x:c r="H13" s="32" t="str">
        <x:v>Yes</x:v>
      </x:c>
    </x:row>
    <x:row r="14" ht="34" customHeight="1">
      <x:c r="A14" s="29" t="str">
        <x:v>Payments</x:v>
      </x:c>
      <x:c r="B14" s="29" t="str">
        <x:v>Complete Stripe identity and bank verification</x:v>
      </x:c>
      <x:c r="C14" s="29" t="str">
        <x:v>Stripe cannot pay out until required business details are verified.</x:v>
      </x:c>
      <x:c r="D14" s="29" t="str">
        <x:v>You</x:v>
      </x:c>
      <x:c r="E14" s="31" t="str">
        <x:v>Not started</x:v>
      </x:c>
      <x:c r="F14" s="29" t="str"/>
      <x:c r="G14" s="29" t="str"/>
      <x:c r="H14" s="32" t="str">
        <x:v>Yes</x:v>
      </x:c>
    </x:row>
    <x:row r="15" ht="34" customHeight="1">
      <x:c r="A15" s="29" t="str">
        <x:v>Payments</x:v>
      </x:c>
      <x:c r="B15" s="29" t="str">
        <x:v>Create one product and one price in Stripe</x:v>
      </x:c>
      <x:c r="C15" s="29" t="str">
        <x:v>Keeps launch checkout simple; add more quizzes later.</x:v>
      </x:c>
      <x:c r="D15" s="29" t="str">
        <x:v>Joint</x:v>
      </x:c>
      <x:c r="E15" s="31" t="str">
        <x:v>Not started</x:v>
      </x:c>
      <x:c r="F15" s="29" t="str"/>
      <x:c r="G15" s="29" t="str"/>
      <x:c r="H15" s="32" t="str">
        <x:v>Yes</x:v>
      </x:c>
    </x:row>
    <x:row r="16" ht="34" customHeight="1">
      <x:c r="A16" s="29" t="str">
        <x:v>Payments</x:v>
      </x:c>
      <x:c r="B16" s="29" t="str">
        <x:v>Keep Stripe test and live modes separate</x:v>
      </x:c>
      <x:c r="C16" s="29" t="str">
        <x:v>Prevents test payments or keys from reaching real customers.</x:v>
      </x:c>
      <x:c r="D16" s="29" t="str">
        <x:v>Joint</x:v>
      </x:c>
      <x:c r="E16" s="31" t="str">
        <x:v>Not started</x:v>
      </x:c>
      <x:c r="F16" s="29" t="str"/>
      <x:c r="G16" s="29" t="str"/>
      <x:c r="H16" s="32" t="str">
        <x:v>Yes</x:v>
      </x:c>
    </x:row>
    <x:row r="17" ht="34" customHeight="1">
      <x:c r="A17" s="29" t="str">
        <x:v>Payments</x:v>
      </x:c>
      <x:c r="B17" s="29" t="str">
        <x:v>Create signed Stripe webhook endpoint</x:v>
      </x:c>
      <x:c r="C17" s="29" t="str">
        <x:v>The server, not the customer browser, confirms a successful payment.</x:v>
      </x:c>
      <x:c r="D17" s="29" t="str">
        <x:v>Codex</x:v>
      </x:c>
      <x:c r="E17" s="31" t="str">
        <x:v>Not started</x:v>
      </x:c>
      <x:c r="F17" s="29" t="str"/>
      <x:c r="G17" s="29" t="str"/>
      <x:c r="H17" s="32" t="str">
        <x:v>Yes</x:v>
      </x:c>
    </x:row>
    <x:row r="18" ht="34" customHeight="1">
      <x:c r="A18" s="29" t="str">
        <x:v>Email</x:v>
      </x:c>
      <x:c r="B18" s="29" t="str">
        <x:v>Create Resend account</x:v>
      </x:c>
      <x:c r="C18" s="29" t="str">
        <x:v>Sends the 7-day private access email.</x:v>
      </x:c>
      <x:c r="D18" s="29" t="str">
        <x:v>You</x:v>
      </x:c>
      <x:c r="E18" s="31" t="str">
        <x:v>Not started</x:v>
      </x:c>
      <x:c r="F18" s="29" t="str"/>
      <x:c r="G18" s="29" t="str"/>
      <x:c r="H18" s="32" t="str">
        <x:v>Yes</x:v>
      </x:c>
    </x:row>
    <x:row r="19" ht="34" customHeight="1">
      <x:c r="A19" s="29" t="str">
        <x:v>Email</x:v>
      </x:c>
      <x:c r="B19" s="29" t="str">
        <x:v>Verify sending domain in Resend</x:v>
      </x:c>
      <x:c r="C19" s="29" t="str">
        <x:v>Improves delivery and lets emails come from your domain.</x:v>
      </x:c>
      <x:c r="D19" s="29" t="str">
        <x:v>You</x:v>
      </x:c>
      <x:c r="E19" s="31" t="str">
        <x:v>Not started</x:v>
      </x:c>
      <x:c r="F19" s="29" t="str"/>
      <x:c r="G19" s="29" t="str"/>
      <x:c r="H19" s="32" t="str">
        <x:v>Yes</x:v>
      </x:c>
    </x:row>
    <x:row r="20" ht="34" customHeight="1">
      <x:c r="A20" s="29" t="str">
        <x:v>Email</x:v>
      </x:c>
      <x:c r="B20" s="29" t="str">
        <x:v>Publish SPF/DKIM DNS records</x:v>
      </x:c>
      <x:c r="C20" s="29" t="str">
        <x:v>Required for email authentication and lower spam risk.</x:v>
      </x:c>
      <x:c r="D20" s="29" t="str">
        <x:v>You</x:v>
      </x:c>
      <x:c r="E20" s="31" t="str">
        <x:v>Not started</x:v>
      </x:c>
      <x:c r="F20" s="29" t="str"/>
      <x:c r="G20" s="29" t="str"/>
      <x:c r="H20" s="32" t="str">
        <x:v>Yes</x:v>
      </x:c>
    </x:row>
    <x:row r="21" ht="34" customHeight="1">
      <x:c r="A21" s="29" t="str">
        <x:v>Server</x:v>
      </x:c>
      <x:c r="B21" s="29" t="str">
        <x:v>Enable DigitalOcean backups</x:v>
      </x:c>
      <x:c r="C21" s="29" t="str">
        <x:v>Allows recovery if the Droplet or database is damaged.</x:v>
      </x:c>
      <x:c r="D21" s="29" t="str">
        <x:v>You</x:v>
      </x:c>
      <x:c r="E21" s="31" t="str">
        <x:v>Not started</x:v>
      </x:c>
      <x:c r="F21" s="29" t="str"/>
      <x:c r="G21" s="29" t="str"/>
      <x:c r="H21" s="32" t="str">
        <x:v>Recommended</x:v>
      </x:c>
    </x:row>
    <x:row r="22" ht="34" customHeight="1">
      <x:c r="A22" s="29" t="str">
        <x:v>Server</x:v>
      </x:c>
      <x:c r="B22" s="29" t="str">
        <x:v>Create isolated quiz service and database</x:v>
      </x:c>
      <x:c r="C22" s="29" t="str">
        <x:v>Keeps customer access data separate from OpenClaw.</x:v>
      </x:c>
      <x:c r="D22" s="29" t="str">
        <x:v>Codex</x:v>
      </x:c>
      <x:c r="E22" s="31" t="str">
        <x:v>Not started</x:v>
      </x:c>
      <x:c r="F22" s="29" t="str"/>
      <x:c r="G22" s="29" t="str"/>
      <x:c r="H22" s="32" t="str">
        <x:v>Yes</x:v>
      </x:c>
    </x:row>
    <x:row r="23" ht="34" customHeight="1">
      <x:c r="A23" s="29" t="str">
        <x:v>Server</x:v>
      </x:c>
      <x:c r="B23" s="29" t="str">
        <x:v>Configure HTTPS reverse proxy</x:v>
      </x:c>
      <x:c r="C23" s="29" t="str">
        <x:v>Makes quiz.yourdomain.com secure and publicly reachable.</x:v>
      </x:c>
      <x:c r="D23" s="29" t="str">
        <x:v>Codex</x:v>
      </x:c>
      <x:c r="E23" s="31" t="str">
        <x:v>Not started</x:v>
      </x:c>
      <x:c r="F23" s="29" t="str"/>
      <x:c r="G23" s="29" t="str"/>
      <x:c r="H23" s="32" t="str">
        <x:v>Yes</x:v>
      </x:c>
    </x:row>
    <x:row r="24" ht="34" customHeight="1">
      <x:c r="A24" s="29" t="str">
        <x:v>Server</x:v>
      </x:c>
      <x:c r="B24" s="29" t="str">
        <x:v>Review firewall and service separation</x:v>
      </x:c>
      <x:c r="C24" s="29" t="str">
        <x:v>Only web ports should be public; OpenClaw must stay isolated.</x:v>
      </x:c>
      <x:c r="D24" s="29" t="str">
        <x:v>Joint</x:v>
      </x:c>
      <x:c r="E24" s="31" t="str">
        <x:v>Not started</x:v>
      </x:c>
      <x:c r="F24" s="29" t="str"/>
      <x:c r="G24" s="29" t="str"/>
      <x:c r="H24" s="32" t="str">
        <x:v>Yes</x:v>
      </x:c>
    </x:row>
    <x:row r="25" ht="34" customHeight="1">
      <x:c r="A25" s="29" t="str">
        <x:v>Server</x:v>
      </x:c>
      <x:c r="B25" s="29" t="str">
        <x:v>Store secrets in server environment variables</x:v>
      </x:c>
      <x:c r="C25" s="29" t="str">
        <x:v>Never place private keys in source code or this sheet.</x:v>
      </x:c>
      <x:c r="D25" s="29" t="str">
        <x:v>Codex</x:v>
      </x:c>
      <x:c r="E25" s="31" t="str">
        <x:v>Not started</x:v>
      </x:c>
      <x:c r="F25" s="29" t="str"/>
      <x:c r="G25" s="29" t="str"/>
      <x:c r="H25" s="32" t="str">
        <x:v>Yes</x:v>
      </x:c>
    </x:row>
    <x:row r="26" ht="34" customHeight="1">
      <x:c r="A26" s="29" t="str">
        <x:v>Build</x:v>
      </x:c>
      <x:c r="B26" s="29" t="str">
        <x:v>Create landing page</x:v>
      </x:c>
      <x:c r="C26" s="29" t="str">
        <x:v>Explains the quiz, price, privacy, and purchase call to action.</x:v>
      </x:c>
      <x:c r="D26" s="29" t="str">
        <x:v>Codex</x:v>
      </x:c>
      <x:c r="E26" s="31" t="str">
        <x:v>Not started</x:v>
      </x:c>
      <x:c r="F26" s="29" t="str"/>
      <x:c r="G26" s="29" t="str"/>
      <x:c r="H26" s="32" t="str">
        <x:v>Yes</x:v>
      </x:c>
    </x:row>
    <x:row r="27" ht="34" customHeight="1">
      <x:c r="A27" s="29" t="str">
        <x:v>Build</x:v>
      </x:c>
      <x:c r="B27" s="29" t="str">
        <x:v>Build secure access-link flow</x:v>
      </x:c>
      <x:c r="C27" s="29" t="str">
        <x:v>Creates email-bound, expiring access after confirmed payment.</x:v>
      </x:c>
      <x:c r="D27" s="29" t="str">
        <x:v>Codex</x:v>
      </x:c>
      <x:c r="E27" s="31" t="str">
        <x:v>Not started</x:v>
      </x:c>
      <x:c r="F27" s="29" t="str"/>
      <x:c r="G27" s="29" t="str"/>
      <x:c r="H27" s="32" t="str">
        <x:v>Yes</x:v>
      </x:c>
    </x:row>
    <x:row r="28" ht="34" customHeight="1">
      <x:c r="A28" s="29" t="str">
        <x:v>Build</x:v>
      </x:c>
      <x:c r="B28" s="29" t="str">
        <x:v>Build quiz questions and score logic</x:v>
      </x:c>
      <x:c r="C28" s="29" t="str">
        <x:v>Shows one question per screen and calculates result server-side.</x:v>
      </x:c>
      <x:c r="D28" s="29" t="str">
        <x:v>Joint</x:v>
      </x:c>
      <x:c r="E28" s="31" t="str">
        <x:v>Not started</x:v>
      </x:c>
      <x:c r="F28" s="29" t="str"/>
      <x:c r="G28" s="29" t="str"/>
      <x:c r="H28" s="32" t="str">
        <x:v>Yes</x:v>
      </x:c>
    </x:row>
    <x:row r="29" ht="34" customHeight="1">
      <x:c r="A29" s="29" t="str">
        <x:v>Build</x:v>
      </x:c>
      <x:c r="B29" s="29" t="str">
        <x:v>Build result and retake experience</x:v>
      </x:c>
      <x:c r="C29" s="29" t="str">
        <x:v>Shows the latest result and enables retake before expiry.</x:v>
      </x:c>
      <x:c r="D29" s="29" t="str">
        <x:v>Codex</x:v>
      </x:c>
      <x:c r="E29" s="31" t="str">
        <x:v>Not started</x:v>
      </x:c>
      <x:c r="F29" s="29" t="str"/>
      <x:c r="G29" s="29" t="str"/>
      <x:c r="H29" s="32" t="str">
        <x:v>Yes</x:v>
      </x:c>
    </x:row>
    <x:row r="30" ht="34" customHeight="1">
      <x:c r="A30" s="29" t="str">
        <x:v>Privacy</x:v>
      </x:c>
      <x:c r="B30" s="29" t="str">
        <x:v>Set 7-day deletion job</x:v>
      </x:c>
      <x:c r="C30" s="29" t="str">
        <x:v>Deletes temporary quiz answers and results after access ends.</x:v>
      </x:c>
      <x:c r="D30" s="29" t="str">
        <x:v>Codex</x:v>
      </x:c>
      <x:c r="E30" s="31" t="str">
        <x:v>Not started</x:v>
      </x:c>
      <x:c r="F30" s="29" t="str"/>
      <x:c r="G30" s="29" t="str"/>
      <x:c r="H30" s="32" t="str">
        <x:v>Yes</x:v>
      </x:c>
    </x:row>
    <x:row r="31" ht="34" customHeight="1">
      <x:c r="A31" s="29" t="str">
        <x:v>Privacy</x:v>
      </x:c>
      <x:c r="B31" s="29" t="str">
        <x:v>Separate purchase records from quiz answers</x:v>
      </x:c>
      <x:c r="C31" s="29" t="str">
        <x:v>Keeps accounting data apart from sensitive self-reflection responses.</x:v>
      </x:c>
      <x:c r="D31" s="29" t="str">
        <x:v>Codex</x:v>
      </x:c>
      <x:c r="E31" s="31" t="str">
        <x:v>Not started</x:v>
      </x:c>
      <x:c r="F31" s="29" t="str"/>
      <x:c r="G31" s="29" t="str"/>
      <x:c r="H31" s="32" t="str">
        <x:v>Yes</x:v>
      </x:c>
    </x:row>
    <x:row r="32" ht="34" customHeight="1">
      <x:c r="A32" s="29" t="str">
        <x:v>Privacy</x:v>
      </x:c>
      <x:c r="B32" s="29" t="str">
        <x:v>Set marketing consent to opt-in only</x:v>
      </x:c>
      <x:c r="C32" s="29" t="str">
        <x:v>A purchase email is not automatic permission for marketing.</x:v>
      </x:c>
      <x:c r="D32" s="29" t="str">
        <x:v>Codex</x:v>
      </x:c>
      <x:c r="E32" s="31" t="str">
        <x:v>Not started</x:v>
      </x:c>
      <x:c r="F32" s="29" t="str"/>
      <x:c r="G32" s="29" t="str"/>
      <x:c r="H32" s="32" t="str">
        <x:v>Yes</x:v>
      </x:c>
    </x:row>
    <x:row r="33" ht="34" customHeight="1">
      <x:c r="A33" s="29" t="str">
        <x:v>Operations</x:v>
      </x:c>
      <x:c r="B33" s="29" t="str">
        <x:v>Set uptime and error alerts</x:v>
      </x:c>
      <x:c r="C33" s="29" t="str">
        <x:v>Lets you know if payment emails or access links fail.</x:v>
      </x:c>
      <x:c r="D33" s="29" t="str">
        <x:v>Codex</x:v>
      </x:c>
      <x:c r="E33" s="31" t="str">
        <x:v>Not started</x:v>
      </x:c>
      <x:c r="F33" s="29" t="str"/>
      <x:c r="G33" s="29" t="str"/>
      <x:c r="H33" s="32" t="str">
        <x:v>Recommended</x:v>
      </x:c>
    </x:row>
    <x:row r="34" ht="34" customHeight="1">
      <x:c r="A34" s="29" t="str">
        <x:v>Operations</x:v>
      </x:c>
      <x:c r="B34" s="29" t="str">
        <x:v>Write refund and access-support process</x:v>
      </x:c>
      <x:c r="C34" s="29" t="str">
        <x:v>Makes payment disputes and expired-link requests consistent.</x:v>
      </x:c>
      <x:c r="D34" s="29" t="str">
        <x:v>Joint</x:v>
      </x:c>
      <x:c r="E34" s="31" t="str">
        <x:v>Not started</x:v>
      </x:c>
      <x:c r="F34" s="29" t="str"/>
      <x:c r="G34" s="29" t="str"/>
      <x:c r="H34" s="32" t="str">
        <x:v>Yes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3d883a48212249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0" hidden="0" customWidth="1"/>
    <x:col min="4" max="4" width="14" hidden="0" customWidth="1"/>
    <x:col min="5" max="5" width="16" hidden="0" customWidth="1"/>
    <x:col min="6" max="6" width="30" hidden="0" customWidth="1"/>
    <x:col min="7" max="7" width="28" hidden="0" customWidth="1"/>
    <x:col min="8" max="8" width="18" hidden="0" customWidth="1"/>
  </x:cols>
  <x:sheetData>
    <x:row r="1">
      <x:c r="A1" s="4" t="str">
        <x:v>Testing Checklist</x:v>
      </x:c>
      <x:c r="B1" s="4"/>
      <x:c r="C1" s="4"/>
      <x:c r="D1" s="4"/>
      <x:c r="E1" s="4"/>
      <x:c r="F1" s="4"/>
      <x:c r="G1" s="4"/>
      <x:c r="H1" s="4"/>
    </x:row>
    <x:row r="3" ht="32" customHeight="1">
      <x:c r="A3" s="34" t="str">
        <x:v>Run every test in Stripe test mode first. Mark Done only after you record the result or evidence. Repeat the final “live payment” test with a real small payment before public launch.</x:v>
      </x:c>
      <x:c r="B3" s="34"/>
      <x:c r="C3" s="34"/>
      <x:c r="D3" s="34"/>
      <x:c r="E3" s="34"/>
      <x:c r="F3" s="34"/>
      <x:c r="G3" s="34"/>
      <x:c r="H3" s="34"/>
    </x:row>
    <x:row r="5">
      <x:c r="A5" s="14" t="str">
        <x:v>Area</x:v>
      </x:c>
      <x:c r="B5" s="14" t="str">
        <x:v>Test</x:v>
      </x:c>
      <x:c r="C5" s="14" t="str">
        <x:v>Expected result</x:v>
      </x:c>
      <x:c r="D5" s="14" t="str">
        <x:v>Who runs it</x:v>
      </x:c>
      <x:c r="E5" s="14" t="str">
        <x:v>Status</x:v>
      </x:c>
      <x:c r="F5" s="14" t="str">
        <x:v>Actual result</x:v>
      </x:c>
      <x:c r="G5" s="14" t="str">
        <x:v>Evidence / Link</x:v>
      </x:c>
      <x:c r="H5" s="14" t="str">
        <x:v>Launch blocker?</x:v>
      </x:c>
    </x:row>
    <x:row r="6" ht="36" customHeight="1">
      <x:c r="A6" s="29" t="str">
        <x:v>Payment</x:v>
      </x:c>
      <x:c r="B6" s="29" t="str">
        <x:v>Successful Stripe test payment</x:v>
      </x:c>
      <x:c r="C6" s="29" t="str">
        <x:v>One paid access record is created and one access email is sent.</x:v>
      </x:c>
      <x:c r="D6" s="29" t="str">
        <x:v>Joint</x:v>
      </x:c>
      <x:c r="E6" s="31" t="str">
        <x:v>Not started</x:v>
      </x:c>
      <x:c r="F6" s="29" t="str"/>
      <x:c r="G6" s="29" t="str"/>
      <x:c r="H6" s="32" t="str">
        <x:v>Yes</x:v>
      </x:c>
    </x:row>
    <x:row r="7" ht="36" customHeight="1">
      <x:c r="A7" s="29" t="str">
        <x:v>Payment</x:v>
      </x:c>
      <x:c r="B7" s="29" t="str">
        <x:v>Failed or cancelled payment</x:v>
      </x:c>
      <x:c r="C7" s="29" t="str">
        <x:v>No access link or active access record is created.</x:v>
      </x:c>
      <x:c r="D7" s="29" t="str">
        <x:v>Joint</x:v>
      </x:c>
      <x:c r="E7" s="31" t="str">
        <x:v>Not started</x:v>
      </x:c>
      <x:c r="F7" s="29" t="str"/>
      <x:c r="G7" s="29" t="str"/>
      <x:c r="H7" s="32" t="str">
        <x:v>Yes</x:v>
      </x:c>
    </x:row>
    <x:row r="8" ht="36" customHeight="1">
      <x:c r="A8" s="29" t="str">
        <x:v>Payment</x:v>
      </x:c>
      <x:c r="B8" s="29" t="str">
        <x:v>Duplicate webhook delivery</x:v>
      </x:c>
      <x:c r="C8" s="29" t="str">
        <x:v>The same payment does not create a second paid access record.</x:v>
      </x:c>
      <x:c r="D8" s="29" t="str">
        <x:v>Codex</x:v>
      </x:c>
      <x:c r="E8" s="31" t="str">
        <x:v>Not started</x:v>
      </x:c>
      <x:c r="F8" s="29" t="str"/>
      <x:c r="G8" s="29" t="str"/>
      <x:c r="H8" s="32" t="str">
        <x:v>Yes</x:v>
      </x:c>
    </x:row>
    <x:row r="9" ht="36" customHeight="1">
      <x:c r="A9" s="29" t="str">
        <x:v>Email</x:v>
      </x:c>
      <x:c r="B9" s="29" t="str">
        <x:v>Access email delivery</x:v>
      </x:c>
      <x:c r="C9" s="29" t="str">
        <x:v>Email arrives with correct sender, quiz name, and expiry time.</x:v>
      </x:c>
      <x:c r="D9" s="29" t="str">
        <x:v>Joint</x:v>
      </x:c>
      <x:c r="E9" s="31" t="str">
        <x:v>Not started</x:v>
      </x:c>
      <x:c r="F9" s="29" t="str"/>
      <x:c r="G9" s="29" t="str"/>
      <x:c r="H9" s="32" t="str">
        <x:v>Yes</x:v>
      </x:c>
    </x:row>
    <x:row r="10" ht="36" customHeight="1">
      <x:c r="A10" s="29" t="str">
        <x:v>Email</x:v>
      </x:c>
      <x:c r="B10" s="29" t="str">
        <x:v>Resend access email</x:v>
      </x:c>
      <x:c r="C10" s="29" t="str">
        <x:v>A new link works and the earlier unused link stops working.</x:v>
      </x:c>
      <x:c r="D10" s="29" t="str">
        <x:v>Joint</x:v>
      </x:c>
      <x:c r="E10" s="31" t="str">
        <x:v>Not started</x:v>
      </x:c>
      <x:c r="F10" s="29" t="str"/>
      <x:c r="G10" s="29" t="str"/>
      <x:c r="H10" s="32" t="str">
        <x:v>Yes</x:v>
      </x:c>
    </x:row>
    <x:row r="11" ht="36" customHeight="1">
      <x:c r="A11" s="29" t="str">
        <x:v>Access</x:v>
      </x:c>
      <x:c r="B11" s="29" t="str">
        <x:v>Open link on purchaser device</x:v>
      </x:c>
      <x:c r="C11" s="29" t="str">
        <x:v>Quiz opens after secure session is created.</x:v>
      </x:c>
      <x:c r="D11" s="29" t="str">
        <x:v>Joint</x:v>
      </x:c>
      <x:c r="E11" s="31" t="str">
        <x:v>Not started</x:v>
      </x:c>
      <x:c r="F11" s="29" t="str"/>
      <x:c r="G11" s="29" t="str"/>
      <x:c r="H11" s="32" t="str">
        <x:v>Yes</x:v>
      </x:c>
    </x:row>
    <x:row r="12" ht="36" customHeight="1">
      <x:c r="A12" s="29" t="str">
        <x:v>Access</x:v>
      </x:c>
      <x:c r="B12" s="29" t="str">
        <x:v>Open forwarded link on another device</x:v>
      </x:c>
      <x:c r="C12" s="29" t="str">
        <x:v>New device must verify the purchaser email; no email means no access.</x:v>
      </x:c>
      <x:c r="D12" s="29" t="str">
        <x:v>Joint</x:v>
      </x:c>
      <x:c r="E12" s="31" t="str">
        <x:v>Not started</x:v>
      </x:c>
      <x:c r="F12" s="29" t="str"/>
      <x:c r="G12" s="29" t="str"/>
      <x:c r="H12" s="32" t="str">
        <x:v>Yes</x:v>
      </x:c>
    </x:row>
    <x:row r="13" ht="36" customHeight="1">
      <x:c r="A13" s="29" t="str">
        <x:v>Access</x:v>
      </x:c>
      <x:c r="B13" s="29" t="str">
        <x:v>Expired link</x:v>
      </x:c>
      <x:c r="C13" s="29" t="str">
        <x:v>After seven days, customer sees expiry message and cannot see quiz/result.</x:v>
      </x:c>
      <x:c r="D13" s="29" t="str">
        <x:v>Codex</x:v>
      </x:c>
      <x:c r="E13" s="31" t="str">
        <x:v>Not started</x:v>
      </x:c>
      <x:c r="F13" s="29" t="str"/>
      <x:c r="G13" s="29" t="str"/>
      <x:c r="H13" s="32" t="str">
        <x:v>Yes</x:v>
      </x:c>
    </x:row>
    <x:row r="14" ht="36" customHeight="1">
      <x:c r="A14" s="29" t="str">
        <x:v>Quiz</x:v>
      </x:c>
      <x:c r="B14" s="29" t="str">
        <x:v>Complete quiz and receive result</x:v>
      </x:c>
      <x:c r="C14" s="29" t="str">
        <x:v>Score and result display immediately with disclaimer.</x:v>
      </x:c>
      <x:c r="D14" s="29" t="str">
        <x:v>Joint</x:v>
      </x:c>
      <x:c r="E14" s="31" t="str">
        <x:v>Not started</x:v>
      </x:c>
      <x:c r="F14" s="29" t="str"/>
      <x:c r="G14" s="29" t="str"/>
      <x:c r="H14" s="32" t="str">
        <x:v>Yes</x:v>
      </x:c>
    </x:row>
    <x:row r="15" ht="36" customHeight="1">
      <x:c r="A15" s="29" t="str">
        <x:v>Quiz</x:v>
      </x:c>
      <x:c r="B15" s="29" t="str">
        <x:v>Retake during seven-day window</x:v>
      </x:c>
      <x:c r="C15" s="29" t="str">
        <x:v>Customer can retake; newest temporary result replaces prior one.</x:v>
      </x:c>
      <x:c r="D15" s="29" t="str">
        <x:v>Joint</x:v>
      </x:c>
      <x:c r="E15" s="31" t="str">
        <x:v>Not started</x:v>
      </x:c>
      <x:c r="F15" s="29" t="str"/>
      <x:c r="G15" s="29" t="str"/>
      <x:c r="H15" s="32" t="str">
        <x:v>Yes</x:v>
      </x:c>
    </x:row>
    <x:row r="16" ht="36" customHeight="1">
      <x:c r="A16" s="29" t="str">
        <x:v>Privacy</x:v>
      </x:c>
      <x:c r="B16" s="29" t="str">
        <x:v>Automatic data deletion</x:v>
      </x:c>
      <x:c r="C16" s="29" t="str">
        <x:v>Temporary answers/results are removed after expiry; payment record remains separate.</x:v>
      </x:c>
      <x:c r="D16" s="29" t="str">
        <x:v>Codex</x:v>
      </x:c>
      <x:c r="E16" s="31" t="str">
        <x:v>Not started</x:v>
      </x:c>
      <x:c r="F16" s="29" t="str"/>
      <x:c r="G16" s="29" t="str"/>
      <x:c r="H16" s="32" t="str">
        <x:v>Yes</x:v>
      </x:c>
    </x:row>
    <x:row r="17" ht="36" customHeight="1">
      <x:c r="A17" s="29" t="str">
        <x:v>Security</x:v>
      </x:c>
      <x:c r="B17" s="29" t="str">
        <x:v>Invalid token and repeated code attempts</x:v>
      </x:c>
      <x:c r="C17" s="29" t="str">
        <x:v>Invalid requests are blocked or rate-limited; no secrets exposed.</x:v>
      </x:c>
      <x:c r="D17" s="29" t="str">
        <x:v>Codex</x:v>
      </x:c>
      <x:c r="E17" s="31" t="str">
        <x:v>Not started</x:v>
      </x:c>
      <x:c r="F17" s="29" t="str"/>
      <x:c r="G17" s="29" t="str"/>
      <x:c r="H17" s="32" t="str">
        <x:v>Yes</x:v>
      </x:c>
    </x:row>
    <x:row r="18" ht="36" customHeight="1">
      <x:c r="A18" s="29" t="str">
        <x:v>Experience</x:v>
      </x:c>
      <x:c r="B18" s="29" t="str">
        <x:v>Mobile test</x:v>
      </x:c>
      <x:c r="C18" s="29" t="str">
        <x:v>Landing, checkout, quiz, result, and retake work on a phone browser.</x:v>
      </x:c>
      <x:c r="D18" s="29" t="str">
        <x:v>Joint</x:v>
      </x:c>
      <x:c r="E18" s="31" t="str">
        <x:v>Not started</x:v>
      </x:c>
      <x:c r="F18" s="29" t="str"/>
      <x:c r="G18" s="29" t="str"/>
      <x:c r="H18" s="32" t="str">
        <x:v>Yes</x:v>
      </x:c>
    </x:row>
    <x:row r="19" ht="36" customHeight="1">
      <x:c r="A19" s="29" t="str">
        <x:v>Experience</x:v>
      </x:c>
      <x:c r="B19" s="29" t="str">
        <x:v>Desktop browser test</x:v>
      </x:c>
      <x:c r="C19" s="29" t="str">
        <x:v>Flow works on current Chrome and Safari/Edge.</x:v>
      </x:c>
      <x:c r="D19" s="29" t="str">
        <x:v>Joint</x:v>
      </x:c>
      <x:c r="E19" s="31" t="str">
        <x:v>Not started</x:v>
      </x:c>
      <x:c r="F19" s="29" t="str"/>
      <x:c r="G19" s="29" t="str"/>
      <x:c r="H19" s="32" t="str">
        <x:v>Yes</x:v>
      </x:c>
    </x:row>
    <x:row r="20" ht="36" customHeight="1">
      <x:c r="A20" s="29" t="str">
        <x:v>Operations</x:v>
      </x:c>
      <x:c r="B20" s="29" t="str">
        <x:v>Backup and recovery check</x:v>
      </x:c>
      <x:c r="C20" s="29" t="str">
        <x:v>Database backup exists and recovery instructions are documented.</x:v>
      </x:c>
      <x:c r="D20" s="29" t="str">
        <x:v>Codex</x:v>
      </x:c>
      <x:c r="E20" s="31" t="str">
        <x:v>Not started</x:v>
      </x:c>
      <x:c r="F20" s="29" t="str"/>
      <x:c r="G20" s="29" t="str"/>
      <x:c r="H20" s="32" t="str">
        <x:v>Recommended</x:v>
      </x:c>
    </x:row>
    <x:row r="21" ht="36" customHeight="1">
      <x:c r="A21" s="29" t="str">
        <x:v>Production</x:v>
      </x:c>
      <x:c r="B21" s="29" t="str">
        <x:v>One real small live payment</x:v>
      </x:c>
      <x:c r="C21" s="29" t="str">
        <x:v>Live payment, email, access, retake, and refund/support workflow all work.</x:v>
      </x:c>
      <x:c r="D21" s="29" t="str">
        <x:v>You</x:v>
      </x:c>
      <x:c r="E21" s="31" t="str">
        <x:v>Not started</x:v>
      </x:c>
      <x:c r="F21" s="29" t="str"/>
      <x:c r="G21" s="29" t="str"/>
      <x:c r="H21" s="32" t="str">
        <x:v>Yes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f915df2cb6b84705"/>
  </x:tableParts>
</x:worksheet>
</file>