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r\Documents\GitHub\库存转换器\"/>
    </mc:Choice>
  </mc:AlternateContent>
  <bookViews>
    <workbookView xWindow="0" yWindow="0" windowWidth="21600" windowHeight="10010"/>
  </bookViews>
  <sheets>
    <sheet name="生产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1" i="1" l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<sst xmlns="http://schemas.openxmlformats.org/spreadsheetml/2006/main" count="82" uniqueCount="47">
  <si>
    <t>单据类型</t>
  </si>
  <si>
    <t>单据编号</t>
  </si>
  <si>
    <t>甲醛</t>
  </si>
  <si>
    <t>丙酮</t>
  </si>
  <si>
    <t>亚纳</t>
  </si>
  <si>
    <t>元明粉</t>
  </si>
  <si>
    <t>苯酚</t>
  </si>
  <si>
    <t>葡萄糖酸钠</t>
  </si>
  <si>
    <t>引气剂</t>
  </si>
  <si>
    <t>改性剂</t>
  </si>
  <si>
    <t>早强剂</t>
  </si>
  <si>
    <t>防冻剂</t>
  </si>
  <si>
    <t>大单体703</t>
  </si>
  <si>
    <t>过硫酸铵</t>
  </si>
  <si>
    <t>丙烯酸</t>
  </si>
  <si>
    <t>丙烯酸乙酯</t>
  </si>
  <si>
    <t>巯基乙酸</t>
  </si>
  <si>
    <t>液碱</t>
  </si>
  <si>
    <t>DX-2促进剂</t>
  </si>
  <si>
    <t>DX-8调节剂</t>
  </si>
  <si>
    <t>软水</t>
  </si>
  <si>
    <t>成品入库单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</si>
  <si>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</si>
  <si>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</si>
  <si>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</si>
  <si>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</si>
  <si>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</si>
  <si>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</si>
  <si>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</si>
  <si>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</si>
  <si>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</si>
  <si>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</si>
  <si>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</si>
  <si>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</si>
  <si>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0000051</t>
  </si>
  <si>
    <t>0000052</t>
  </si>
  <si>
    <t>0000053</t>
  </si>
  <si>
    <t>0000054</t>
  </si>
  <si>
    <t>0000055</t>
  </si>
  <si>
    <t>0000056</t>
  </si>
  <si>
    <t>0000057</t>
  </si>
  <si>
    <t>合计</t>
  </si>
  <si>
    <t>脂肪族减水剂</t>
  </si>
  <si>
    <t>聚羧酸减水剂</t>
  </si>
  <si>
    <t>日期</t>
  </si>
  <si>
    <t>商品名称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</si>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</sst>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_);[Red]\(0.000\)"/>
    <numFmt numFmtId="165" formatCode="0.000_ "/>
    <numFmt numFmtId="166" formatCode="yyyy/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4" fontId="3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164" fontId="3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165" fontId="3" fillId="0" borderId="2" xfId="0" applyNumberFormat="1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65" fontId="3" fillId="0" borderId="1" xfId="0" applyNumberFormat="1" applyFont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66" fontId="3" fillId="0" borderId="1" xfId="0" applyNumberFormat="1" applyFont="1" applyBorder="1">
      <alignment vertical="center"/>
    </xf>
    <xf numFmtId="14" fontId="3" fillId="0" borderId="0" xfId="0" applyNumberFormat="1" applyFont="1">
      <alignment vertical="center"/>
    </xf>
    <xf numFmtId="166" fontId="3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"/>
  <sheetViews>
    <sheetView tabSelected="1" workbookViewId="0">
      <pane xSplit="4" ySplit="1" topLeftCell="K2" activePane="bottomRight" state="frozen"/>
      <selection pane="topRight"/>
      <selection pane="bottomLeft"/>
      <selection pane="bottomRight" activeCell="X1" sqref="X1"/>
    </sheetView>
  </sheetViews>
  <sheetFormatPr defaultColWidth="9" defaultRowHeight="13" x14ac:dyDescent="0.35"/>
  <cols>
    <col min="1" max="2" width="19.453125" style="13" customWidth="1"/>
    <col min="3" max="3" width="9.453125" style="13" customWidth="1"/>
    <col min="4" max="4" width="7.90625" style="22" customWidth="1"/>
    <col min="5" max="5" width="7.36328125" style="13" customWidth="1"/>
    <col min="6" max="6" width="7.36328125" style="23" customWidth="1"/>
    <col min="7" max="7" width="6.6328125" style="23" customWidth="1"/>
    <col min="8" max="9" width="7.453125" style="23" customWidth="1"/>
    <col min="10" max="10" width="9.453125" style="23" customWidth="1"/>
    <col min="11" max="14" width="9" style="23"/>
    <col min="15" max="15" width="9.6328125" style="23" customWidth="1"/>
    <col min="16" max="16" width="7.90625" style="23" customWidth="1"/>
    <col min="17" max="17" width="8.36328125" style="23" customWidth="1"/>
    <col min="18" max="18" width="10.08984375" style="23" customWidth="1"/>
    <col min="19" max="19" width="7.90625" style="23" customWidth="1"/>
    <col min="20" max="20" width="6.6328125" style="23" customWidth="1"/>
    <col min="21" max="21" width="10.7265625" style="23" customWidth="1"/>
    <col min="22" max="22" width="10.7265625" style="13" customWidth="1"/>
    <col min="23" max="23" width="8.36328125" style="13" customWidth="1"/>
    <col min="24" max="24" width="9.36328125" style="23" customWidth="1"/>
    <col min="25" max="16384" width="9" style="13"/>
  </cols>
  <sheetData>
    <row r="1" spans="1:24" s="4" customFormat="1" ht="23.15" customHeight="1" x14ac:dyDescent="0.35">
      <c r="A1" s="1" t="s">
        <v>44</v>
      </c>
      <c r="B1" s="1" t="s">
        <v>45</v>
      </c>
      <c r="C1" s="1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46</v>
      </c>
    </row>
    <row r="2" spans="1:24" ht="15" customHeight="1" x14ac:dyDescent="0.35">
      <c r="A2" s="25">
        <v>42815</v>
      </c>
      <c r="B2" s="25" t="s">
        <v>42</v>
      </c>
      <c r="C2" s="5" t="s">
        <v>21</v>
      </c>
      <c r="D2" s="6" t="s">
        <v>22</v>
      </c>
      <c r="E2" s="7">
        <v>4.2480000000000002</v>
      </c>
      <c r="F2" s="8">
        <v>1.337</v>
      </c>
      <c r="G2" s="9">
        <v>1.35</v>
      </c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0"/>
      <c r="U2" s="10"/>
      <c r="V2" s="10"/>
      <c r="W2" s="11">
        <v>3.4020000000000001</v>
      </c>
      <c r="X2" s="12">
        <f>SUM(E2:W2)</f>
        <v>10.337</v>
      </c>
    </row>
    <row r="3" spans="1:24" ht="15" customHeight="1" x14ac:dyDescent="0.35">
      <c r="A3" s="25">
        <v>42816</v>
      </c>
      <c r="B3" s="25" t="s">
        <v>42</v>
      </c>
      <c r="C3" s="5" t="s">
        <v>21</v>
      </c>
      <c r="D3" s="6" t="s">
        <v>23</v>
      </c>
      <c r="E3" s="7">
        <v>3.4460000000000002</v>
      </c>
      <c r="F3" s="9">
        <v>1.08</v>
      </c>
      <c r="G3" s="9">
        <v>1.0900000000000001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4"/>
      <c r="V3" s="15"/>
      <c r="W3" s="16">
        <v>2.5299999999999998</v>
      </c>
      <c r="X3" s="17">
        <f t="shared" ref="X3:X8" si="0">SUM(E3:W3)</f>
        <v>8.145999999999999</v>
      </c>
    </row>
    <row r="4" spans="1:24" ht="15" customHeight="1" x14ac:dyDescent="0.35">
      <c r="A4" s="25">
        <v>42818</v>
      </c>
      <c r="B4" s="25" t="s">
        <v>42</v>
      </c>
      <c r="C4" s="5" t="s">
        <v>21</v>
      </c>
      <c r="D4" s="6" t="s">
        <v>24</v>
      </c>
      <c r="E4" s="7">
        <v>6.2839999999999998</v>
      </c>
      <c r="F4" s="9">
        <v>2.1800000000000002</v>
      </c>
      <c r="G4" s="9">
        <v>2.7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4"/>
      <c r="V4" s="15"/>
      <c r="W4" s="16">
        <v>9.3000000000000007</v>
      </c>
      <c r="X4" s="17">
        <f t="shared" si="0"/>
        <v>20.464000000000002</v>
      </c>
    </row>
    <row r="5" spans="1:24" ht="15" customHeight="1" x14ac:dyDescent="0.35">
      <c r="A5" s="25">
        <v>42819</v>
      </c>
      <c r="B5" s="25" t="s">
        <v>42</v>
      </c>
      <c r="C5" s="5" t="s">
        <v>21</v>
      </c>
      <c r="D5" s="6" t="s">
        <v>25</v>
      </c>
      <c r="E5" s="7">
        <v>6.3959999999999999</v>
      </c>
      <c r="F5" s="9">
        <v>2.1800000000000002</v>
      </c>
      <c r="G5" s="9">
        <v>2.7250000000000001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4"/>
      <c r="V5" s="15"/>
      <c r="W5" s="16">
        <v>9.3000000000000007</v>
      </c>
      <c r="X5" s="17">
        <f t="shared" si="0"/>
        <v>20.600999999999999</v>
      </c>
    </row>
    <row r="6" spans="1:24" ht="15" customHeight="1" x14ac:dyDescent="0.35">
      <c r="A6" s="25">
        <v>42820</v>
      </c>
      <c r="B6" s="25" t="s">
        <v>42</v>
      </c>
      <c r="C6" s="5" t="s">
        <v>21</v>
      </c>
      <c r="D6" s="6" t="s">
        <v>26</v>
      </c>
      <c r="E6" s="7">
        <v>6.3959999999999999</v>
      </c>
      <c r="F6" s="9">
        <v>2.1800000000000002</v>
      </c>
      <c r="G6" s="9">
        <v>2.7250000000000001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4"/>
      <c r="V6" s="15"/>
      <c r="W6" s="16">
        <v>9.3000000000000007</v>
      </c>
      <c r="X6" s="17">
        <f t="shared" si="0"/>
        <v>20.600999999999999</v>
      </c>
    </row>
    <row r="7" spans="1:24" ht="15" customHeight="1" x14ac:dyDescent="0.35">
      <c r="A7" s="25">
        <v>42821</v>
      </c>
      <c r="B7" s="25" t="s">
        <v>42</v>
      </c>
      <c r="C7" s="5" t="s">
        <v>21</v>
      </c>
      <c r="D7" s="6" t="s">
        <v>27</v>
      </c>
      <c r="E7" s="7">
        <v>6.3959999999999999</v>
      </c>
      <c r="F7" s="9">
        <v>2.1800000000000002</v>
      </c>
      <c r="G7" s="9">
        <v>2.75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4"/>
      <c r="V7" s="15"/>
      <c r="W7" s="16">
        <v>9.3000000000000007</v>
      </c>
      <c r="X7" s="17">
        <f t="shared" si="0"/>
        <v>20.626000000000001</v>
      </c>
    </row>
    <row r="8" spans="1:24" ht="15" customHeight="1" x14ac:dyDescent="0.35">
      <c r="A8" s="25">
        <v>42822</v>
      </c>
      <c r="B8" s="25" t="s">
        <v>42</v>
      </c>
      <c r="C8" s="5" t="s">
        <v>21</v>
      </c>
      <c r="D8" s="6" t="s">
        <v>28</v>
      </c>
      <c r="E8" s="7">
        <v>6.3959999999999999</v>
      </c>
      <c r="F8" s="9">
        <v>2.1800000000000002</v>
      </c>
      <c r="G8" s="9">
        <v>2.75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4"/>
      <c r="V8" s="15"/>
      <c r="W8" s="16">
        <v>9.3000000000000007</v>
      </c>
      <c r="X8" s="17">
        <f t="shared" si="0"/>
        <v>20.626000000000001</v>
      </c>
    </row>
    <row r="9" spans="1:24" ht="15" customHeight="1" x14ac:dyDescent="0.35">
      <c r="A9" s="25">
        <v>42826</v>
      </c>
      <c r="B9" s="25" t="s">
        <v>42</v>
      </c>
      <c r="C9" s="5" t="s">
        <v>21</v>
      </c>
      <c r="D9" s="6" t="s">
        <v>29</v>
      </c>
      <c r="E9" s="7">
        <v>6</v>
      </c>
      <c r="F9" s="9">
        <v>2.1800000000000002</v>
      </c>
      <c r="G9" s="9">
        <v>2.75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4"/>
      <c r="V9" s="15"/>
      <c r="W9" s="16">
        <v>9.3000000000000007</v>
      </c>
      <c r="X9" s="12">
        <f>SUM(E9:W9)</f>
        <v>20.23</v>
      </c>
    </row>
    <row r="10" spans="1:24" ht="15" customHeight="1" x14ac:dyDescent="0.35">
      <c r="A10" s="25">
        <v>42826</v>
      </c>
      <c r="B10" s="25" t="s">
        <v>42</v>
      </c>
      <c r="C10" s="5" t="s">
        <v>21</v>
      </c>
      <c r="D10" s="6" t="s">
        <v>30</v>
      </c>
      <c r="E10" s="7">
        <v>6</v>
      </c>
      <c r="F10" s="9">
        <v>2.1800000000000002</v>
      </c>
      <c r="G10" s="9">
        <v>2.75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14"/>
      <c r="V10" s="15"/>
      <c r="W10" s="16">
        <v>9.3000000000000007</v>
      </c>
      <c r="X10" s="12">
        <f>SUM(E10:W10)</f>
        <v>20.23</v>
      </c>
    </row>
    <row r="11" spans="1:24" ht="15" customHeight="1" x14ac:dyDescent="0.35">
      <c r="A11" s="25">
        <v>42827</v>
      </c>
      <c r="B11" s="25" t="s">
        <v>42</v>
      </c>
      <c r="C11" s="5" t="s">
        <v>21</v>
      </c>
      <c r="D11" s="6" t="s">
        <v>31</v>
      </c>
      <c r="E11" s="7">
        <v>6</v>
      </c>
      <c r="F11" s="9">
        <v>2.1800000000000002</v>
      </c>
      <c r="G11" s="9">
        <v>2.75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4"/>
      <c r="V11" s="15"/>
      <c r="W11" s="16">
        <v>9.3000000000000007</v>
      </c>
      <c r="X11" s="12">
        <f>SUM(E11:W11)</f>
        <v>20.23</v>
      </c>
    </row>
    <row r="12" spans="1:24" ht="15" customHeight="1" x14ac:dyDescent="0.35">
      <c r="A12" s="25">
        <v>42830</v>
      </c>
      <c r="B12" s="25" t="s">
        <v>42</v>
      </c>
      <c r="C12" s="5" t="s">
        <v>21</v>
      </c>
      <c r="D12" s="6" t="s">
        <v>32</v>
      </c>
      <c r="E12" s="7">
        <v>6</v>
      </c>
      <c r="F12" s="9">
        <v>2.1800000000000002</v>
      </c>
      <c r="G12" s="9">
        <v>2.75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4"/>
      <c r="V12" s="15"/>
      <c r="W12" s="16">
        <v>9.3000000000000007</v>
      </c>
      <c r="X12" s="12">
        <f>SUM(E12:W12)</f>
        <v>20.23</v>
      </c>
    </row>
    <row r="13" spans="1:24" ht="15" customHeight="1" x14ac:dyDescent="0.35">
      <c r="A13" s="25">
        <v>42832</v>
      </c>
      <c r="B13" s="25" t="s">
        <v>42</v>
      </c>
      <c r="C13" s="5" t="s">
        <v>21</v>
      </c>
      <c r="D13" s="6" t="s">
        <v>33</v>
      </c>
      <c r="E13" s="7">
        <v>6</v>
      </c>
      <c r="F13" s="9">
        <v>2.1800000000000002</v>
      </c>
      <c r="G13" s="9">
        <v>2.75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4"/>
      <c r="V13" s="15"/>
      <c r="W13" s="16">
        <v>9.3000000000000007</v>
      </c>
      <c r="X13" s="12">
        <f>SUM(E13:W13)</f>
        <v>20.23</v>
      </c>
    </row>
    <row r="14" spans="1:24" ht="15" customHeight="1" x14ac:dyDescent="0.35">
      <c r="A14" s="25">
        <v>42856</v>
      </c>
      <c r="B14" s="25" t="s">
        <v>43</v>
      </c>
      <c r="C14" s="5" t="s">
        <v>21</v>
      </c>
      <c r="D14" s="6" t="s">
        <v>34</v>
      </c>
      <c r="E14" s="7"/>
      <c r="F14" s="9"/>
      <c r="G14" s="9"/>
      <c r="H14" s="9"/>
      <c r="I14" s="9"/>
      <c r="J14" s="9"/>
      <c r="K14" s="9"/>
      <c r="L14" s="9"/>
      <c r="M14" s="9"/>
      <c r="N14" s="9"/>
      <c r="O14" s="9">
        <v>3.65</v>
      </c>
      <c r="P14" s="9">
        <v>2.1999999999999999E-2</v>
      </c>
      <c r="Q14" s="9">
        <v>0.2</v>
      </c>
      <c r="R14" s="9">
        <v>0.25</v>
      </c>
      <c r="S14" s="9">
        <v>1.2E-2</v>
      </c>
      <c r="T14" s="9">
        <v>0.18</v>
      </c>
      <c r="U14" s="14">
        <v>3.3000000000000002E-2</v>
      </c>
      <c r="V14" s="15">
        <v>0.05</v>
      </c>
      <c r="W14" s="16">
        <v>5.6029999999999998</v>
      </c>
      <c r="X14" s="18">
        <f>SUM(O14:W14)</f>
        <v>10</v>
      </c>
    </row>
    <row r="15" spans="1:24" ht="15" customHeight="1" x14ac:dyDescent="0.35">
      <c r="A15" s="25">
        <v>42857</v>
      </c>
      <c r="B15" s="25" t="s">
        <v>43</v>
      </c>
      <c r="C15" s="5" t="s">
        <v>21</v>
      </c>
      <c r="D15" s="6" t="s">
        <v>35</v>
      </c>
      <c r="E15" s="7"/>
      <c r="F15" s="9"/>
      <c r="G15" s="9"/>
      <c r="H15" s="9"/>
      <c r="I15" s="9"/>
      <c r="J15" s="9"/>
      <c r="K15" s="9"/>
      <c r="L15" s="9"/>
      <c r="M15" s="9"/>
      <c r="N15" s="9"/>
      <c r="O15" s="9">
        <v>4.7450000000000001</v>
      </c>
      <c r="P15" s="9">
        <v>2.86E-2</v>
      </c>
      <c r="Q15" s="9">
        <v>0.33150000000000002</v>
      </c>
      <c r="R15" s="9">
        <v>0.26</v>
      </c>
      <c r="S15" s="9">
        <v>1.5599999999999999E-2</v>
      </c>
      <c r="T15" s="9">
        <v>0.245</v>
      </c>
      <c r="U15" s="14">
        <v>5.1999999999999998E-2</v>
      </c>
      <c r="V15" s="15">
        <v>6.5000000000000002E-2</v>
      </c>
      <c r="W15" s="16">
        <v>7.28</v>
      </c>
      <c r="X15" s="18">
        <f t="shared" ref="X15:X20" si="1">SUM(O15:W15)</f>
        <v>13.0227</v>
      </c>
    </row>
    <row r="16" spans="1:24" ht="15" customHeight="1" x14ac:dyDescent="0.35">
      <c r="A16" s="25">
        <v>42858</v>
      </c>
      <c r="B16" s="25" t="s">
        <v>43</v>
      </c>
      <c r="C16" s="5" t="s">
        <v>21</v>
      </c>
      <c r="D16" s="6" t="s">
        <v>36</v>
      </c>
      <c r="E16" s="7"/>
      <c r="F16" s="9"/>
      <c r="G16" s="9"/>
      <c r="H16" s="9"/>
      <c r="I16" s="9"/>
      <c r="J16" s="9"/>
      <c r="K16" s="9"/>
      <c r="L16" s="9"/>
      <c r="M16" s="9"/>
      <c r="N16" s="9"/>
      <c r="O16" s="9">
        <v>5.1100000000000003</v>
      </c>
      <c r="P16" s="9">
        <v>3.0800000000000001E-2</v>
      </c>
      <c r="Q16" s="9">
        <v>0.35699999999999998</v>
      </c>
      <c r="R16" s="9">
        <v>0.28000000000000003</v>
      </c>
      <c r="S16" s="9">
        <v>1.6799999999999999E-2</v>
      </c>
      <c r="T16" s="9">
        <v>0.26500000000000001</v>
      </c>
      <c r="U16" s="14">
        <v>5.6000000000000001E-2</v>
      </c>
      <c r="V16" s="15">
        <v>7.0000000000000007E-2</v>
      </c>
      <c r="W16" s="16">
        <v>8.5020000000000007</v>
      </c>
      <c r="X16" s="18">
        <f t="shared" si="1"/>
        <v>14.687600000000002</v>
      </c>
    </row>
    <row r="17" spans="1:24" ht="15" customHeight="1" x14ac:dyDescent="0.35">
      <c r="A17" s="25">
        <v>42859</v>
      </c>
      <c r="B17" s="25" t="s">
        <v>43</v>
      </c>
      <c r="C17" s="5" t="s">
        <v>21</v>
      </c>
      <c r="D17" s="6" t="s">
        <v>37</v>
      </c>
      <c r="E17" s="7"/>
      <c r="F17" s="9"/>
      <c r="G17" s="9"/>
      <c r="H17" s="9"/>
      <c r="I17" s="9"/>
      <c r="J17" s="9"/>
      <c r="K17" s="9"/>
      <c r="L17" s="9"/>
      <c r="M17" s="9"/>
      <c r="N17" s="9"/>
      <c r="O17" s="9">
        <v>5.4749999999999996</v>
      </c>
      <c r="P17" s="9">
        <v>3.3000000000000002E-2</v>
      </c>
      <c r="Q17" s="9">
        <v>0.38250000000000001</v>
      </c>
      <c r="R17" s="9">
        <v>0.3</v>
      </c>
      <c r="S17" s="9">
        <v>1.7999999999999999E-2</v>
      </c>
      <c r="T17" s="9">
        <v>0.28199999999999997</v>
      </c>
      <c r="U17" s="14">
        <v>0.06</v>
      </c>
      <c r="V17" s="15">
        <v>7.4999999999999997E-2</v>
      </c>
      <c r="W17" s="16">
        <v>9.39</v>
      </c>
      <c r="X17" s="18">
        <f t="shared" si="1"/>
        <v>16.015499999999999</v>
      </c>
    </row>
    <row r="18" spans="1:24" ht="15" customHeight="1" x14ac:dyDescent="0.35">
      <c r="A18" s="25">
        <v>42860</v>
      </c>
      <c r="B18" s="25" t="s">
        <v>43</v>
      </c>
      <c r="C18" s="5" t="s">
        <v>21</v>
      </c>
      <c r="D18" s="6" t="s">
        <v>38</v>
      </c>
      <c r="E18" s="7"/>
      <c r="F18" s="9"/>
      <c r="G18" s="9"/>
      <c r="H18" s="9"/>
      <c r="I18" s="9"/>
      <c r="J18" s="9"/>
      <c r="K18" s="9"/>
      <c r="L18" s="9"/>
      <c r="M18" s="9"/>
      <c r="N18" s="9"/>
      <c r="O18" s="9">
        <v>5.4749999999999996</v>
      </c>
      <c r="P18" s="9">
        <v>3.3000000000000002E-2</v>
      </c>
      <c r="Q18" s="9">
        <v>0.38250000000000001</v>
      </c>
      <c r="R18" s="9">
        <v>0.3</v>
      </c>
      <c r="S18" s="9">
        <v>1.7999999999999999E-2</v>
      </c>
      <c r="T18" s="9">
        <v>0.28199999999999997</v>
      </c>
      <c r="U18" s="14">
        <v>0.06</v>
      </c>
      <c r="V18" s="15">
        <v>7.4999999999999997E-2</v>
      </c>
      <c r="W18" s="16">
        <v>9.3699999999999992</v>
      </c>
      <c r="X18" s="18">
        <f t="shared" si="1"/>
        <v>15.9955</v>
      </c>
    </row>
    <row r="19" spans="1:24" ht="15" customHeight="1" x14ac:dyDescent="0.35">
      <c r="A19" s="25">
        <v>42862</v>
      </c>
      <c r="B19" s="25" t="s">
        <v>43</v>
      </c>
      <c r="C19" s="5" t="s">
        <v>21</v>
      </c>
      <c r="D19" s="6" t="s">
        <v>39</v>
      </c>
      <c r="E19" s="7"/>
      <c r="F19" s="9"/>
      <c r="G19" s="9"/>
      <c r="H19" s="9"/>
      <c r="I19" s="9"/>
      <c r="J19" s="9"/>
      <c r="K19" s="9"/>
      <c r="L19" s="9"/>
      <c r="M19" s="9"/>
      <c r="N19" s="9"/>
      <c r="O19" s="9">
        <v>4.4165000000000001</v>
      </c>
      <c r="P19" s="9">
        <v>2.6599999999999999E-2</v>
      </c>
      <c r="Q19" s="9">
        <v>0.24199999999999999</v>
      </c>
      <c r="R19" s="9">
        <v>0.30249999999999999</v>
      </c>
      <c r="S19" s="9">
        <v>1.4500000000000001E-2</v>
      </c>
      <c r="T19" s="9">
        <v>0.21</v>
      </c>
      <c r="U19" s="14">
        <v>0.04</v>
      </c>
      <c r="V19" s="15">
        <v>6.0499999999999998E-2</v>
      </c>
      <c r="W19" s="16">
        <v>7.5869999999999997</v>
      </c>
      <c r="X19" s="18">
        <f t="shared" si="1"/>
        <v>12.8996</v>
      </c>
    </row>
    <row r="20" spans="1:24" ht="15" customHeight="1" x14ac:dyDescent="0.35">
      <c r="A20" s="25">
        <v>42870</v>
      </c>
      <c r="B20" s="25" t="s">
        <v>43</v>
      </c>
      <c r="C20" s="5" t="s">
        <v>21</v>
      </c>
      <c r="D20" s="6" t="s">
        <v>40</v>
      </c>
      <c r="E20" s="7"/>
      <c r="F20" s="9"/>
      <c r="G20" s="9"/>
      <c r="H20" s="9"/>
      <c r="I20" s="9"/>
      <c r="J20" s="9"/>
      <c r="K20" s="9"/>
      <c r="L20" s="9"/>
      <c r="M20" s="9"/>
      <c r="N20" s="9"/>
      <c r="O20" s="9">
        <v>2.1023999999999998</v>
      </c>
      <c r="P20" s="9">
        <v>1.2699999999999999E-2</v>
      </c>
      <c r="Q20" s="9">
        <v>0.1152</v>
      </c>
      <c r="R20" s="9">
        <v>0.14399999999999999</v>
      </c>
      <c r="S20" s="9">
        <v>6.8999999999999999E-3</v>
      </c>
      <c r="T20" s="9">
        <v>0.1</v>
      </c>
      <c r="U20" s="14">
        <v>1.9E-2</v>
      </c>
      <c r="V20" s="15">
        <v>2.8799999999999999E-2</v>
      </c>
      <c r="W20" s="16">
        <v>3.5920000000000001</v>
      </c>
      <c r="X20" s="18">
        <f t="shared" si="1"/>
        <v>6.1210000000000004</v>
      </c>
    </row>
    <row r="21" spans="1:24" ht="18" customHeight="1" x14ac:dyDescent="0.35">
      <c r="B21" s="19" t="s">
        <v>41</v>
      </c>
      <c r="C21" s="20"/>
      <c r="D21" s="21"/>
      <c r="E21" s="20">
        <f t="shared" ref="E21:X21" si="2">SUM(E2:E20)</f>
        <v>69.562000000000012</v>
      </c>
      <c r="F21" s="20">
        <f t="shared" si="2"/>
        <v>24.216999999999999</v>
      </c>
      <c r="G21" s="20">
        <f t="shared" si="2"/>
        <v>29.84</v>
      </c>
      <c r="H21" s="20">
        <f t="shared" si="2"/>
        <v>0</v>
      </c>
      <c r="I21" s="20">
        <f t="shared" si="2"/>
        <v>0</v>
      </c>
      <c r="J21" s="20">
        <f t="shared" si="2"/>
        <v>0</v>
      </c>
      <c r="K21" s="20">
        <f t="shared" si="2"/>
        <v>0</v>
      </c>
      <c r="L21" s="20">
        <f t="shared" si="2"/>
        <v>0</v>
      </c>
      <c r="M21" s="20">
        <f t="shared" si="2"/>
        <v>0</v>
      </c>
      <c r="N21" s="20">
        <f t="shared" si="2"/>
        <v>0</v>
      </c>
      <c r="O21" s="20">
        <f t="shared" si="2"/>
        <v>30.973899999999997</v>
      </c>
      <c r="P21" s="20">
        <f t="shared" si="2"/>
        <v>0.18669999999999998</v>
      </c>
      <c r="Q21" s="20">
        <f t="shared" si="2"/>
        <v>2.0107000000000004</v>
      </c>
      <c r="R21" s="20">
        <f t="shared" si="2"/>
        <v>1.8365</v>
      </c>
      <c r="S21" s="20">
        <f t="shared" si="2"/>
        <v>0.1018</v>
      </c>
      <c r="T21" s="20">
        <f t="shared" si="2"/>
        <v>1.5640000000000001</v>
      </c>
      <c r="U21" s="20">
        <f t="shared" si="2"/>
        <v>0.32</v>
      </c>
      <c r="V21" s="20">
        <f t="shared" si="2"/>
        <v>0.42430000000000001</v>
      </c>
      <c r="W21" s="20">
        <f t="shared" si="2"/>
        <v>150.256</v>
      </c>
      <c r="X21" s="20">
        <f t="shared" si="2"/>
        <v>311.29289999999992</v>
      </c>
    </row>
    <row r="27" spans="1:24" x14ac:dyDescent="0.35">
      <c r="A27" s="24"/>
      <c r="B27" s="26"/>
    </row>
    <row r="28" spans="1:24" x14ac:dyDescent="0.35">
      <c r="A28" s="24"/>
      <c r="B28" s="26"/>
    </row>
    <row r="29" spans="1:24" x14ac:dyDescent="0.35">
      <c r="A29" s="24"/>
      <c r="B29" s="26"/>
    </row>
    <row r="30" spans="1:24" x14ac:dyDescent="0.35">
      <c r="A30" s="24"/>
      <c r="B30" s="26"/>
    </row>
    <row r="31" spans="1:24" x14ac:dyDescent="0.35">
      <c r="A31" s="24"/>
      <c r="B31" s="26"/>
    </row>
    <row r="32" spans="1:24" x14ac:dyDescent="0.35">
      <c r="A32" s="24"/>
      <c r="B32" s="26"/>
    </row>
    <row r="33" spans="1:2" x14ac:dyDescent="0.35">
      <c r="A33" s="24"/>
      <c r="B33" s="26"/>
    </row>
    <row r="34" spans="1:2" x14ac:dyDescent="0.35">
      <c r="A34" s="24"/>
      <c r="B34" s="26"/>
    </row>
    <row r="35" spans="1:2" x14ac:dyDescent="0.35">
      <c r="A35" s="24"/>
      <c r="B35" s="26"/>
    </row>
    <row r="36" spans="1:2" x14ac:dyDescent="0.35">
      <c r="A36" s="24"/>
      <c r="B36" s="26"/>
    </row>
    <row r="37" spans="1:2" x14ac:dyDescent="0.35">
      <c r="A37" s="24"/>
      <c r="B37" s="26"/>
    </row>
    <row r="38" spans="1:2" x14ac:dyDescent="0.35">
      <c r="A38" s="24"/>
      <c r="B38" s="26"/>
    </row>
    <row r="39" spans="1:2" x14ac:dyDescent="0.35">
      <c r="A39" s="24"/>
      <c r="B39" s="26"/>
    </row>
    <row r="40" spans="1:2" x14ac:dyDescent="0.35">
      <c r="A40" s="24"/>
      <c r="B40" s="26"/>
    </row>
    <row r="41" spans="1:2" x14ac:dyDescent="0.35">
      <c r="A41" s="24"/>
      <c r="B41" s="26"/>
    </row>
    <row r="42" spans="1:2" x14ac:dyDescent="0.35">
      <c r="A42" s="24"/>
      <c r="B42" s="26"/>
    </row>
    <row r="43" spans="1:2" x14ac:dyDescent="0.35">
      <c r="A43" s="24"/>
      <c r="B43" s="26"/>
    </row>
    <row r="44" spans="1:2" x14ac:dyDescent="0.35">
      <c r="A44" s="24"/>
      <c r="B44" s="26"/>
    </row>
    <row r="45" spans="1:2" x14ac:dyDescent="0.35">
      <c r="A45" s="24"/>
      <c r="B45" s="26"/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runkun Miao</dc:creator>
  <cp:lastModifiedBy>runkun Miao</cp:lastModifiedBy>
  <dcterms:created xsi:type="dcterms:W3CDTF">2017-07-29T16:12:22Z</dcterms:created>
  <dcterms:modified xsi:type="dcterms:W3CDTF">2017-08-07T12:32:46Z</dcterms:modified>
</cp:coreProperties>
</file>