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r\Documents\GitHub\库存转换器\"/>
    </mc:Choice>
  </mc:AlternateContent>
  <bookViews>
    <workbookView xWindow="0" yWindow="0" windowWidth="21600" windowHeight="10010"/>
  </bookViews>
  <sheets>
    <sheet name="成品销售表" sheetId="1" r:id="rId1"/>
  </sheets>
  <definedNames>
    <definedName name="_xlnm._FilterDatabase" localSheetId="0" hidden="1">成品销售表!$A$1:$J$15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<sst xmlns="http://schemas.openxmlformats.org/spreadsheetml/2006/main" count="80" uniqueCount="34">
  <si>
    <t>日期</t>
  </si>
  <si>
    <t>商品名称</t>
  </si>
  <si>
    <t>规格型号</t>
  </si>
  <si>
    <t>客户名称</t>
  </si>
  <si>
    <t>单据类型</t>
  </si>
  <si>
    <t>单据编号</t>
  </si>
  <si>
    <t>单位</t>
  </si>
  <si>
    <t>数量</t>
  </si>
  <si>
    <t>单价</t>
  </si>
  <si>
    <t>金额</t>
  </si>
  <si>
    <t>脂肪族减水剂</t>
  </si>
  <si>
    <t>全椒玉双建材加工厂</t>
  </si>
  <si>
    <t>销售单</t>
  </si>
  <si>
    <t>0003841</t>
  </si>
  <si>
    <t>吨</t>
  </si>
  <si>
    <t>定远县盛强建材混凝土有限公司</t>
  </si>
  <si>
    <t>0003842</t>
  </si>
  <si>
    <t>0003843</t>
  </si>
  <si>
    <t>聚羧酸减水剂</t>
  </si>
  <si>
    <t>来安县世豪建材化工有限公司</t>
  </si>
  <si>
    <t>0003844</t>
  </si>
  <si>
    <t>0003845</t>
  </si>
  <si>
    <t>0003846</t>
  </si>
  <si>
    <t>0003847</t>
  </si>
  <si>
    <t>0003848</t>
  </si>
  <si>
    <t>南京扬子混凝土制品有限公司淮南分公司</t>
  </si>
  <si>
    <t>龙凤销售单</t>
  </si>
  <si>
    <t>00000391</t>
  </si>
  <si>
    <t>夏邑栗隆建材有限公司</t>
  </si>
  <si>
    <t>0003850</t>
  </si>
  <si>
    <t>0003851</t>
  </si>
  <si>
    <t>00000393</t>
  </si>
  <si>
    <t>0003852</t>
  </si>
  <si>
    <t>0003853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</si>
</sst>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;[Red]\(0.000\)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0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quotePrefix="1" applyFont="1" applyBorder="1">
      <alignment vertical="center"/>
    </xf>
    <xf numFmtId="164" fontId="1" fillId="0" borderId="1" xfId="0" applyNumberFormat="1" applyFont="1" applyBorder="1">
      <alignment vertical="center"/>
    </xf>
    <xf numFmtId="40" fontId="1" fillId="0" borderId="1" xfId="0" applyNumberFormat="1" applyFont="1" applyBorder="1">
      <alignment vertical="center"/>
    </xf>
    <xf numFmtId="164" fontId="0" fillId="0" borderId="0" xfId="0" applyNumberFormat="1">
      <alignment vertical="center"/>
    </xf>
    <xf numFmtId="4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"/>
  <sheetViews>
    <sheetView tabSelected="1" workbookViewId="0">
      <selection activeCell="D13" sqref="D13"/>
    </sheetView>
  </sheetViews>
  <sheetFormatPr defaultColWidth="9" defaultRowHeight="14.5" x14ac:dyDescent="0.35"/>
  <cols>
    <col min="1" max="1" width="13.36328125" customWidth="1"/>
    <col min="2" max="2" width="12.90625" customWidth="1"/>
    <col min="4" max="4" width="35.36328125" customWidth="1"/>
    <col min="5" max="5" width="10.08984375" customWidth="1"/>
    <col min="6" max="6" width="8.36328125" customWidth="1"/>
    <col min="7" max="7" width="6.7265625" style="4" customWidth="1"/>
    <col min="8" max="8" width="9" style="11"/>
    <col min="9" max="9" width="9" style="12"/>
    <col min="10" max="10" width="10.54296875" style="12" bestFit="1" customWidth="1"/>
  </cols>
  <sheetData>
    <row r="1" spans="1:10" s="4" customFormat="1" ht="27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ht="26.15" customHeight="1" x14ac:dyDescent="0.35">
      <c r="A2" s="6">
        <v>42822</v>
      </c>
      <c r="B2" s="7" t="s">
        <v>10</v>
      </c>
      <c r="C2" s="7"/>
      <c r="D2" s="7" t="s">
        <v>11</v>
      </c>
      <c r="E2" s="7" t="s">
        <v>12</v>
      </c>
      <c r="F2" s="8" t="s">
        <v>13</v>
      </c>
      <c r="G2" s="5" t="s">
        <v>14</v>
      </c>
      <c r="H2" s="9">
        <v>12.56</v>
      </c>
      <c r="I2" s="10">
        <v>1500</v>
      </c>
      <c r="J2" s="10">
        <f>H2*I2</f>
        <v>18840</v>
      </c>
    </row>
    <row r="3" spans="1:10" ht="26.15" customHeight="1" x14ac:dyDescent="0.35">
      <c r="A3" s="6">
        <v>42824</v>
      </c>
      <c r="B3" s="7" t="s">
        <v>10</v>
      </c>
      <c r="C3" s="7"/>
      <c r="D3" s="7" t="s">
        <v>15</v>
      </c>
      <c r="E3" s="7" t="s">
        <v>12</v>
      </c>
      <c r="F3" s="8" t="s">
        <v>16</v>
      </c>
      <c r="G3" s="5" t="s">
        <v>14</v>
      </c>
      <c r="H3" s="9">
        <v>33.06</v>
      </c>
      <c r="I3" s="10">
        <v>1430</v>
      </c>
      <c r="J3" s="10">
        <f>H3*I3</f>
        <v>47275.8</v>
      </c>
    </row>
    <row r="4" spans="1:10" ht="26.15" customHeight="1" x14ac:dyDescent="0.35">
      <c r="A4" s="6">
        <v>42850</v>
      </c>
      <c r="B4" s="7" t="s">
        <v>10</v>
      </c>
      <c r="C4" s="7"/>
      <c r="D4" s="7" t="s">
        <v>11</v>
      </c>
      <c r="E4" s="7" t="s">
        <v>12</v>
      </c>
      <c r="F4" s="8" t="s">
        <v>17</v>
      </c>
      <c r="G4" s="5" t="s">
        <v>14</v>
      </c>
      <c r="H4" s="9">
        <v>12.32</v>
      </c>
      <c r="I4" s="10">
        <v>1500</v>
      </c>
      <c r="J4" s="10">
        <f>H4*I4</f>
        <v>18480</v>
      </c>
    </row>
    <row r="5" spans="1:10" ht="26.15" customHeight="1" x14ac:dyDescent="0.35">
      <c r="A5" s="6">
        <v>42857</v>
      </c>
      <c r="B5" s="7" t="s">
        <v>18</v>
      </c>
      <c r="C5" s="7"/>
      <c r="D5" s="7" t="s">
        <v>19</v>
      </c>
      <c r="E5" s="7" t="s">
        <v>12</v>
      </c>
      <c r="F5" s="8" t="s">
        <v>20</v>
      </c>
      <c r="G5" s="5" t="s">
        <v>14</v>
      </c>
      <c r="H5" s="9">
        <v>10.36</v>
      </c>
      <c r="I5" s="10">
        <v>5200</v>
      </c>
      <c r="J5" s="10">
        <f>H5*I5</f>
        <v>53872</v>
      </c>
    </row>
    <row r="6" spans="1:10" ht="26.15" customHeight="1" x14ac:dyDescent="0.35">
      <c r="A6" s="6">
        <v>42858</v>
      </c>
      <c r="B6" s="7" t="s">
        <v>18</v>
      </c>
      <c r="C6" s="7"/>
      <c r="D6" s="7" t="s">
        <v>19</v>
      </c>
      <c r="E6" s="7" t="s">
        <v>12</v>
      </c>
      <c r="F6" s="8" t="s">
        <v>21</v>
      </c>
      <c r="G6" s="5" t="s">
        <v>14</v>
      </c>
      <c r="H6" s="9">
        <v>13.04</v>
      </c>
      <c r="I6" s="10">
        <v>5200</v>
      </c>
      <c r="J6" s="10">
        <f t="shared" ref="J6:J13" si="0">H6*I6</f>
        <v>67808</v>
      </c>
    </row>
    <row r="7" spans="1:10" ht="26.15" customHeight="1" x14ac:dyDescent="0.35">
      <c r="A7" s="6">
        <v>42859</v>
      </c>
      <c r="B7" s="7" t="s">
        <v>18</v>
      </c>
      <c r="C7" s="7"/>
      <c r="D7" s="7" t="s">
        <v>19</v>
      </c>
      <c r="E7" s="7" t="s">
        <v>12</v>
      </c>
      <c r="F7" s="8" t="s">
        <v>22</v>
      </c>
      <c r="G7" s="5" t="s">
        <v>14</v>
      </c>
      <c r="H7" s="9">
        <v>14.56</v>
      </c>
      <c r="I7" s="10">
        <v>5200</v>
      </c>
      <c r="J7" s="10">
        <f t="shared" si="0"/>
        <v>75712</v>
      </c>
    </row>
    <row r="8" spans="1:10" ht="26.15" customHeight="1" x14ac:dyDescent="0.35">
      <c r="A8" s="6">
        <v>42864</v>
      </c>
      <c r="B8" s="7" t="s">
        <v>18</v>
      </c>
      <c r="C8" s="7"/>
      <c r="D8" s="7" t="s">
        <v>19</v>
      </c>
      <c r="E8" s="7" t="s">
        <v>12</v>
      </c>
      <c r="F8" s="8" t="s">
        <v>23</v>
      </c>
      <c r="G8" s="5" t="s">
        <v>14</v>
      </c>
      <c r="H8" s="9">
        <v>4.9400000000000004</v>
      </c>
      <c r="I8" s="10">
        <v>5200</v>
      </c>
      <c r="J8" s="10">
        <f t="shared" si="0"/>
        <v>25688.000000000004</v>
      </c>
    </row>
    <row r="9" spans="1:10" ht="26.15" customHeight="1" x14ac:dyDescent="0.35">
      <c r="A9" s="6">
        <v>42870</v>
      </c>
      <c r="B9" s="7" t="s">
        <v>18</v>
      </c>
      <c r="C9" s="7"/>
      <c r="D9" s="7" t="s">
        <v>19</v>
      </c>
      <c r="E9" s="7" t="s">
        <v>12</v>
      </c>
      <c r="F9" s="8" t="s">
        <v>24</v>
      </c>
      <c r="G9" s="5" t="s">
        <v>14</v>
      </c>
      <c r="H9" s="9">
        <v>10.58</v>
      </c>
      <c r="I9" s="10">
        <v>5200</v>
      </c>
      <c r="J9" s="10">
        <f t="shared" si="0"/>
        <v>55016</v>
      </c>
    </row>
    <row r="10" spans="1:10" ht="26.15" customHeight="1" x14ac:dyDescent="0.35">
      <c r="A10" s="6">
        <v>42871</v>
      </c>
      <c r="B10" s="7" t="s">
        <v>18</v>
      </c>
      <c r="C10" s="7"/>
      <c r="D10" s="7" t="s">
        <v>25</v>
      </c>
      <c r="E10" s="7" t="s">
        <v>26</v>
      </c>
      <c r="F10" s="8" t="s">
        <v>27</v>
      </c>
      <c r="G10" s="5" t="s">
        <v>14</v>
      </c>
      <c r="H10" s="9">
        <v>14.86</v>
      </c>
      <c r="I10" s="10">
        <v>3300</v>
      </c>
      <c r="J10" s="10">
        <f t="shared" si="0"/>
        <v>49038</v>
      </c>
    </row>
    <row r="11" spans="1:10" ht="26.15" customHeight="1" x14ac:dyDescent="0.35">
      <c r="A11" s="6">
        <v>42872</v>
      </c>
      <c r="B11" s="7" t="s">
        <v>10</v>
      </c>
      <c r="C11" s="7"/>
      <c r="D11" s="7" t="s">
        <v>28</v>
      </c>
      <c r="E11" s="7" t="s">
        <v>12</v>
      </c>
      <c r="F11" s="8" t="s">
        <v>29</v>
      </c>
      <c r="G11" s="5" t="s">
        <v>14</v>
      </c>
      <c r="H11" s="9">
        <v>28.2</v>
      </c>
      <c r="I11" s="10">
        <v>1360</v>
      </c>
      <c r="J11" s="10">
        <f t="shared" si="0"/>
        <v>38352</v>
      </c>
    </row>
    <row r="12" spans="1:10" ht="26.15" customHeight="1" x14ac:dyDescent="0.35">
      <c r="A12" s="6">
        <v>42881</v>
      </c>
      <c r="B12" s="7" t="s">
        <v>18</v>
      </c>
      <c r="C12" s="7"/>
      <c r="D12" s="7" t="s">
        <v>19</v>
      </c>
      <c r="E12" s="7" t="s">
        <v>12</v>
      </c>
      <c r="F12" s="8" t="s">
        <v>30</v>
      </c>
      <c r="G12" s="5" t="s">
        <v>14</v>
      </c>
      <c r="H12" s="9">
        <v>3.2</v>
      </c>
      <c r="I12" s="10">
        <v>5200</v>
      </c>
      <c r="J12" s="10">
        <f t="shared" si="0"/>
        <v>16640</v>
      </c>
    </row>
    <row r="13" spans="1:10" ht="26.15" customHeight="1" x14ac:dyDescent="0.35">
      <c r="A13" s="6">
        <v>42882</v>
      </c>
      <c r="B13" s="7" t="s">
        <v>18</v>
      </c>
      <c r="C13" s="7"/>
      <c r="D13" s="7" t="s">
        <v>25</v>
      </c>
      <c r="E13" s="7" t="s">
        <v>26</v>
      </c>
      <c r="F13" s="8" t="s">
        <v>31</v>
      </c>
      <c r="G13" s="5" t="s">
        <v>14</v>
      </c>
      <c r="H13" s="9">
        <v>9.827</v>
      </c>
      <c r="I13" s="10">
        <v>5200</v>
      </c>
      <c r="J13" s="10">
        <f t="shared" si="0"/>
        <v>51100.4</v>
      </c>
    </row>
    <row r="14" spans="1:10" ht="26.15" customHeight="1" x14ac:dyDescent="0.35">
      <c r="A14" s="6">
        <v>42887</v>
      </c>
      <c r="B14" s="7" t="s">
        <v>18</v>
      </c>
      <c r="C14" s="7"/>
      <c r="D14" s="7" t="s">
        <v>19</v>
      </c>
      <c r="E14" s="7" t="s">
        <v>12</v>
      </c>
      <c r="F14" s="8" t="s">
        <v>32</v>
      </c>
      <c r="G14" s="5" t="s">
        <v>14</v>
      </c>
      <c r="H14" s="9">
        <v>2.54</v>
      </c>
      <c r="I14" s="10">
        <v>5400</v>
      </c>
      <c r="J14" s="10">
        <f>H14*I14</f>
        <v>13716</v>
      </c>
    </row>
    <row r="15" spans="1:10" ht="27" customHeight="1" x14ac:dyDescent="0.35">
      <c r="A15" s="6">
        <v>42888</v>
      </c>
      <c r="B15" s="7" t="s">
        <v>18</v>
      </c>
      <c r="C15" s="7"/>
      <c r="D15" s="7" t="s">
        <v>19</v>
      </c>
      <c r="E15" s="7" t="s">
        <v>12</v>
      </c>
      <c r="F15" s="8" t="s">
        <v>33</v>
      </c>
      <c r="G15" s="5" t="s">
        <v>14</v>
      </c>
      <c r="H15" s="9">
        <v>10.14</v>
      </c>
      <c r="I15" s="10">
        <v>1800</v>
      </c>
      <c r="J15" s="10">
        <f>H15*I15</f>
        <v>18252</v>
      </c>
    </row>
  </sheetData>
  <autoFilter ref="A1:J15"/>
  <dataValidations count="1">
    <dataValidation type="list" allowBlank="1" showInputMessage="1" showErrorMessage="1" sqref="B4 B5:B13 B14:B15 B2:B3 B16:B17">
      <formula1>"脂肪族减水剂,聚羧酸减水剂"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成品销售表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runkun Miao</dc:creator>
  <cp:lastModifiedBy>runkun Miao</cp:lastModifiedBy>
  <dcterms:created xsi:type="dcterms:W3CDTF">2017-07-29T16:08:05Z</dcterms:created>
  <dcterms:modified xsi:type="dcterms:W3CDTF">2017-07-29T19:16:28Z</dcterms:modified>
</cp:coreProperties>
</file>