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ohnishi.takayuki\Documents\02 pythonサンプルプログラム\tool\src\excel_template\cdQC\"/>
    </mc:Choice>
  </mc:AlternateContent>
  <bookViews>
    <workbookView xWindow="920" yWindow="2780" windowWidth="23020" windowHeight="8960" tabRatio="883"/>
  </bookViews>
  <sheets>
    <sheet name="Data" sheetId="101" r:id="rId1"/>
    <sheet name="Analysis" sheetId="105" r:id="rId2"/>
    <sheet name="Summary" sheetId="103" r:id="rId3"/>
    <sheet name="for Trend" sheetId="104" r:id="rId4"/>
  </sheets>
  <definedNames>
    <definedName name="HTML1_1" hidden="1">"[標準_13B.xls]Excelｿｰｽ!$A$1:$H$472"</definedName>
    <definedName name="HTML1_10" hidden="1">""</definedName>
    <definedName name="HTML1_11" hidden="1">-4146</definedName>
    <definedName name="HTML1_12" hidden="1">"C:\My Documents\MyHTML.htm"</definedName>
    <definedName name="HTML1_2" hidden="1">1</definedName>
    <definedName name="HTML1_3" hidden="1">"標準_13B.x"</definedName>
    <definedName name="HTML1_4" hidden="1">"Excelｿｰｽ"</definedName>
    <definedName name="HTML1_5" hidden="1">""</definedName>
    <definedName name="HTML1_6" hidden="1">1</definedName>
    <definedName name="HTML1_7" hidden="1">1</definedName>
    <definedName name="HTML1_8" hidden="1">"96/12/12"</definedName>
    <definedName name="HTML1_9" hidden="1">"メモリープロジェクト"</definedName>
    <definedName name="HTML2_1" hidden="1">"[標準_13B.xls]Excelｿｰｽ!$A$8:$E$472"</definedName>
    <definedName name="HTML2_10" hidden="1">""</definedName>
    <definedName name="HTML2_11" hidden="1">1</definedName>
    <definedName name="HTML2_12" hidden="1">"C:\My Documents\MyHTML.htm"</definedName>
    <definedName name="HTML2_2" hidden="1">1</definedName>
    <definedName name="HTML2_3" hidden="1">"標準_13B.x"</definedName>
    <definedName name="HTML2_4" hidden="1">"Excelｿｰｽ"</definedName>
    <definedName name="HTML2_5" hidden="1">""</definedName>
    <definedName name="HTML2_6" hidden="1">1</definedName>
    <definedName name="HTML2_7" hidden="1">1</definedName>
    <definedName name="HTML2_8" hidden="1">"96/12/12"</definedName>
    <definedName name="HTML2_9" hidden="1">"メモリープロジェクト"</definedName>
    <definedName name="HTML3_1" hidden="1">"[標準_13B.xls]Excelｿｰｽ!$A$9:$E$472"</definedName>
    <definedName name="HTML3_10" hidden="1">""</definedName>
    <definedName name="HTML3_11" hidden="1">1</definedName>
    <definedName name="HTML3_12" hidden="1">"C:\My Documents\MyHTML.htm"</definedName>
    <definedName name="HTML3_2" hidden="1">1</definedName>
    <definedName name="HTML3_3" hidden="1">"標準_13B.x"</definedName>
    <definedName name="HTML3_4" hidden="1">"Excelｿｰｽ"</definedName>
    <definedName name="HTML3_5" hidden="1">""</definedName>
    <definedName name="HTML3_6" hidden="1">1</definedName>
    <definedName name="HTML3_7" hidden="1">1</definedName>
    <definedName name="HTML3_8" hidden="1">"96/12/12"</definedName>
    <definedName name="HTML3_9" hidden="1">"メモリープロジェクト"</definedName>
    <definedName name="HTML4_1" hidden="1">"[標準_13B.xls]HTML用!$A$1:$H$464"</definedName>
    <definedName name="HTML4_10" hidden="1">"KXC01352@niftyserve.or.jp"</definedName>
    <definedName name="HTML4_11" hidden="1">1</definedName>
    <definedName name="HTML4_12" hidden="1">"C:\My Documents\標準13b2.htm"</definedName>
    <definedName name="HTML4_2" hidden="1">1</definedName>
    <definedName name="HTML4_3" hidden="1">"標準_13B2.x"</definedName>
    <definedName name="HTML4_4" hidden="1">"HTML用"</definedName>
    <definedName name="HTML4_5" hidden="1">""</definedName>
    <definedName name="HTML4_6" hidden="1">1</definedName>
    <definedName name="HTML4_7" hidden="1">1</definedName>
    <definedName name="HTML4_8" hidden="1">"97/01/08"</definedName>
    <definedName name="HTML4_9" hidden="1">"デバ゛開）３プロ開）メモリプ゜ロジ゛ェクト"</definedName>
    <definedName name="HTML5_1" hidden="1">"[標準_13B.xls]HTML用!$A$1:$F$464"</definedName>
    <definedName name="HTML5_10" hidden="1">"KXC01352@niftyserve.or.jp"</definedName>
    <definedName name="HTML5_11" hidden="1">1</definedName>
    <definedName name="HTML5_12" hidden="1">"C:\My Documents\標準13b2.htm"</definedName>
    <definedName name="HTML5_2" hidden="1">1</definedName>
    <definedName name="HTML5_3" hidden="1">"標準_13B.x"</definedName>
    <definedName name="HTML5_4" hidden="1">"CM80標準プロセスフロー(ver.1.3β)"</definedName>
    <definedName name="HTML5_5" hidden="1">""</definedName>
    <definedName name="HTML5_6" hidden="1">1</definedName>
    <definedName name="HTML5_7" hidden="1">1</definedName>
    <definedName name="HTML5_8" hidden="1">"97/01/08"</definedName>
    <definedName name="HTML5_9" hidden="1">"メモリープロジェクト 壷井"</definedName>
    <definedName name="HTMLCount" hidden="1">5</definedName>
    <definedName name="検収済">#REF!</definedName>
    <definedName name="合計">#REF!</definedName>
  </definedNames>
  <calcPr calcId="162913"/>
</workbook>
</file>

<file path=xl/calcChain.xml><?xml version="1.0" encoding="utf-8"?>
<calcChain xmlns="http://schemas.openxmlformats.org/spreadsheetml/2006/main">
  <c r="B83" i="105" l="1"/>
  <c r="I24" i="105" s="1"/>
  <c r="C83" i="105"/>
  <c r="J24" i="105" s="1"/>
  <c r="D83" i="105"/>
  <c r="K24" i="105" s="1"/>
  <c r="E83" i="105"/>
  <c r="L24" i="105" s="1"/>
  <c r="F83" i="105"/>
  <c r="M24" i="105" s="1"/>
  <c r="B84" i="105"/>
  <c r="N24" i="105" s="1"/>
  <c r="C84" i="105"/>
  <c r="O24" i="105" s="1"/>
  <c r="D84" i="105"/>
  <c r="P24" i="105" s="1"/>
  <c r="E84" i="105"/>
  <c r="Q24" i="105" s="1"/>
  <c r="F84" i="105"/>
  <c r="R24" i="105" s="1"/>
  <c r="B85" i="105"/>
  <c r="S24" i="105" s="1"/>
  <c r="C85" i="105"/>
  <c r="T24" i="105" s="1"/>
  <c r="D85" i="105"/>
  <c r="U24" i="105" s="1"/>
  <c r="E85" i="105"/>
  <c r="V24" i="105" s="1"/>
  <c r="F85" i="105"/>
  <c r="W24" i="105" s="1"/>
  <c r="B86" i="105"/>
  <c r="X24" i="105" s="1"/>
  <c r="C86" i="105"/>
  <c r="Y24" i="105" s="1"/>
  <c r="D86" i="105"/>
  <c r="Z24" i="105" s="1"/>
  <c r="E86" i="105"/>
  <c r="AA24" i="105" s="1"/>
  <c r="F86" i="105"/>
  <c r="AB24" i="105" s="1"/>
  <c r="B87" i="105"/>
  <c r="I25" i="105" s="1"/>
  <c r="C87" i="105"/>
  <c r="J25" i="105" s="1"/>
  <c r="D87" i="105"/>
  <c r="K25" i="105" s="1"/>
  <c r="E87" i="105"/>
  <c r="L25" i="105" s="1"/>
  <c r="F87" i="105"/>
  <c r="M25" i="105" s="1"/>
  <c r="B88" i="105"/>
  <c r="N25" i="105" s="1"/>
  <c r="C88" i="105"/>
  <c r="O25" i="105" s="1"/>
  <c r="D88" i="105"/>
  <c r="P25" i="105" s="1"/>
  <c r="E88" i="105"/>
  <c r="Q25" i="105" s="1"/>
  <c r="F88" i="105"/>
  <c r="R25" i="105" s="1"/>
  <c r="B89" i="105"/>
  <c r="S25" i="105" s="1"/>
  <c r="C89" i="105"/>
  <c r="T25" i="105" s="1"/>
  <c r="D89" i="105"/>
  <c r="U25" i="105" s="1"/>
  <c r="E89" i="105"/>
  <c r="V25" i="105" s="1"/>
  <c r="F89" i="105"/>
  <c r="W25" i="105" s="1"/>
  <c r="B90" i="105"/>
  <c r="X25" i="105" s="1"/>
  <c r="C90" i="105"/>
  <c r="Y25" i="105" s="1"/>
  <c r="D90" i="105"/>
  <c r="Z25" i="105" s="1"/>
  <c r="E90" i="105"/>
  <c r="AA25" i="105" s="1"/>
  <c r="F90" i="105"/>
  <c r="AB25" i="105" s="1"/>
  <c r="B91" i="105"/>
  <c r="I26" i="105" s="1"/>
  <c r="C91" i="105"/>
  <c r="J26" i="105" s="1"/>
  <c r="D91" i="105"/>
  <c r="K26" i="105" s="1"/>
  <c r="E91" i="105"/>
  <c r="L26" i="105" s="1"/>
  <c r="F91" i="105"/>
  <c r="M26" i="105" s="1"/>
  <c r="B92" i="105"/>
  <c r="N26" i="105" s="1"/>
  <c r="C92" i="105"/>
  <c r="O26" i="105" s="1"/>
  <c r="D92" i="105"/>
  <c r="P26" i="105" s="1"/>
  <c r="E92" i="105"/>
  <c r="Q26" i="105" s="1"/>
  <c r="F92" i="105"/>
  <c r="R26" i="105" s="1"/>
  <c r="B93" i="105"/>
  <c r="S26" i="105" s="1"/>
  <c r="C93" i="105"/>
  <c r="T26" i="105" s="1"/>
  <c r="D93" i="105"/>
  <c r="U26" i="105" s="1"/>
  <c r="E93" i="105"/>
  <c r="V26" i="105" s="1"/>
  <c r="F93" i="105"/>
  <c r="W26" i="105" s="1"/>
  <c r="B94" i="105"/>
  <c r="X26" i="105" s="1"/>
  <c r="C94" i="105"/>
  <c r="Y26" i="105" s="1"/>
  <c r="D94" i="105"/>
  <c r="Z26" i="105" s="1"/>
  <c r="E94" i="105"/>
  <c r="AA26" i="105" s="1"/>
  <c r="F94" i="105"/>
  <c r="AB26" i="105" s="1"/>
  <c r="B95" i="105"/>
  <c r="I27" i="105" s="1"/>
  <c r="C95" i="105"/>
  <c r="J27" i="105" s="1"/>
  <c r="D95" i="105"/>
  <c r="K27" i="105" s="1"/>
  <c r="E95" i="105"/>
  <c r="L27" i="105" s="1"/>
  <c r="F95" i="105"/>
  <c r="M27" i="105" s="1"/>
  <c r="B96" i="105"/>
  <c r="N27" i="105" s="1"/>
  <c r="C96" i="105"/>
  <c r="O27" i="105" s="1"/>
  <c r="D96" i="105"/>
  <c r="P27" i="105" s="1"/>
  <c r="E96" i="105"/>
  <c r="Q27" i="105" s="1"/>
  <c r="F96" i="105"/>
  <c r="R27" i="105" s="1"/>
  <c r="B97" i="105"/>
  <c r="S27" i="105" s="1"/>
  <c r="C97" i="105"/>
  <c r="T27" i="105" s="1"/>
  <c r="D97" i="105"/>
  <c r="U27" i="105" s="1"/>
  <c r="E97" i="105"/>
  <c r="V27" i="105" s="1"/>
  <c r="F97" i="105"/>
  <c r="W27" i="105" s="1"/>
  <c r="B98" i="105"/>
  <c r="X27" i="105" s="1"/>
  <c r="C98" i="105"/>
  <c r="Y27" i="105" s="1"/>
  <c r="D98" i="105"/>
  <c r="Z27" i="105" s="1"/>
  <c r="E98" i="105"/>
  <c r="AA27" i="105" s="1"/>
  <c r="F98" i="105"/>
  <c r="AB27" i="105" s="1"/>
  <c r="B99" i="105"/>
  <c r="I28" i="105" s="1"/>
  <c r="C99" i="105"/>
  <c r="J28" i="105" s="1"/>
  <c r="D99" i="105"/>
  <c r="K28" i="105" s="1"/>
  <c r="E99" i="105"/>
  <c r="L28" i="105" s="1"/>
  <c r="F99" i="105"/>
  <c r="M28" i="105" s="1"/>
  <c r="B100" i="105"/>
  <c r="N28" i="105" s="1"/>
  <c r="C100" i="105"/>
  <c r="O28" i="105" s="1"/>
  <c r="D100" i="105"/>
  <c r="P28" i="105" s="1"/>
  <c r="E100" i="105"/>
  <c r="Q28" i="105" s="1"/>
  <c r="F100" i="105"/>
  <c r="R28" i="105" s="1"/>
  <c r="B101" i="105"/>
  <c r="S28" i="105" s="1"/>
  <c r="C101" i="105"/>
  <c r="T28" i="105" s="1"/>
  <c r="D101" i="105"/>
  <c r="U28" i="105" s="1"/>
  <c r="E101" i="105"/>
  <c r="V28" i="105" s="1"/>
  <c r="F101" i="105"/>
  <c r="W28" i="105" s="1"/>
  <c r="B102" i="105"/>
  <c r="X28" i="105" s="1"/>
  <c r="C102" i="105"/>
  <c r="Y28" i="105" s="1"/>
  <c r="D102" i="105"/>
  <c r="Z28" i="105" s="1"/>
  <c r="E102" i="105"/>
  <c r="AA28" i="105" s="1"/>
  <c r="F102" i="105"/>
  <c r="AB28" i="105" s="1"/>
  <c r="B103" i="105"/>
  <c r="I29" i="105" s="1"/>
  <c r="C103" i="105"/>
  <c r="J29" i="105" s="1"/>
  <c r="D103" i="105"/>
  <c r="K29" i="105" s="1"/>
  <c r="E103" i="105"/>
  <c r="L29" i="105" s="1"/>
  <c r="F103" i="105"/>
  <c r="M29" i="105" s="1"/>
  <c r="B104" i="105"/>
  <c r="N29" i="105" s="1"/>
  <c r="C104" i="105"/>
  <c r="O29" i="105" s="1"/>
  <c r="D104" i="105"/>
  <c r="P29" i="105" s="1"/>
  <c r="E104" i="105"/>
  <c r="Q29" i="105" s="1"/>
  <c r="F104" i="105"/>
  <c r="R29" i="105" s="1"/>
  <c r="B105" i="105"/>
  <c r="S29" i="105" s="1"/>
  <c r="C105" i="105"/>
  <c r="T29" i="105" s="1"/>
  <c r="D105" i="105"/>
  <c r="U29" i="105" s="1"/>
  <c r="E105" i="105"/>
  <c r="V29" i="105" s="1"/>
  <c r="F105" i="105"/>
  <c r="W29" i="105" s="1"/>
  <c r="B106" i="105"/>
  <c r="X29" i="105" s="1"/>
  <c r="C106" i="105"/>
  <c r="Y29" i="105" s="1"/>
  <c r="D106" i="105"/>
  <c r="Z29" i="105" s="1"/>
  <c r="E106" i="105"/>
  <c r="AA29" i="105" s="1"/>
  <c r="F106" i="105"/>
  <c r="AB29" i="105" s="1"/>
  <c r="B107" i="105"/>
  <c r="I30" i="105" s="1"/>
  <c r="C107" i="105"/>
  <c r="J30" i="105" s="1"/>
  <c r="D107" i="105"/>
  <c r="K30" i="105" s="1"/>
  <c r="E107" i="105"/>
  <c r="L30" i="105" s="1"/>
  <c r="F107" i="105"/>
  <c r="M30" i="105" s="1"/>
  <c r="B108" i="105"/>
  <c r="N30" i="105" s="1"/>
  <c r="C108" i="105"/>
  <c r="O30" i="105" s="1"/>
  <c r="D108" i="105"/>
  <c r="P30" i="105" s="1"/>
  <c r="E108" i="105"/>
  <c r="Q30" i="105" s="1"/>
  <c r="F108" i="105"/>
  <c r="R30" i="105" s="1"/>
  <c r="B109" i="105"/>
  <c r="S30" i="105" s="1"/>
  <c r="C109" i="105"/>
  <c r="T30" i="105" s="1"/>
  <c r="D109" i="105"/>
  <c r="U30" i="105" s="1"/>
  <c r="E109" i="105"/>
  <c r="V30" i="105" s="1"/>
  <c r="F109" i="105"/>
  <c r="W30" i="105" s="1"/>
  <c r="B110" i="105"/>
  <c r="X30" i="105" s="1"/>
  <c r="C110" i="105"/>
  <c r="Y30" i="105" s="1"/>
  <c r="D110" i="105"/>
  <c r="Z30" i="105" s="1"/>
  <c r="E110" i="105"/>
  <c r="AA30" i="105" s="1"/>
  <c r="F110" i="105"/>
  <c r="AB30" i="105" s="1"/>
  <c r="B111" i="105"/>
  <c r="I31" i="105" s="1"/>
  <c r="C111" i="105"/>
  <c r="J31" i="105" s="1"/>
  <c r="D111" i="105"/>
  <c r="K31" i="105" s="1"/>
  <c r="E111" i="105"/>
  <c r="L31" i="105" s="1"/>
  <c r="F111" i="105"/>
  <c r="M31" i="105" s="1"/>
  <c r="B112" i="105"/>
  <c r="N31" i="105" s="1"/>
  <c r="C112" i="105"/>
  <c r="O31" i="105" s="1"/>
  <c r="D112" i="105"/>
  <c r="P31" i="105" s="1"/>
  <c r="E112" i="105"/>
  <c r="Q31" i="105" s="1"/>
  <c r="F112" i="105"/>
  <c r="R31" i="105" s="1"/>
  <c r="B113" i="105"/>
  <c r="S31" i="105" s="1"/>
  <c r="C113" i="105"/>
  <c r="T31" i="105" s="1"/>
  <c r="D113" i="105"/>
  <c r="U31" i="105" s="1"/>
  <c r="E113" i="105"/>
  <c r="V31" i="105" s="1"/>
  <c r="F113" i="105"/>
  <c r="W31" i="105" s="1"/>
  <c r="B114" i="105"/>
  <c r="X31" i="105" s="1"/>
  <c r="C114" i="105"/>
  <c r="Y31" i="105" s="1"/>
  <c r="D114" i="105"/>
  <c r="Z31" i="105" s="1"/>
  <c r="E114" i="105"/>
  <c r="AA31" i="105" s="1"/>
  <c r="F114" i="105"/>
  <c r="AB31" i="105" s="1"/>
  <c r="B115" i="105"/>
  <c r="I32" i="105" s="1"/>
  <c r="C115" i="105"/>
  <c r="J32" i="105" s="1"/>
  <c r="D115" i="105"/>
  <c r="K32" i="105" s="1"/>
  <c r="E115" i="105"/>
  <c r="L32" i="105" s="1"/>
  <c r="F115" i="105"/>
  <c r="M32" i="105" s="1"/>
  <c r="B116" i="105"/>
  <c r="N32" i="105" s="1"/>
  <c r="C116" i="105"/>
  <c r="O32" i="105" s="1"/>
  <c r="D116" i="105"/>
  <c r="P32" i="105" s="1"/>
  <c r="E116" i="105"/>
  <c r="Q32" i="105" s="1"/>
  <c r="F116" i="105"/>
  <c r="R32" i="105" s="1"/>
  <c r="B117" i="105"/>
  <c r="S32" i="105" s="1"/>
  <c r="C117" i="105"/>
  <c r="T32" i="105" s="1"/>
  <c r="D117" i="105"/>
  <c r="U32" i="105" s="1"/>
  <c r="E117" i="105"/>
  <c r="V32" i="105" s="1"/>
  <c r="F117" i="105"/>
  <c r="W32" i="105" s="1"/>
  <c r="B118" i="105"/>
  <c r="X32" i="105" s="1"/>
  <c r="C118" i="105"/>
  <c r="Y32" i="105" s="1"/>
  <c r="D118" i="105"/>
  <c r="Z32" i="105" s="1"/>
  <c r="E118" i="105"/>
  <c r="AA32" i="105" s="1"/>
  <c r="F118" i="105"/>
  <c r="AB32" i="105" s="1"/>
  <c r="B119" i="105"/>
  <c r="I33" i="105" s="1"/>
  <c r="C119" i="105"/>
  <c r="J33" i="105" s="1"/>
  <c r="D119" i="105"/>
  <c r="K33" i="105" s="1"/>
  <c r="E119" i="105"/>
  <c r="L33" i="105" s="1"/>
  <c r="F119" i="105"/>
  <c r="M33" i="105" s="1"/>
  <c r="B120" i="105"/>
  <c r="N33" i="105" s="1"/>
  <c r="C120" i="105"/>
  <c r="O33" i="105" s="1"/>
  <c r="D120" i="105"/>
  <c r="P33" i="105" s="1"/>
  <c r="E120" i="105"/>
  <c r="Q33" i="105" s="1"/>
  <c r="F120" i="105"/>
  <c r="R33" i="105" s="1"/>
  <c r="B121" i="105"/>
  <c r="S33" i="105" s="1"/>
  <c r="C121" i="105"/>
  <c r="T33" i="105" s="1"/>
  <c r="D121" i="105"/>
  <c r="U33" i="105" s="1"/>
  <c r="E121" i="105"/>
  <c r="V33" i="105" s="1"/>
  <c r="F121" i="105"/>
  <c r="W33" i="105" s="1"/>
  <c r="B122" i="105"/>
  <c r="X33" i="105" s="1"/>
  <c r="C122" i="105"/>
  <c r="Y33" i="105" s="1"/>
  <c r="D122" i="105"/>
  <c r="Z33" i="105" s="1"/>
  <c r="E122" i="105"/>
  <c r="AA33" i="105" s="1"/>
  <c r="F122" i="105"/>
  <c r="AB33" i="105" s="1"/>
  <c r="B123" i="105"/>
  <c r="I34" i="105" s="1"/>
  <c r="C123" i="105"/>
  <c r="J34" i="105" s="1"/>
  <c r="D123" i="105"/>
  <c r="K34" i="105" s="1"/>
  <c r="E123" i="105"/>
  <c r="L34" i="105" s="1"/>
  <c r="F123" i="105"/>
  <c r="M34" i="105" s="1"/>
  <c r="B124" i="105"/>
  <c r="N34" i="105" s="1"/>
  <c r="C124" i="105"/>
  <c r="O34" i="105" s="1"/>
  <c r="D124" i="105"/>
  <c r="P34" i="105" s="1"/>
  <c r="E124" i="105"/>
  <c r="Q34" i="105" s="1"/>
  <c r="F124" i="105"/>
  <c r="R34" i="105" s="1"/>
  <c r="B125" i="105"/>
  <c r="S34" i="105" s="1"/>
  <c r="C125" i="105"/>
  <c r="T34" i="105" s="1"/>
  <c r="D125" i="105"/>
  <c r="U34" i="105" s="1"/>
  <c r="E125" i="105"/>
  <c r="V34" i="105" s="1"/>
  <c r="F125" i="105"/>
  <c r="W34" i="105" s="1"/>
  <c r="B126" i="105"/>
  <c r="X34" i="105" s="1"/>
  <c r="C126" i="105"/>
  <c r="Y34" i="105" s="1"/>
  <c r="D126" i="105"/>
  <c r="Z34" i="105" s="1"/>
  <c r="E126" i="105"/>
  <c r="AA34" i="105" s="1"/>
  <c r="F126" i="105"/>
  <c r="AB34" i="105" s="1"/>
  <c r="B127" i="105"/>
  <c r="I35" i="105" s="1"/>
  <c r="C127" i="105"/>
  <c r="J35" i="105" s="1"/>
  <c r="D127" i="105"/>
  <c r="K35" i="105" s="1"/>
  <c r="E127" i="105"/>
  <c r="L35" i="105" s="1"/>
  <c r="F127" i="105"/>
  <c r="M35" i="105" s="1"/>
  <c r="B128" i="105"/>
  <c r="N35" i="105" s="1"/>
  <c r="C128" i="105"/>
  <c r="O35" i="105" s="1"/>
  <c r="D128" i="105"/>
  <c r="P35" i="105" s="1"/>
  <c r="E128" i="105"/>
  <c r="Q35" i="105" s="1"/>
  <c r="F128" i="105"/>
  <c r="R35" i="105" s="1"/>
  <c r="B129" i="105"/>
  <c r="S35" i="105" s="1"/>
  <c r="C129" i="105"/>
  <c r="T35" i="105" s="1"/>
  <c r="D129" i="105"/>
  <c r="U35" i="105" s="1"/>
  <c r="E129" i="105"/>
  <c r="V35" i="105" s="1"/>
  <c r="F129" i="105"/>
  <c r="W35" i="105" s="1"/>
  <c r="B130" i="105"/>
  <c r="X35" i="105" s="1"/>
  <c r="C130" i="105"/>
  <c r="Y35" i="105" s="1"/>
  <c r="D130" i="105"/>
  <c r="Z35" i="105" s="1"/>
  <c r="E130" i="105"/>
  <c r="AA35" i="105" s="1"/>
  <c r="F130" i="105"/>
  <c r="AB35" i="105" s="1"/>
  <c r="B131" i="105"/>
  <c r="I36" i="105" s="1"/>
  <c r="C131" i="105"/>
  <c r="J36" i="105" s="1"/>
  <c r="D131" i="105"/>
  <c r="K36" i="105" s="1"/>
  <c r="E131" i="105"/>
  <c r="L36" i="105" s="1"/>
  <c r="F131" i="105"/>
  <c r="M36" i="105" s="1"/>
  <c r="B132" i="105"/>
  <c r="N36" i="105" s="1"/>
  <c r="C132" i="105"/>
  <c r="O36" i="105" s="1"/>
  <c r="D132" i="105"/>
  <c r="P36" i="105" s="1"/>
  <c r="E132" i="105"/>
  <c r="Q36" i="105" s="1"/>
  <c r="F132" i="105"/>
  <c r="R36" i="105" s="1"/>
  <c r="B133" i="105"/>
  <c r="S36" i="105" s="1"/>
  <c r="C133" i="105"/>
  <c r="T36" i="105" s="1"/>
  <c r="D133" i="105"/>
  <c r="U36" i="105" s="1"/>
  <c r="E133" i="105"/>
  <c r="V36" i="105" s="1"/>
  <c r="F133" i="105"/>
  <c r="W36" i="105" s="1"/>
  <c r="B134" i="105"/>
  <c r="X36" i="105" s="1"/>
  <c r="C134" i="105"/>
  <c r="Y36" i="105" s="1"/>
  <c r="D134" i="105"/>
  <c r="Z36" i="105" s="1"/>
  <c r="E134" i="105"/>
  <c r="AA36" i="105" s="1"/>
  <c r="F134" i="105"/>
  <c r="AB36" i="105" s="1"/>
  <c r="B135" i="105"/>
  <c r="I37" i="105" s="1"/>
  <c r="C135" i="105"/>
  <c r="J37" i="105" s="1"/>
  <c r="D135" i="105"/>
  <c r="K37" i="105" s="1"/>
  <c r="E135" i="105"/>
  <c r="L37" i="105" s="1"/>
  <c r="F135" i="105"/>
  <c r="M37" i="105" s="1"/>
  <c r="B136" i="105"/>
  <c r="N37" i="105" s="1"/>
  <c r="C136" i="105"/>
  <c r="O37" i="105" s="1"/>
  <c r="D136" i="105"/>
  <c r="P37" i="105" s="1"/>
  <c r="E136" i="105"/>
  <c r="Q37" i="105" s="1"/>
  <c r="F136" i="105"/>
  <c r="R37" i="105" s="1"/>
  <c r="B137" i="105"/>
  <c r="S37" i="105" s="1"/>
  <c r="C137" i="105"/>
  <c r="T37" i="105" s="1"/>
  <c r="D137" i="105"/>
  <c r="U37" i="105" s="1"/>
  <c r="E137" i="105"/>
  <c r="V37" i="105" s="1"/>
  <c r="F137" i="105"/>
  <c r="W37" i="105" s="1"/>
  <c r="B138" i="105"/>
  <c r="X37" i="105" s="1"/>
  <c r="C138" i="105"/>
  <c r="Y37" i="105" s="1"/>
  <c r="D138" i="105"/>
  <c r="Z37" i="105" s="1"/>
  <c r="E138" i="105"/>
  <c r="AA37" i="105" s="1"/>
  <c r="F138" i="105"/>
  <c r="AB37" i="105" s="1"/>
  <c r="B139" i="105"/>
  <c r="I38" i="105" s="1"/>
  <c r="C139" i="105"/>
  <c r="J38" i="105" s="1"/>
  <c r="D139" i="105"/>
  <c r="K38" i="105" s="1"/>
  <c r="E139" i="105"/>
  <c r="L38" i="105" s="1"/>
  <c r="F139" i="105"/>
  <c r="M38" i="105" s="1"/>
  <c r="B140" i="105"/>
  <c r="N38" i="105" s="1"/>
  <c r="C140" i="105"/>
  <c r="O38" i="105" s="1"/>
  <c r="D140" i="105"/>
  <c r="P38" i="105" s="1"/>
  <c r="E140" i="105"/>
  <c r="Q38" i="105" s="1"/>
  <c r="F140" i="105"/>
  <c r="R38" i="105" s="1"/>
  <c r="B141" i="105"/>
  <c r="S38" i="105" s="1"/>
  <c r="C141" i="105"/>
  <c r="T38" i="105" s="1"/>
  <c r="D141" i="105"/>
  <c r="U38" i="105" s="1"/>
  <c r="E141" i="105"/>
  <c r="V38" i="105" s="1"/>
  <c r="F141" i="105"/>
  <c r="W38" i="105" s="1"/>
  <c r="B142" i="105"/>
  <c r="X38" i="105" s="1"/>
  <c r="C142" i="105"/>
  <c r="Y38" i="105" s="1"/>
  <c r="D142" i="105"/>
  <c r="Z38" i="105" s="1"/>
  <c r="E142" i="105"/>
  <c r="AA38" i="105" s="1"/>
  <c r="F142" i="105"/>
  <c r="AB38" i="105" s="1"/>
  <c r="B143" i="105"/>
  <c r="I39" i="105" s="1"/>
  <c r="C143" i="105"/>
  <c r="J39" i="105" s="1"/>
  <c r="D143" i="105"/>
  <c r="K39" i="105" s="1"/>
  <c r="E143" i="105"/>
  <c r="L39" i="105" s="1"/>
  <c r="F143" i="105"/>
  <c r="M39" i="105" s="1"/>
  <c r="B144" i="105"/>
  <c r="N39" i="105" s="1"/>
  <c r="C144" i="105"/>
  <c r="O39" i="105" s="1"/>
  <c r="D144" i="105"/>
  <c r="P39" i="105" s="1"/>
  <c r="E144" i="105"/>
  <c r="Q39" i="105" s="1"/>
  <c r="F144" i="105"/>
  <c r="R39" i="105" s="1"/>
  <c r="B145" i="105"/>
  <c r="S39" i="105" s="1"/>
  <c r="C145" i="105"/>
  <c r="T39" i="105" s="1"/>
  <c r="D145" i="105"/>
  <c r="U39" i="105" s="1"/>
  <c r="E145" i="105"/>
  <c r="V39" i="105" s="1"/>
  <c r="F145" i="105"/>
  <c r="W39" i="105" s="1"/>
  <c r="B146" i="105"/>
  <c r="X39" i="105" s="1"/>
  <c r="C146" i="105"/>
  <c r="Y39" i="105" s="1"/>
  <c r="D146" i="105"/>
  <c r="Z39" i="105" s="1"/>
  <c r="E146" i="105"/>
  <c r="AA39" i="105" s="1"/>
  <c r="F146" i="105"/>
  <c r="AB39" i="105" s="1"/>
  <c r="B147" i="105"/>
  <c r="I40" i="105" s="1"/>
  <c r="C147" i="105"/>
  <c r="J40" i="105" s="1"/>
  <c r="D147" i="105"/>
  <c r="K40" i="105" s="1"/>
  <c r="E147" i="105"/>
  <c r="L40" i="105" s="1"/>
  <c r="F147" i="105"/>
  <c r="M40" i="105" s="1"/>
  <c r="B148" i="105"/>
  <c r="N40" i="105" s="1"/>
  <c r="C148" i="105"/>
  <c r="O40" i="105" s="1"/>
  <c r="D148" i="105"/>
  <c r="P40" i="105" s="1"/>
  <c r="E148" i="105"/>
  <c r="Q40" i="105" s="1"/>
  <c r="F148" i="105"/>
  <c r="R40" i="105" s="1"/>
  <c r="B149" i="105"/>
  <c r="S40" i="105" s="1"/>
  <c r="C149" i="105"/>
  <c r="T40" i="105" s="1"/>
  <c r="D149" i="105"/>
  <c r="U40" i="105" s="1"/>
  <c r="E149" i="105"/>
  <c r="V40" i="105" s="1"/>
  <c r="F149" i="105"/>
  <c r="W40" i="105" s="1"/>
  <c r="B150" i="105"/>
  <c r="X40" i="105" s="1"/>
  <c r="C150" i="105"/>
  <c r="Y40" i="105" s="1"/>
  <c r="D150" i="105"/>
  <c r="Z40" i="105" s="1"/>
  <c r="E150" i="105"/>
  <c r="AA40" i="105" s="1"/>
  <c r="F150" i="105"/>
  <c r="AB40" i="105" s="1"/>
  <c r="B151" i="105"/>
  <c r="I41" i="105" s="1"/>
  <c r="C151" i="105"/>
  <c r="J41" i="105" s="1"/>
  <c r="D151" i="105"/>
  <c r="K41" i="105" s="1"/>
  <c r="E151" i="105"/>
  <c r="L41" i="105" s="1"/>
  <c r="F151" i="105"/>
  <c r="M41" i="105" s="1"/>
  <c r="B152" i="105"/>
  <c r="N41" i="105" s="1"/>
  <c r="C152" i="105"/>
  <c r="O41" i="105" s="1"/>
  <c r="D152" i="105"/>
  <c r="P41" i="105" s="1"/>
  <c r="E152" i="105"/>
  <c r="Q41" i="105" s="1"/>
  <c r="F152" i="105"/>
  <c r="R41" i="105" s="1"/>
  <c r="B153" i="105"/>
  <c r="S41" i="105" s="1"/>
  <c r="C153" i="105"/>
  <c r="T41" i="105" s="1"/>
  <c r="D153" i="105"/>
  <c r="U41" i="105" s="1"/>
  <c r="E153" i="105"/>
  <c r="V41" i="105" s="1"/>
  <c r="F153" i="105"/>
  <c r="W41" i="105" s="1"/>
  <c r="B154" i="105"/>
  <c r="X41" i="105" s="1"/>
  <c r="C154" i="105"/>
  <c r="Y41" i="105" s="1"/>
  <c r="D154" i="105"/>
  <c r="Z41" i="105" s="1"/>
  <c r="E154" i="105"/>
  <c r="AA41" i="105" s="1"/>
  <c r="F154" i="105"/>
  <c r="AB41" i="105" s="1"/>
  <c r="B155" i="105"/>
  <c r="I42" i="105" s="1"/>
  <c r="C155" i="105"/>
  <c r="J42" i="105" s="1"/>
  <c r="D155" i="105"/>
  <c r="K42" i="105" s="1"/>
  <c r="E155" i="105"/>
  <c r="L42" i="105" s="1"/>
  <c r="F155" i="105"/>
  <c r="M42" i="105" s="1"/>
  <c r="B156" i="105"/>
  <c r="N42" i="105" s="1"/>
  <c r="C156" i="105"/>
  <c r="O42" i="105" s="1"/>
  <c r="D156" i="105"/>
  <c r="P42" i="105" s="1"/>
  <c r="E156" i="105"/>
  <c r="Q42" i="105" s="1"/>
  <c r="F156" i="105"/>
  <c r="R42" i="105" s="1"/>
  <c r="B157" i="105"/>
  <c r="S42" i="105" s="1"/>
  <c r="C157" i="105"/>
  <c r="T42" i="105" s="1"/>
  <c r="D157" i="105"/>
  <c r="U42" i="105" s="1"/>
  <c r="E157" i="105"/>
  <c r="V42" i="105" s="1"/>
  <c r="F157" i="105"/>
  <c r="W42" i="105" s="1"/>
  <c r="B158" i="105"/>
  <c r="X42" i="105" s="1"/>
  <c r="C158" i="105"/>
  <c r="Y42" i="105" s="1"/>
  <c r="D158" i="105"/>
  <c r="Z42" i="105" s="1"/>
  <c r="E158" i="105"/>
  <c r="AA42" i="105" s="1"/>
  <c r="F158" i="105"/>
  <c r="AB42" i="105" s="1"/>
  <c r="B159" i="105"/>
  <c r="I43" i="105" s="1"/>
  <c r="C159" i="105"/>
  <c r="J43" i="105" s="1"/>
  <c r="D159" i="105"/>
  <c r="K43" i="105" s="1"/>
  <c r="E159" i="105"/>
  <c r="L43" i="105" s="1"/>
  <c r="F159" i="105"/>
  <c r="M43" i="105" s="1"/>
  <c r="B160" i="105"/>
  <c r="N43" i="105" s="1"/>
  <c r="C160" i="105"/>
  <c r="O43" i="105" s="1"/>
  <c r="D160" i="105"/>
  <c r="P43" i="105" s="1"/>
  <c r="E160" i="105"/>
  <c r="Q43" i="105" s="1"/>
  <c r="F160" i="105"/>
  <c r="R43" i="105" s="1"/>
  <c r="B161" i="105"/>
  <c r="S43" i="105" s="1"/>
  <c r="C161" i="105"/>
  <c r="T43" i="105" s="1"/>
  <c r="D161" i="105"/>
  <c r="U43" i="105" s="1"/>
  <c r="E161" i="105"/>
  <c r="V43" i="105" s="1"/>
  <c r="F161" i="105"/>
  <c r="W43" i="105" s="1"/>
  <c r="B162" i="105"/>
  <c r="X43" i="105" s="1"/>
  <c r="C162" i="105"/>
  <c r="Y43" i="105" s="1"/>
  <c r="D162" i="105"/>
  <c r="Z43" i="105" s="1"/>
  <c r="E162" i="105"/>
  <c r="AA43" i="105" s="1"/>
  <c r="F162" i="105"/>
  <c r="AB43" i="105" s="1"/>
  <c r="B163" i="105"/>
  <c r="I44" i="105" s="1"/>
  <c r="C163" i="105"/>
  <c r="J44" i="105" s="1"/>
  <c r="D163" i="105"/>
  <c r="K44" i="105" s="1"/>
  <c r="E163" i="105"/>
  <c r="L44" i="105" s="1"/>
  <c r="F163" i="105"/>
  <c r="M44" i="105" s="1"/>
  <c r="B164" i="105"/>
  <c r="N44" i="105" s="1"/>
  <c r="C164" i="105"/>
  <c r="O44" i="105" s="1"/>
  <c r="D164" i="105"/>
  <c r="P44" i="105" s="1"/>
  <c r="E164" i="105"/>
  <c r="Q44" i="105" s="1"/>
  <c r="F164" i="105"/>
  <c r="R44" i="105" s="1"/>
  <c r="B165" i="105"/>
  <c r="S44" i="105" s="1"/>
  <c r="C165" i="105"/>
  <c r="T44" i="105" s="1"/>
  <c r="D165" i="105"/>
  <c r="U44" i="105" s="1"/>
  <c r="E165" i="105"/>
  <c r="V44" i="105" s="1"/>
  <c r="F165" i="105"/>
  <c r="W44" i="105" s="1"/>
  <c r="B166" i="105"/>
  <c r="X44" i="105" s="1"/>
  <c r="C166" i="105"/>
  <c r="Y44" i="105" s="1"/>
  <c r="D166" i="105"/>
  <c r="Z44" i="105" s="1"/>
  <c r="E166" i="105"/>
  <c r="AA44" i="105" s="1"/>
  <c r="F166" i="105"/>
  <c r="AB44" i="105" s="1"/>
  <c r="B167" i="105"/>
  <c r="I45" i="105" s="1"/>
  <c r="C167" i="105"/>
  <c r="J45" i="105" s="1"/>
  <c r="D167" i="105"/>
  <c r="K45" i="105" s="1"/>
  <c r="E167" i="105"/>
  <c r="L45" i="105" s="1"/>
  <c r="F167" i="105"/>
  <c r="M45" i="105" s="1"/>
  <c r="B168" i="105"/>
  <c r="N45" i="105" s="1"/>
  <c r="C168" i="105"/>
  <c r="O45" i="105" s="1"/>
  <c r="D168" i="105"/>
  <c r="P45" i="105" s="1"/>
  <c r="E168" i="105"/>
  <c r="Q45" i="105" s="1"/>
  <c r="F168" i="105"/>
  <c r="R45" i="105" s="1"/>
  <c r="B169" i="105"/>
  <c r="S45" i="105" s="1"/>
  <c r="C169" i="105"/>
  <c r="T45" i="105" s="1"/>
  <c r="D169" i="105"/>
  <c r="U45" i="105" s="1"/>
  <c r="E169" i="105"/>
  <c r="V45" i="105" s="1"/>
  <c r="F169" i="105"/>
  <c r="W45" i="105" s="1"/>
  <c r="B170" i="105"/>
  <c r="X45" i="105" s="1"/>
  <c r="C170" i="105"/>
  <c r="Y45" i="105" s="1"/>
  <c r="D170" i="105"/>
  <c r="Z45" i="105" s="1"/>
  <c r="E170" i="105"/>
  <c r="AA45" i="105" s="1"/>
  <c r="F170" i="105"/>
  <c r="AB45" i="105" s="1"/>
  <c r="B171" i="105"/>
  <c r="I46" i="105" s="1"/>
  <c r="C171" i="105"/>
  <c r="J46" i="105" s="1"/>
  <c r="D171" i="105"/>
  <c r="K46" i="105" s="1"/>
  <c r="E171" i="105"/>
  <c r="L46" i="105" s="1"/>
  <c r="F171" i="105"/>
  <c r="M46" i="105" s="1"/>
  <c r="B172" i="105"/>
  <c r="N46" i="105" s="1"/>
  <c r="C172" i="105"/>
  <c r="O46" i="105" s="1"/>
  <c r="D172" i="105"/>
  <c r="P46" i="105" s="1"/>
  <c r="E172" i="105"/>
  <c r="Q46" i="105" s="1"/>
  <c r="F172" i="105"/>
  <c r="R46" i="105" s="1"/>
  <c r="B173" i="105"/>
  <c r="S46" i="105" s="1"/>
  <c r="C173" i="105"/>
  <c r="T46" i="105" s="1"/>
  <c r="D173" i="105"/>
  <c r="U46" i="105" s="1"/>
  <c r="E173" i="105"/>
  <c r="V46" i="105" s="1"/>
  <c r="F173" i="105"/>
  <c r="W46" i="105" s="1"/>
  <c r="B174" i="105"/>
  <c r="X46" i="105" s="1"/>
  <c r="C174" i="105"/>
  <c r="Y46" i="105" s="1"/>
  <c r="D174" i="105"/>
  <c r="Z46" i="105" s="1"/>
  <c r="E174" i="105"/>
  <c r="AA46" i="105" s="1"/>
  <c r="F174" i="105"/>
  <c r="AB46" i="105" s="1"/>
  <c r="B175" i="105"/>
  <c r="I47" i="105" s="1"/>
  <c r="C175" i="105"/>
  <c r="J47" i="105" s="1"/>
  <c r="D175" i="105"/>
  <c r="K47" i="105" s="1"/>
  <c r="E175" i="105"/>
  <c r="L47" i="105" s="1"/>
  <c r="F175" i="105"/>
  <c r="M47" i="105" s="1"/>
  <c r="B176" i="105"/>
  <c r="N47" i="105" s="1"/>
  <c r="C176" i="105"/>
  <c r="O47" i="105" s="1"/>
  <c r="D176" i="105"/>
  <c r="P47" i="105" s="1"/>
  <c r="E176" i="105"/>
  <c r="Q47" i="105" s="1"/>
  <c r="F176" i="105"/>
  <c r="R47" i="105" s="1"/>
  <c r="B177" i="105"/>
  <c r="S47" i="105" s="1"/>
  <c r="C177" i="105"/>
  <c r="T47" i="105" s="1"/>
  <c r="D177" i="105"/>
  <c r="U47" i="105" s="1"/>
  <c r="E177" i="105"/>
  <c r="V47" i="105" s="1"/>
  <c r="F177" i="105"/>
  <c r="W47" i="105" s="1"/>
  <c r="B178" i="105"/>
  <c r="X47" i="105" s="1"/>
  <c r="C178" i="105"/>
  <c r="Y47" i="105" s="1"/>
  <c r="D178" i="105"/>
  <c r="Z47" i="105" s="1"/>
  <c r="E178" i="105"/>
  <c r="AA47" i="105" s="1"/>
  <c r="F178" i="105"/>
  <c r="AB47" i="105" s="1"/>
  <c r="B179" i="105"/>
  <c r="I48" i="105" s="1"/>
  <c r="C179" i="105"/>
  <c r="J48" i="105" s="1"/>
  <c r="D179" i="105"/>
  <c r="K48" i="105" s="1"/>
  <c r="E179" i="105"/>
  <c r="L48" i="105" s="1"/>
  <c r="F179" i="105"/>
  <c r="M48" i="105" s="1"/>
  <c r="B180" i="105"/>
  <c r="N48" i="105" s="1"/>
  <c r="C180" i="105"/>
  <c r="O48" i="105" s="1"/>
  <c r="D180" i="105"/>
  <c r="P48" i="105" s="1"/>
  <c r="E180" i="105"/>
  <c r="Q48" i="105" s="1"/>
  <c r="F180" i="105"/>
  <c r="R48" i="105" s="1"/>
  <c r="B181" i="105"/>
  <c r="S48" i="105" s="1"/>
  <c r="C181" i="105"/>
  <c r="T48" i="105" s="1"/>
  <c r="D181" i="105"/>
  <c r="U48" i="105" s="1"/>
  <c r="E181" i="105"/>
  <c r="V48" i="105" s="1"/>
  <c r="F181" i="105"/>
  <c r="W48" i="105" s="1"/>
  <c r="B182" i="105"/>
  <c r="X48" i="105" s="1"/>
  <c r="C182" i="105"/>
  <c r="Y48" i="105" s="1"/>
  <c r="D182" i="105"/>
  <c r="Z48" i="105" s="1"/>
  <c r="E182" i="105"/>
  <c r="AA48" i="105" s="1"/>
  <c r="F182" i="105"/>
  <c r="AB48" i="105" s="1"/>
  <c r="B183" i="105"/>
  <c r="I49" i="105" s="1"/>
  <c r="C183" i="105"/>
  <c r="J49" i="105" s="1"/>
  <c r="D183" i="105"/>
  <c r="K49" i="105" s="1"/>
  <c r="E183" i="105"/>
  <c r="L49" i="105" s="1"/>
  <c r="F183" i="105"/>
  <c r="M49" i="105" s="1"/>
  <c r="B184" i="105"/>
  <c r="N49" i="105" s="1"/>
  <c r="C184" i="105"/>
  <c r="O49" i="105" s="1"/>
  <c r="D184" i="105"/>
  <c r="P49" i="105" s="1"/>
  <c r="E184" i="105"/>
  <c r="Q49" i="105" s="1"/>
  <c r="F184" i="105"/>
  <c r="R49" i="105" s="1"/>
  <c r="B185" i="105"/>
  <c r="S49" i="105" s="1"/>
  <c r="C185" i="105"/>
  <c r="T49" i="105" s="1"/>
  <c r="D185" i="105"/>
  <c r="U49" i="105" s="1"/>
  <c r="E185" i="105"/>
  <c r="V49" i="105" s="1"/>
  <c r="F185" i="105"/>
  <c r="W49" i="105" s="1"/>
  <c r="B186" i="105"/>
  <c r="X49" i="105" s="1"/>
  <c r="C186" i="105"/>
  <c r="Y49" i="105" s="1"/>
  <c r="D186" i="105"/>
  <c r="Z49" i="105" s="1"/>
  <c r="E186" i="105"/>
  <c r="AA49" i="105" s="1"/>
  <c r="F186" i="105"/>
  <c r="AB49" i="105" s="1"/>
  <c r="B187" i="105"/>
  <c r="I50" i="105" s="1"/>
  <c r="C187" i="105"/>
  <c r="J50" i="105" s="1"/>
  <c r="D187" i="105"/>
  <c r="K50" i="105" s="1"/>
  <c r="E187" i="105"/>
  <c r="L50" i="105" s="1"/>
  <c r="F187" i="105"/>
  <c r="M50" i="105" s="1"/>
  <c r="B188" i="105"/>
  <c r="N50" i="105" s="1"/>
  <c r="C188" i="105"/>
  <c r="O50" i="105" s="1"/>
  <c r="D188" i="105"/>
  <c r="P50" i="105" s="1"/>
  <c r="E188" i="105"/>
  <c r="Q50" i="105" s="1"/>
  <c r="F188" i="105"/>
  <c r="R50" i="105" s="1"/>
  <c r="B189" i="105"/>
  <c r="S50" i="105" s="1"/>
  <c r="C189" i="105"/>
  <c r="T50" i="105" s="1"/>
  <c r="D189" i="105"/>
  <c r="U50" i="105" s="1"/>
  <c r="E189" i="105"/>
  <c r="V50" i="105" s="1"/>
  <c r="F189" i="105"/>
  <c r="W50" i="105" s="1"/>
  <c r="B190" i="105"/>
  <c r="X50" i="105" s="1"/>
  <c r="C190" i="105"/>
  <c r="Y50" i="105" s="1"/>
  <c r="D190" i="105"/>
  <c r="Z50" i="105" s="1"/>
  <c r="E190" i="105"/>
  <c r="AA50" i="105" s="1"/>
  <c r="F190" i="105"/>
  <c r="AB50" i="105" s="1"/>
  <c r="B191" i="105"/>
  <c r="I51" i="105" s="1"/>
  <c r="C191" i="105"/>
  <c r="J51" i="105" s="1"/>
  <c r="D191" i="105"/>
  <c r="K51" i="105" s="1"/>
  <c r="E191" i="105"/>
  <c r="L51" i="105" s="1"/>
  <c r="F191" i="105"/>
  <c r="M51" i="105" s="1"/>
  <c r="B192" i="105"/>
  <c r="N51" i="105" s="1"/>
  <c r="C192" i="105"/>
  <c r="O51" i="105" s="1"/>
  <c r="D192" i="105"/>
  <c r="P51" i="105" s="1"/>
  <c r="E192" i="105"/>
  <c r="Q51" i="105" s="1"/>
  <c r="F192" i="105"/>
  <c r="R51" i="105" s="1"/>
  <c r="B193" i="105"/>
  <c r="S51" i="105" s="1"/>
  <c r="C193" i="105"/>
  <c r="T51" i="105" s="1"/>
  <c r="D193" i="105"/>
  <c r="U51" i="105" s="1"/>
  <c r="E193" i="105"/>
  <c r="V51" i="105" s="1"/>
  <c r="F193" i="105"/>
  <c r="W51" i="105" s="1"/>
  <c r="B194" i="105"/>
  <c r="X51" i="105" s="1"/>
  <c r="C194" i="105"/>
  <c r="Y51" i="105" s="1"/>
  <c r="D194" i="105"/>
  <c r="Z51" i="105" s="1"/>
  <c r="E194" i="105"/>
  <c r="AA51" i="105" s="1"/>
  <c r="F194" i="105"/>
  <c r="AB51" i="105" s="1"/>
  <c r="B195" i="105"/>
  <c r="I52" i="105" s="1"/>
  <c r="C195" i="105"/>
  <c r="J52" i="105" s="1"/>
  <c r="D195" i="105"/>
  <c r="K52" i="105" s="1"/>
  <c r="E195" i="105"/>
  <c r="L52" i="105" s="1"/>
  <c r="F195" i="105"/>
  <c r="M52" i="105" s="1"/>
  <c r="B196" i="105"/>
  <c r="N52" i="105" s="1"/>
  <c r="C196" i="105"/>
  <c r="O52" i="105" s="1"/>
  <c r="D196" i="105"/>
  <c r="P52" i="105" s="1"/>
  <c r="E196" i="105"/>
  <c r="Q52" i="105" s="1"/>
  <c r="F196" i="105"/>
  <c r="R52" i="105" s="1"/>
  <c r="B197" i="105"/>
  <c r="S52" i="105" s="1"/>
  <c r="C197" i="105"/>
  <c r="T52" i="105" s="1"/>
  <c r="D197" i="105"/>
  <c r="U52" i="105" s="1"/>
  <c r="E197" i="105"/>
  <c r="V52" i="105" s="1"/>
  <c r="F197" i="105"/>
  <c r="W52" i="105" s="1"/>
  <c r="B198" i="105"/>
  <c r="X52" i="105" s="1"/>
  <c r="C198" i="105"/>
  <c r="Y52" i="105" s="1"/>
  <c r="D198" i="105"/>
  <c r="Z52" i="105" s="1"/>
  <c r="E198" i="105"/>
  <c r="AA52" i="105" s="1"/>
  <c r="F198" i="105"/>
  <c r="AB52" i="105" s="1"/>
  <c r="C12" i="103" l="1"/>
  <c r="D2" i="104" s="1"/>
  <c r="C8" i="103"/>
  <c r="B2" i="104" l="1"/>
  <c r="A2" i="104"/>
  <c r="C9" i="103"/>
  <c r="C2" i="104" s="1"/>
  <c r="B4" i="105" l="1"/>
  <c r="C4" i="105"/>
  <c r="D4" i="105"/>
  <c r="E4" i="105"/>
  <c r="F4" i="105"/>
  <c r="B5" i="105"/>
  <c r="C5" i="105"/>
  <c r="D5" i="105"/>
  <c r="E5" i="105"/>
  <c r="F5" i="105"/>
  <c r="B6" i="105"/>
  <c r="C6" i="105"/>
  <c r="D6" i="105"/>
  <c r="E6" i="105"/>
  <c r="F6" i="105"/>
  <c r="B7" i="105"/>
  <c r="C7" i="105"/>
  <c r="D7" i="105"/>
  <c r="E7" i="105"/>
  <c r="F7" i="105"/>
  <c r="B8" i="105"/>
  <c r="C8" i="105"/>
  <c r="D8" i="105"/>
  <c r="E8" i="105"/>
  <c r="F8" i="105"/>
  <c r="B9" i="105"/>
  <c r="C9" i="105"/>
  <c r="D9" i="105"/>
  <c r="E9" i="105"/>
  <c r="F9" i="105"/>
  <c r="B10" i="105"/>
  <c r="C10" i="105"/>
  <c r="D10" i="105"/>
  <c r="E10" i="105"/>
  <c r="F10" i="105"/>
  <c r="B11" i="105"/>
  <c r="C11" i="105"/>
  <c r="D11" i="105"/>
  <c r="E11" i="105"/>
  <c r="F11" i="105"/>
  <c r="B12" i="105"/>
  <c r="C12" i="105"/>
  <c r="D12" i="105"/>
  <c r="E12" i="105"/>
  <c r="F12" i="105"/>
  <c r="B13" i="105"/>
  <c r="C13" i="105"/>
  <c r="D13" i="105"/>
  <c r="E13" i="105"/>
  <c r="F13" i="105"/>
  <c r="B14" i="105"/>
  <c r="C14" i="105"/>
  <c r="D14" i="105"/>
  <c r="E14" i="105"/>
  <c r="F14" i="105"/>
  <c r="B15" i="105"/>
  <c r="C15" i="105"/>
  <c r="D15" i="105"/>
  <c r="E15" i="105"/>
  <c r="F15" i="105"/>
  <c r="B16" i="105"/>
  <c r="C16" i="105"/>
  <c r="D16" i="105"/>
  <c r="E16" i="105"/>
  <c r="F16" i="105"/>
  <c r="B17" i="105"/>
  <c r="C17" i="105"/>
  <c r="D17" i="105"/>
  <c r="E17" i="105"/>
  <c r="F17" i="105"/>
  <c r="B18" i="105"/>
  <c r="C18" i="105"/>
  <c r="D18" i="105"/>
  <c r="E18" i="105"/>
  <c r="F18" i="105"/>
  <c r="B19" i="105"/>
  <c r="C19" i="105"/>
  <c r="D19" i="105"/>
  <c r="E19" i="105"/>
  <c r="F19" i="105"/>
  <c r="B20" i="105"/>
  <c r="C20" i="105"/>
  <c r="D20" i="105"/>
  <c r="E20" i="105"/>
  <c r="F20" i="105"/>
  <c r="B21" i="105"/>
  <c r="C21" i="105"/>
  <c r="D21" i="105"/>
  <c r="E21" i="105"/>
  <c r="F21" i="105"/>
  <c r="B22" i="105"/>
  <c r="C22" i="105"/>
  <c r="D22" i="105"/>
  <c r="E22" i="105"/>
  <c r="F22" i="105"/>
  <c r="B23" i="105"/>
  <c r="C23" i="105"/>
  <c r="D23" i="105"/>
  <c r="E23" i="105"/>
  <c r="F23" i="105"/>
  <c r="B24" i="105"/>
  <c r="C24" i="105"/>
  <c r="D24" i="105"/>
  <c r="E24" i="105"/>
  <c r="F24" i="105"/>
  <c r="B25" i="105"/>
  <c r="C25" i="105"/>
  <c r="D25" i="105"/>
  <c r="E25" i="105"/>
  <c r="F25" i="105"/>
  <c r="B26" i="105"/>
  <c r="C26" i="105"/>
  <c r="D26" i="105"/>
  <c r="E26" i="105"/>
  <c r="F26" i="105"/>
  <c r="B27" i="105"/>
  <c r="C27" i="105"/>
  <c r="D27" i="105"/>
  <c r="E27" i="105"/>
  <c r="F27" i="105"/>
  <c r="B28" i="105"/>
  <c r="C28" i="105"/>
  <c r="D28" i="105"/>
  <c r="E28" i="105"/>
  <c r="F28" i="105"/>
  <c r="B29" i="105"/>
  <c r="C29" i="105"/>
  <c r="D29" i="105"/>
  <c r="E29" i="105"/>
  <c r="F29" i="105"/>
  <c r="B30" i="105"/>
  <c r="C30" i="105"/>
  <c r="D30" i="105"/>
  <c r="E30" i="105"/>
  <c r="F30" i="105"/>
  <c r="B31" i="105"/>
  <c r="C31" i="105"/>
  <c r="D31" i="105"/>
  <c r="E31" i="105"/>
  <c r="F31" i="105"/>
  <c r="B32" i="105"/>
  <c r="C32" i="105"/>
  <c r="D32" i="105"/>
  <c r="E32" i="105"/>
  <c r="F32" i="105"/>
  <c r="B33" i="105"/>
  <c r="C33" i="105"/>
  <c r="D33" i="105"/>
  <c r="E33" i="105"/>
  <c r="F33" i="105"/>
  <c r="B34" i="105"/>
  <c r="C34" i="105"/>
  <c r="D34" i="105"/>
  <c r="E34" i="105"/>
  <c r="F34" i="105"/>
  <c r="B35" i="105"/>
  <c r="C35" i="105"/>
  <c r="D35" i="105"/>
  <c r="E35" i="105"/>
  <c r="F35" i="105"/>
  <c r="B36" i="105"/>
  <c r="C36" i="105"/>
  <c r="D36" i="105"/>
  <c r="E36" i="105"/>
  <c r="F36" i="105"/>
  <c r="B37" i="105"/>
  <c r="C37" i="105"/>
  <c r="D37" i="105"/>
  <c r="E37" i="105"/>
  <c r="F37" i="105"/>
  <c r="B38" i="105"/>
  <c r="C38" i="105"/>
  <c r="D38" i="105"/>
  <c r="E38" i="105"/>
  <c r="F38" i="105"/>
  <c r="B39" i="105"/>
  <c r="C39" i="105"/>
  <c r="D39" i="105"/>
  <c r="E39" i="105"/>
  <c r="F39" i="105"/>
  <c r="B40" i="105"/>
  <c r="C40" i="105"/>
  <c r="D40" i="105"/>
  <c r="E40" i="105"/>
  <c r="F40" i="105"/>
  <c r="B41" i="105"/>
  <c r="C41" i="105"/>
  <c r="D41" i="105"/>
  <c r="E41" i="105"/>
  <c r="F41" i="105"/>
  <c r="B42" i="105"/>
  <c r="C42" i="105"/>
  <c r="D42" i="105"/>
  <c r="E42" i="105"/>
  <c r="F42" i="105"/>
  <c r="B43" i="105"/>
  <c r="C43" i="105"/>
  <c r="D43" i="105"/>
  <c r="E43" i="105"/>
  <c r="F43" i="105"/>
  <c r="B44" i="105"/>
  <c r="C44" i="105"/>
  <c r="D44" i="105"/>
  <c r="E44" i="105"/>
  <c r="F44" i="105"/>
  <c r="B45" i="105"/>
  <c r="C45" i="105"/>
  <c r="D45" i="105"/>
  <c r="E45" i="105"/>
  <c r="F45" i="105"/>
  <c r="B46" i="105"/>
  <c r="C46" i="105"/>
  <c r="D46" i="105"/>
  <c r="E46" i="105"/>
  <c r="F46" i="105"/>
  <c r="B47" i="105"/>
  <c r="C47" i="105"/>
  <c r="D47" i="105"/>
  <c r="E47" i="105"/>
  <c r="F47" i="105"/>
  <c r="B48" i="105"/>
  <c r="C48" i="105"/>
  <c r="D48" i="105"/>
  <c r="E48" i="105"/>
  <c r="F48" i="105"/>
  <c r="B49" i="105"/>
  <c r="C49" i="105"/>
  <c r="D49" i="105"/>
  <c r="E49" i="105"/>
  <c r="F49" i="105"/>
  <c r="B50" i="105"/>
  <c r="C50" i="105"/>
  <c r="D50" i="105"/>
  <c r="E50" i="105"/>
  <c r="F50" i="105"/>
  <c r="B51" i="105"/>
  <c r="C51" i="105"/>
  <c r="D51" i="105"/>
  <c r="E51" i="105"/>
  <c r="F51" i="105"/>
  <c r="B52" i="105"/>
  <c r="C52" i="105"/>
  <c r="D52" i="105"/>
  <c r="E52" i="105"/>
  <c r="F52" i="105"/>
  <c r="B53" i="105"/>
  <c r="C53" i="105"/>
  <c r="D53" i="105"/>
  <c r="E53" i="105"/>
  <c r="F53" i="105"/>
  <c r="B54" i="105"/>
  <c r="C54" i="105"/>
  <c r="D54" i="105"/>
  <c r="E54" i="105"/>
  <c r="F54" i="105"/>
  <c r="B55" i="105"/>
  <c r="C55" i="105"/>
  <c r="D55" i="105"/>
  <c r="E55" i="105"/>
  <c r="F55" i="105"/>
  <c r="B56" i="105"/>
  <c r="C56" i="105"/>
  <c r="D56" i="105"/>
  <c r="E56" i="105"/>
  <c r="F56" i="105"/>
  <c r="B57" i="105"/>
  <c r="C57" i="105"/>
  <c r="D57" i="105"/>
  <c r="E57" i="105"/>
  <c r="F57" i="105"/>
  <c r="B58" i="105"/>
  <c r="C58" i="105"/>
  <c r="D58" i="105"/>
  <c r="E58" i="105"/>
  <c r="F58" i="105"/>
  <c r="B59" i="105"/>
  <c r="C59" i="105"/>
  <c r="D59" i="105"/>
  <c r="E59" i="105"/>
  <c r="F59" i="105"/>
  <c r="B60" i="105"/>
  <c r="C60" i="105"/>
  <c r="D60" i="105"/>
  <c r="E60" i="105"/>
  <c r="F60" i="105"/>
  <c r="B61" i="105"/>
  <c r="C61" i="105"/>
  <c r="D61" i="105"/>
  <c r="E61" i="105"/>
  <c r="F61" i="105"/>
  <c r="B62" i="105"/>
  <c r="C62" i="105"/>
  <c r="D62" i="105"/>
  <c r="E62" i="105"/>
  <c r="F62" i="105"/>
  <c r="B63" i="105"/>
  <c r="C63" i="105"/>
  <c r="D63" i="105"/>
  <c r="E63" i="105"/>
  <c r="F63" i="105"/>
  <c r="B64" i="105"/>
  <c r="C64" i="105"/>
  <c r="D64" i="105"/>
  <c r="E64" i="105"/>
  <c r="F64" i="105"/>
  <c r="B65" i="105"/>
  <c r="C65" i="105"/>
  <c r="D65" i="105"/>
  <c r="E65" i="105"/>
  <c r="F65" i="105"/>
  <c r="B66" i="105"/>
  <c r="C66" i="105"/>
  <c r="D66" i="105"/>
  <c r="E66" i="105"/>
  <c r="F66" i="105"/>
  <c r="B67" i="105"/>
  <c r="C67" i="105"/>
  <c r="D67" i="105"/>
  <c r="E67" i="105"/>
  <c r="F67" i="105"/>
  <c r="B68" i="105"/>
  <c r="C68" i="105"/>
  <c r="D68" i="105"/>
  <c r="E68" i="105"/>
  <c r="F68" i="105"/>
  <c r="B69" i="105"/>
  <c r="C69" i="105"/>
  <c r="D69" i="105"/>
  <c r="E69" i="105"/>
  <c r="F69" i="105"/>
  <c r="B70" i="105"/>
  <c r="C70" i="105"/>
  <c r="D70" i="105"/>
  <c r="E70" i="105"/>
  <c r="F70" i="105"/>
  <c r="B71" i="105"/>
  <c r="C71" i="105"/>
  <c r="D71" i="105"/>
  <c r="E71" i="105"/>
  <c r="F71" i="105"/>
  <c r="B72" i="105"/>
  <c r="C72" i="105"/>
  <c r="D72" i="105"/>
  <c r="E72" i="105"/>
  <c r="F72" i="105"/>
  <c r="B73" i="105"/>
  <c r="C73" i="105"/>
  <c r="D73" i="105"/>
  <c r="E73" i="105"/>
  <c r="F73" i="105"/>
  <c r="B74" i="105"/>
  <c r="C74" i="105"/>
  <c r="D74" i="105"/>
  <c r="E74" i="105"/>
  <c r="F74" i="105"/>
  <c r="B75" i="105"/>
  <c r="C75" i="105"/>
  <c r="D75" i="105"/>
  <c r="E75" i="105"/>
  <c r="F75" i="105"/>
  <c r="B76" i="105"/>
  <c r="C76" i="105"/>
  <c r="D76" i="105"/>
  <c r="E76" i="105"/>
  <c r="F76" i="105"/>
  <c r="B77" i="105"/>
  <c r="C77" i="105"/>
  <c r="D77" i="105"/>
  <c r="E77" i="105"/>
  <c r="F77" i="105"/>
  <c r="B78" i="105"/>
  <c r="C78" i="105"/>
  <c r="D78" i="105"/>
  <c r="E78" i="105"/>
  <c r="F78" i="105"/>
  <c r="B79" i="105"/>
  <c r="C79" i="105"/>
  <c r="D79" i="105"/>
  <c r="E79" i="105"/>
  <c r="F79" i="105"/>
  <c r="B80" i="105"/>
  <c r="C80" i="105"/>
  <c r="D80" i="105"/>
  <c r="E80" i="105"/>
  <c r="F80" i="105"/>
  <c r="B81" i="105"/>
  <c r="C81" i="105"/>
  <c r="D81" i="105"/>
  <c r="E81" i="105"/>
  <c r="F81" i="105"/>
  <c r="B82" i="105"/>
  <c r="C82" i="105"/>
  <c r="D82" i="105"/>
  <c r="E82" i="105"/>
  <c r="F82" i="105"/>
  <c r="C3" i="105"/>
  <c r="D3" i="105"/>
  <c r="E3" i="105"/>
  <c r="F3" i="105"/>
  <c r="B3" i="105"/>
  <c r="M17" i="105" l="1"/>
  <c r="I6" i="105"/>
  <c r="P19" i="105"/>
  <c r="P15" i="105"/>
  <c r="L9" i="105"/>
  <c r="J17" i="105"/>
  <c r="V12" i="105"/>
  <c r="J9" i="105"/>
  <c r="Y18" i="105"/>
  <c r="I17" i="105"/>
  <c r="I13" i="105"/>
  <c r="I9" i="105"/>
  <c r="X14" i="105"/>
  <c r="X10" i="105"/>
  <c r="AA21" i="105"/>
  <c r="AA13" i="105"/>
  <c r="W11" i="105"/>
  <c r="AA5" i="105"/>
  <c r="V19" i="105"/>
  <c r="N14" i="105"/>
  <c r="Z5" i="105"/>
  <c r="Q21" i="105"/>
  <c r="M19" i="105"/>
  <c r="Q17" i="105"/>
  <c r="I16" i="105"/>
  <c r="U15" i="105"/>
  <c r="M15" i="105"/>
  <c r="Q13" i="105"/>
  <c r="U11" i="105"/>
  <c r="M11" i="105"/>
  <c r="Y9" i="105"/>
  <c r="Q9" i="105"/>
  <c r="I8" i="105"/>
  <c r="U7" i="105"/>
  <c r="M7" i="105"/>
  <c r="Y5" i="105"/>
  <c r="Q5" i="105"/>
  <c r="T23" i="105"/>
  <c r="L23" i="105"/>
  <c r="X21" i="105"/>
  <c r="P21" i="105"/>
  <c r="AB20" i="105"/>
  <c r="T19" i="105"/>
  <c r="L19" i="105"/>
  <c r="X17" i="105"/>
  <c r="P17" i="105"/>
  <c r="AB16" i="105"/>
  <c r="T15" i="105"/>
  <c r="L15" i="105"/>
  <c r="X13" i="105"/>
  <c r="P13" i="105"/>
  <c r="AB12" i="105"/>
  <c r="T11" i="105"/>
  <c r="L11" i="105"/>
  <c r="X9" i="105"/>
  <c r="P9" i="105"/>
  <c r="AB8" i="105"/>
  <c r="T7" i="105"/>
  <c r="L7" i="105"/>
  <c r="X5" i="105"/>
  <c r="P5" i="105"/>
  <c r="Y23" i="105"/>
  <c r="I22" i="105"/>
  <c r="Y19" i="105"/>
  <c r="Q15" i="105"/>
  <c r="U13" i="105"/>
  <c r="Y11" i="105"/>
  <c r="U9" i="105"/>
  <c r="M5" i="105"/>
  <c r="AB22" i="105"/>
  <c r="X19" i="105"/>
  <c r="L17" i="105"/>
  <c r="T13" i="105"/>
  <c r="AB10" i="105"/>
  <c r="P7" i="105"/>
  <c r="AB6" i="105"/>
  <c r="AA22" i="105"/>
  <c r="S21" i="105"/>
  <c r="AA18" i="105"/>
  <c r="K17" i="105"/>
  <c r="O15" i="105"/>
  <c r="S13" i="105"/>
  <c r="W8" i="105"/>
  <c r="AA6" i="105"/>
  <c r="Z22" i="105"/>
  <c r="R22" i="105"/>
  <c r="J21" i="105"/>
  <c r="N19" i="105"/>
  <c r="R14" i="105"/>
  <c r="R10" i="105"/>
  <c r="N7" i="105"/>
  <c r="Y22" i="105"/>
  <c r="U20" i="105"/>
  <c r="Q14" i="105"/>
  <c r="U12" i="105"/>
  <c r="M8" i="105"/>
  <c r="Y6" i="105"/>
  <c r="Q6" i="105"/>
  <c r="P22" i="105"/>
  <c r="L20" i="105"/>
  <c r="P18" i="105"/>
  <c r="T16" i="105"/>
  <c r="T12" i="105"/>
  <c r="P10" i="105"/>
  <c r="T8" i="105"/>
  <c r="AB5" i="105"/>
  <c r="O22" i="105"/>
  <c r="W19" i="105"/>
  <c r="AA17" i="105"/>
  <c r="K16" i="105"/>
  <c r="W15" i="105"/>
  <c r="W7" i="105"/>
  <c r="J16" i="105"/>
  <c r="J12" i="105"/>
  <c r="Z9" i="105"/>
  <c r="V7" i="105"/>
  <c r="N6" i="105"/>
  <c r="U23" i="105"/>
  <c r="Y13" i="105"/>
  <c r="S23" i="105"/>
  <c r="AA20" i="105"/>
  <c r="K19" i="105"/>
  <c r="W14" i="105"/>
  <c r="O13" i="105"/>
  <c r="S11" i="105"/>
  <c r="AA8" i="105"/>
  <c r="J23" i="105"/>
  <c r="V22" i="105"/>
  <c r="N21" i="105"/>
  <c r="Z20" i="105"/>
  <c r="R20" i="105"/>
  <c r="J19" i="105"/>
  <c r="V18" i="105"/>
  <c r="N17" i="105"/>
  <c r="Z16" i="105"/>
  <c r="R16" i="105"/>
  <c r="J15" i="105"/>
  <c r="V14" i="105"/>
  <c r="N13" i="105"/>
  <c r="Z12" i="105"/>
  <c r="R12" i="105"/>
  <c r="J11" i="105"/>
  <c r="V10" i="105"/>
  <c r="N9" i="105"/>
  <c r="Z8" i="105"/>
  <c r="R8" i="105"/>
  <c r="J7" i="105"/>
  <c r="V6" i="105"/>
  <c r="N5" i="105"/>
  <c r="I23" i="105"/>
  <c r="U22" i="105"/>
  <c r="M22" i="105"/>
  <c r="Y20" i="105"/>
  <c r="Q20" i="105"/>
  <c r="I19" i="105"/>
  <c r="U18" i="105"/>
  <c r="M18" i="105"/>
  <c r="Y16" i="105"/>
  <c r="Q16" i="105"/>
  <c r="I15" i="105"/>
  <c r="U14" i="105"/>
  <c r="M14" i="105"/>
  <c r="Y12" i="105"/>
  <c r="Q12" i="105"/>
  <c r="I11" i="105"/>
  <c r="U10" i="105"/>
  <c r="M10" i="105"/>
  <c r="Y8" i="105"/>
  <c r="Q8" i="105"/>
  <c r="I7" i="105"/>
  <c r="U6" i="105"/>
  <c r="M6" i="105"/>
  <c r="Q23" i="105"/>
  <c r="M21" i="105"/>
  <c r="Q19" i="105"/>
  <c r="U17" i="105"/>
  <c r="Y15" i="105"/>
  <c r="M13" i="105"/>
  <c r="Q11" i="105"/>
  <c r="M9" i="105"/>
  <c r="Y7" i="105"/>
  <c r="U5" i="105"/>
  <c r="X23" i="105"/>
  <c r="L21" i="105"/>
  <c r="AB18" i="105"/>
  <c r="AB14" i="105"/>
  <c r="L13" i="105"/>
  <c r="P11" i="105"/>
  <c r="T9" i="105"/>
  <c r="L5" i="105"/>
  <c r="W20" i="105"/>
  <c r="S17" i="105"/>
  <c r="AA14" i="105"/>
  <c r="W12" i="105"/>
  <c r="AA10" i="105"/>
  <c r="S9" i="105"/>
  <c r="O7" i="105"/>
  <c r="S5" i="105"/>
  <c r="N23" i="105"/>
  <c r="V20" i="105"/>
  <c r="R18" i="105"/>
  <c r="V16" i="105"/>
  <c r="Z14" i="105"/>
  <c r="N11" i="105"/>
  <c r="J5" i="105"/>
  <c r="Q22" i="105"/>
  <c r="I21" i="105"/>
  <c r="M20" i="105"/>
  <c r="M16" i="105"/>
  <c r="M12" i="105"/>
  <c r="Q10" i="105"/>
  <c r="AB21" i="105"/>
  <c r="X18" i="105"/>
  <c r="P14" i="105"/>
  <c r="AB13" i="105"/>
  <c r="L12" i="105"/>
  <c r="AB9" i="105"/>
  <c r="L8" i="105"/>
  <c r="X6" i="105"/>
  <c r="P6" i="105"/>
  <c r="K20" i="105"/>
  <c r="O18" i="105"/>
  <c r="S12" i="105"/>
  <c r="O10" i="105"/>
  <c r="S8" i="105"/>
  <c r="V23" i="105"/>
  <c r="N22" i="105"/>
  <c r="R21" i="105"/>
  <c r="J20" i="105"/>
  <c r="Z17" i="105"/>
  <c r="R17" i="105"/>
  <c r="V15" i="105"/>
  <c r="R13" i="105"/>
  <c r="V11" i="105"/>
  <c r="R9" i="105"/>
  <c r="R5" i="105"/>
  <c r="I20" i="105"/>
  <c r="Y17" i="105"/>
  <c r="W22" i="105"/>
  <c r="O21" i="105"/>
  <c r="S19" i="105"/>
  <c r="O17" i="105"/>
  <c r="K15" i="105"/>
  <c r="AA12" i="105"/>
  <c r="K11" i="105"/>
  <c r="AB23" i="105"/>
  <c r="L22" i="105"/>
  <c r="X20" i="105"/>
  <c r="P20" i="105"/>
  <c r="T18" i="105"/>
  <c r="X16" i="105"/>
  <c r="P16" i="105"/>
  <c r="T14" i="105"/>
  <c r="X12" i="105"/>
  <c r="P12" i="105"/>
  <c r="T10" i="105"/>
  <c r="X8" i="105"/>
  <c r="AB7" i="105"/>
  <c r="L6" i="105"/>
  <c r="AA23" i="105"/>
  <c r="S22" i="105"/>
  <c r="W21" i="105"/>
  <c r="O20" i="105"/>
  <c r="S18" i="105"/>
  <c r="K18" i="105"/>
  <c r="O16" i="105"/>
  <c r="AA15" i="105"/>
  <c r="K14" i="105"/>
  <c r="W13" i="105"/>
  <c r="O12" i="105"/>
  <c r="AA11" i="105"/>
  <c r="K10" i="105"/>
  <c r="W9" i="105"/>
  <c r="O8" i="105"/>
  <c r="AA7" i="105"/>
  <c r="S6" i="105"/>
  <c r="K6" i="105"/>
  <c r="W5" i="105"/>
  <c r="U21" i="105"/>
  <c r="I18" i="105"/>
  <c r="I14" i="105"/>
  <c r="I10" i="105"/>
  <c r="Q7" i="105"/>
  <c r="P23" i="105"/>
  <c r="T21" i="105"/>
  <c r="T17" i="105"/>
  <c r="X15" i="105"/>
  <c r="X11" i="105"/>
  <c r="X7" i="105"/>
  <c r="T5" i="105"/>
  <c r="O23" i="105"/>
  <c r="K21" i="105"/>
  <c r="O19" i="105"/>
  <c r="W16" i="105"/>
  <c r="K13" i="105"/>
  <c r="O11" i="105"/>
  <c r="K9" i="105"/>
  <c r="K5" i="105"/>
  <c r="Z18" i="105"/>
  <c r="N15" i="105"/>
  <c r="J13" i="105"/>
  <c r="Z10" i="105"/>
  <c r="V8" i="105"/>
  <c r="Z6" i="105"/>
  <c r="R6" i="105"/>
  <c r="Q18" i="105"/>
  <c r="U16" i="105"/>
  <c r="Y14" i="105"/>
  <c r="Y10" i="105"/>
  <c r="U8" i="105"/>
  <c r="I5" i="105"/>
  <c r="X22" i="105"/>
  <c r="T20" i="105"/>
  <c r="AB17" i="105"/>
  <c r="L16" i="105"/>
  <c r="W23" i="105"/>
  <c r="S20" i="105"/>
  <c r="S16" i="105"/>
  <c r="O14" i="105"/>
  <c r="K12" i="105"/>
  <c r="AA9" i="105"/>
  <c r="K8" i="105"/>
  <c r="O6" i="105"/>
  <c r="Z21" i="105"/>
  <c r="N18" i="105"/>
  <c r="Z13" i="105"/>
  <c r="N10" i="105"/>
  <c r="J8" i="105"/>
  <c r="M23" i="105"/>
  <c r="Y21" i="105"/>
  <c r="U19" i="105"/>
  <c r="I12" i="105"/>
  <c r="K23" i="105"/>
  <c r="W18" i="105"/>
  <c r="AA16" i="105"/>
  <c r="S15" i="105"/>
  <c r="W10" i="105"/>
  <c r="O9" i="105"/>
  <c r="S7" i="105"/>
  <c r="K7" i="105"/>
  <c r="W6" i="105"/>
  <c r="O5" i="105"/>
  <c r="T22" i="105"/>
  <c r="AB19" i="105"/>
  <c r="L18" i="105"/>
  <c r="AB15" i="105"/>
  <c r="L14" i="105"/>
  <c r="AB11" i="105"/>
  <c r="L10" i="105"/>
  <c r="P8" i="105"/>
  <c r="T6" i="105"/>
  <c r="K22" i="105"/>
  <c r="AA19" i="105"/>
  <c r="W17" i="105"/>
  <c r="S14" i="105"/>
  <c r="S10" i="105"/>
  <c r="Z23" i="105"/>
  <c r="R23" i="105"/>
  <c r="J22" i="105"/>
  <c r="V21" i="105"/>
  <c r="N20" i="105"/>
  <c r="Z19" i="105"/>
  <c r="R19" i="105"/>
  <c r="J18" i="105"/>
  <c r="V17" i="105"/>
  <c r="N16" i="105"/>
  <c r="Z15" i="105"/>
  <c r="R15" i="105"/>
  <c r="J14" i="105"/>
  <c r="V13" i="105"/>
  <c r="N12" i="105"/>
  <c r="Z11" i="105"/>
  <c r="R11" i="105"/>
  <c r="J10" i="105"/>
  <c r="V9" i="105"/>
  <c r="N8" i="105"/>
  <c r="Z7" i="105"/>
  <c r="R7" i="105"/>
  <c r="J6" i="105"/>
  <c r="V5" i="105"/>
  <c r="V4" i="105"/>
  <c r="S4" i="105"/>
  <c r="AB4" i="105"/>
  <c r="U4" i="105"/>
  <c r="AA4" i="105"/>
  <c r="R4" i="105"/>
  <c r="Q4" i="105"/>
  <c r="X4" i="105"/>
  <c r="P4" i="105"/>
  <c r="W4" i="105"/>
  <c r="T4" i="105"/>
  <c r="O4" i="105"/>
  <c r="Z4" i="105"/>
  <c r="Y4" i="105"/>
  <c r="N4" i="105"/>
  <c r="L4" i="105"/>
  <c r="K4" i="105"/>
  <c r="J4" i="105"/>
  <c r="I4" i="105"/>
  <c r="M4" i="105"/>
  <c r="P55" i="105" l="1"/>
  <c r="P57" i="105"/>
  <c r="P54" i="105"/>
  <c r="AG5" i="105" s="1"/>
  <c r="AG12" i="105" s="1"/>
  <c r="P56" i="105"/>
  <c r="M54" i="105"/>
  <c r="AI4" i="105" s="1"/>
  <c r="AI11" i="105" s="1"/>
  <c r="M56" i="105"/>
  <c r="M55" i="105"/>
  <c r="M57" i="105"/>
  <c r="U57" i="105"/>
  <c r="U55" i="105"/>
  <c r="U56" i="105"/>
  <c r="U58" i="105" s="1"/>
  <c r="U54" i="105"/>
  <c r="AG6" i="105" s="1"/>
  <c r="AG13" i="105" s="1"/>
  <c r="O54" i="105"/>
  <c r="AF5" i="105" s="1"/>
  <c r="AF12" i="105" s="1"/>
  <c r="O57" i="105"/>
  <c r="O55" i="105"/>
  <c r="O56" i="105"/>
  <c r="I57" i="105"/>
  <c r="I55" i="105"/>
  <c r="I54" i="105"/>
  <c r="AE4" i="105" s="1"/>
  <c r="AE11" i="105" s="1"/>
  <c r="I56" i="105"/>
  <c r="J55" i="105"/>
  <c r="J54" i="105"/>
  <c r="AF4" i="105" s="1"/>
  <c r="AF11" i="105" s="1"/>
  <c r="J56" i="105"/>
  <c r="J57" i="105"/>
  <c r="K55" i="105"/>
  <c r="K57" i="105"/>
  <c r="K54" i="105"/>
  <c r="AG4" i="105" s="1"/>
  <c r="AG11" i="105" s="1"/>
  <c r="K56" i="105"/>
  <c r="K58" i="105" s="1"/>
  <c r="V57" i="105"/>
  <c r="V56" i="105"/>
  <c r="V58" i="105" s="1"/>
  <c r="V55" i="105"/>
  <c r="V54" i="105"/>
  <c r="AH6" i="105" s="1"/>
  <c r="AH13" i="105" s="1"/>
  <c r="L55" i="105"/>
  <c r="L56" i="105"/>
  <c r="L54" i="105"/>
  <c r="AH4" i="105" s="1"/>
  <c r="AH11" i="105" s="1"/>
  <c r="L57" i="105"/>
  <c r="X56" i="105"/>
  <c r="X57" i="105"/>
  <c r="X54" i="105"/>
  <c r="AE7" i="105" s="1"/>
  <c r="AE14" i="105" s="1"/>
  <c r="X55" i="105"/>
  <c r="N54" i="105"/>
  <c r="AE5" i="105" s="1"/>
  <c r="AE12" i="105" s="1"/>
  <c r="N56" i="105"/>
  <c r="N57" i="105"/>
  <c r="N55" i="105"/>
  <c r="Y56" i="105"/>
  <c r="Y57" i="105"/>
  <c r="Y54" i="105"/>
  <c r="AF7" i="105" s="1"/>
  <c r="AF14" i="105" s="1"/>
  <c r="Y55" i="105"/>
  <c r="R54" i="105"/>
  <c r="AI5" i="105" s="1"/>
  <c r="AI12" i="105" s="1"/>
  <c r="R56" i="105"/>
  <c r="R57" i="105"/>
  <c r="R55" i="105"/>
  <c r="AB55" i="105"/>
  <c r="AB56" i="105"/>
  <c r="AB57" i="105"/>
  <c r="AB54" i="105"/>
  <c r="AI7" i="105" s="1"/>
  <c r="AI14" i="105" s="1"/>
  <c r="W56" i="105"/>
  <c r="W57" i="105"/>
  <c r="W54" i="105"/>
  <c r="AI6" i="105" s="1"/>
  <c r="AI13" i="105" s="1"/>
  <c r="W55" i="105"/>
  <c r="Q55" i="105"/>
  <c r="Q56" i="105"/>
  <c r="Q54" i="105"/>
  <c r="AH5" i="105" s="1"/>
  <c r="AH12" i="105" s="1"/>
  <c r="Q57" i="105"/>
  <c r="Z55" i="105"/>
  <c r="Z57" i="105"/>
  <c r="Z56" i="105"/>
  <c r="Z54" i="105"/>
  <c r="AG7" i="105" s="1"/>
  <c r="AG14" i="105" s="1"/>
  <c r="AA55" i="105"/>
  <c r="AA56" i="105"/>
  <c r="AA57" i="105"/>
  <c r="AA54" i="105"/>
  <c r="AH7" i="105" s="1"/>
  <c r="AH14" i="105" s="1"/>
  <c r="T57" i="105"/>
  <c r="T55" i="105"/>
  <c r="T56" i="105"/>
  <c r="T58" i="105" s="1"/>
  <c r="T54" i="105"/>
  <c r="AF6" i="105" s="1"/>
  <c r="AF13" i="105" s="1"/>
  <c r="S54" i="105"/>
  <c r="AE6" i="105" s="1"/>
  <c r="AE13" i="105" s="1"/>
  <c r="S55" i="105"/>
  <c r="S56" i="105"/>
  <c r="S57" i="105"/>
  <c r="AE19" i="105" l="1"/>
  <c r="AK13" i="105"/>
  <c r="AE21" i="105" s="1"/>
  <c r="AK12" i="105"/>
  <c r="AH20" i="105" s="1"/>
  <c r="AK14" i="105"/>
  <c r="AE22" i="105" s="1"/>
  <c r="AK11" i="105"/>
  <c r="AF19" i="105" s="1"/>
  <c r="AJ11" i="105"/>
  <c r="AJ12" i="105"/>
  <c r="AJ14" i="105"/>
  <c r="AJ13" i="105"/>
  <c r="Q58" i="105"/>
  <c r="O58" i="105"/>
  <c r="M58" i="105"/>
  <c r="Y58" i="105"/>
  <c r="W58" i="105"/>
  <c r="N58" i="105"/>
  <c r="AA58" i="105"/>
  <c r="AB58" i="105"/>
  <c r="J58" i="105"/>
  <c r="Z58" i="105"/>
  <c r="X58" i="105"/>
  <c r="I58" i="105"/>
  <c r="S58" i="105"/>
  <c r="R58" i="105"/>
  <c r="L58" i="105"/>
  <c r="P58" i="105"/>
  <c r="AH21" i="105" l="1"/>
  <c r="AI21" i="105"/>
  <c r="AG21" i="105"/>
  <c r="AF21" i="105"/>
  <c r="AG19" i="105"/>
  <c r="AI22" i="105"/>
  <c r="AH22" i="105"/>
  <c r="AE20" i="105"/>
  <c r="AI20" i="105"/>
  <c r="AG20" i="105"/>
  <c r="AJ16" i="105"/>
  <c r="C3" i="103" s="1"/>
  <c r="E2" i="104" s="1"/>
  <c r="AF20" i="105"/>
  <c r="AH19" i="105"/>
  <c r="AG22" i="105"/>
  <c r="AF22" i="105"/>
  <c r="AI19" i="105"/>
  <c r="AJ21" i="105" l="1"/>
  <c r="AJ22" i="105"/>
  <c r="AJ19" i="105"/>
  <c r="AJ20" i="105"/>
  <c r="AJ24" i="105" l="1"/>
</calcChain>
</file>

<file path=xl/sharedStrings.xml><?xml version="1.0" encoding="utf-8"?>
<sst xmlns="http://schemas.openxmlformats.org/spreadsheetml/2006/main" count="87" uniqueCount="38">
  <si>
    <t>Data</t>
    <phoneticPr fontId="26"/>
  </si>
  <si>
    <t>Meas. Date</t>
    <phoneticPr fontId="26"/>
  </si>
  <si>
    <t>Meas Date</t>
    <phoneticPr fontId="26"/>
  </si>
  <si>
    <t>Meas Start</t>
    <phoneticPr fontId="26"/>
  </si>
  <si>
    <t>Meas End</t>
    <phoneticPr fontId="26"/>
  </si>
  <si>
    <t>Plate Type</t>
    <phoneticPr fontId="26"/>
  </si>
  <si>
    <t>min</t>
    <phoneticPr fontId="26"/>
  </si>
  <si>
    <t>Meas Time</t>
    <phoneticPr fontId="26"/>
  </si>
  <si>
    <t>Total</t>
    <phoneticPr fontId="26"/>
  </si>
  <si>
    <t>Date</t>
    <phoneticPr fontId="26"/>
  </si>
  <si>
    <t>Hor</t>
    <phoneticPr fontId="5"/>
  </si>
  <si>
    <t>Screen Linearity</t>
    <phoneticPr fontId="26"/>
  </si>
  <si>
    <t>Meas Date</t>
    <phoneticPr fontId="5"/>
  </si>
  <si>
    <t>Chip Location</t>
    <phoneticPr fontId="26"/>
  </si>
  <si>
    <t>COLUMN</t>
    <phoneticPr fontId="26"/>
  </si>
  <si>
    <t>ROW</t>
    <phoneticPr fontId="26"/>
  </si>
  <si>
    <t>Other Data</t>
    <phoneticPr fontId="26"/>
  </si>
  <si>
    <t>Meas. Time</t>
    <phoneticPr fontId="26"/>
  </si>
  <si>
    <t>110nm</t>
    <phoneticPr fontId="5"/>
  </si>
  <si>
    <t>200nm</t>
    <phoneticPr fontId="5"/>
  </si>
  <si>
    <t>400nm</t>
    <phoneticPr fontId="5"/>
  </si>
  <si>
    <t>300nm</t>
    <phoneticPr fontId="5"/>
  </si>
  <si>
    <t>mean</t>
    <phoneticPr fontId="5"/>
  </si>
  <si>
    <t>3s</t>
    <phoneticPr fontId="5"/>
  </si>
  <si>
    <t>max</t>
    <phoneticPr fontId="5"/>
  </si>
  <si>
    <t>min</t>
    <phoneticPr fontId="5"/>
  </si>
  <si>
    <t>range</t>
    <phoneticPr fontId="5"/>
  </si>
  <si>
    <t>ROI1</t>
    <phoneticPr fontId="5"/>
  </si>
  <si>
    <t>ROI2</t>
  </si>
  <si>
    <t>ROI3</t>
  </si>
  <si>
    <t>ROI4</t>
  </si>
  <si>
    <t>ROI5</t>
  </si>
  <si>
    <t>Pitch 220nm</t>
    <phoneticPr fontId="5"/>
  </si>
  <si>
    <t>Pitch 400nm</t>
    <phoneticPr fontId="5"/>
  </si>
  <si>
    <t>Pitch 600nm</t>
    <phoneticPr fontId="5"/>
  </si>
  <si>
    <t>Pitch 800nm</t>
    <phoneticPr fontId="5"/>
  </si>
  <si>
    <t>Range</t>
    <phoneticPr fontId="5"/>
  </si>
  <si>
    <t>Average</t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</si>
</sst>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_ "/>
    <numFmt numFmtId="177" formatCode="0.00_ "/>
  </numFmts>
  <fonts count="31" x14ac:knownFonts="1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明朝"/>
      <family val="1"/>
      <charset val="128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  <font>
      <b/>
      <sz val="11"/>
      <name val="ＭＳ Ｐゴシック"/>
      <family val="3"/>
      <charset val="128"/>
    </font>
    <font>
      <b/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b/>
      <sz val="11"/>
      <color rgb="FF0070C0"/>
      <name val="ＭＳ Ｐゴシック"/>
      <family val="3"/>
      <charset val="128"/>
      <scheme val="minor"/>
    </font>
    <font>
      <b/>
      <sz val="11"/>
      <color rgb="FFFF0000"/>
      <name val="ＭＳ Ｐゴシック"/>
      <family val="2"/>
      <scheme val="minor"/>
    </font>
    <font>
      <sz val="11"/>
      <color rgb="FFFF0000"/>
      <name val="ＭＳ Ｐゴシック"/>
      <family val="3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58">
    <xf numFmtId="0" fontId="0" fillId="0" borderId="0"/>
    <xf numFmtId="0" fontId="6" fillId="0" borderId="0" applyBorder="0">
      <alignment vertical="center"/>
    </xf>
    <xf numFmtId="0" fontId="3" fillId="10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8" fillId="7" borderId="7" applyNumberFormat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6" fillId="6" borderId="4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5" fillId="6" borderId="5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1" fillId="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5" applyNumberFormat="0" applyAlignment="0" applyProtection="0">
      <alignment vertical="center"/>
    </xf>
    <xf numFmtId="0" fontId="16" fillId="6" borderId="4" applyNumberFormat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8" fillId="7" borderId="7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3" fillId="0" borderId="0"/>
    <xf numFmtId="0" fontId="4" fillId="0" borderId="0"/>
    <xf numFmtId="0" fontId="23" fillId="0" borderId="0"/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21">
    <xf numFmtId="0" fontId="0" fillId="0" borderId="0" xfId="0"/>
    <xf numFmtId="0" fontId="0" fillId="0" borderId="0" xfId="0" applyAlignment="1">
      <alignment vertical="center"/>
    </xf>
    <xf numFmtId="0" fontId="24" fillId="0" borderId="0" xfId="0" applyFont="1" applyAlignment="1">
      <alignment horizontal="center"/>
    </xf>
    <xf numFmtId="0" fontId="25" fillId="0" borderId="0" xfId="0" applyFont="1"/>
    <xf numFmtId="0" fontId="27" fillId="0" borderId="0" xfId="0" applyFont="1"/>
    <xf numFmtId="22" fontId="0" fillId="0" borderId="0" xfId="0" applyNumberFormat="1"/>
    <xf numFmtId="0" fontId="24" fillId="0" borderId="0" xfId="0" applyFont="1"/>
    <xf numFmtId="2" fontId="0" fillId="0" borderId="0" xfId="0" applyNumberFormat="1"/>
    <xf numFmtId="0" fontId="28" fillId="0" borderId="0" xfId="0" applyFont="1"/>
    <xf numFmtId="0" fontId="29" fillId="0" borderId="0" xfId="0" applyFont="1"/>
    <xf numFmtId="0" fontId="30" fillId="0" borderId="0" xfId="0" applyFont="1"/>
    <xf numFmtId="176" fontId="0" fillId="0" borderId="0" xfId="0" applyNumberFormat="1" applyAlignment="1">
      <alignment horizontal="right"/>
    </xf>
    <xf numFmtId="0" fontId="2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5" fillId="0" borderId="0" xfId="0" applyFont="1" applyAlignment="1">
      <alignment horizontal="center"/>
    </xf>
    <xf numFmtId="0" fontId="25" fillId="0" borderId="0" xfId="0" applyFont="1" applyAlignment="1">
      <alignment horizontal="center"/>
    </xf>
    <xf numFmtId="0" fontId="25" fillId="0" borderId="0" xfId="0" applyFont="1" applyAlignment="1">
      <alignment horizontal="center"/>
    </xf>
    <xf numFmtId="2" fontId="0" fillId="0" borderId="0" xfId="0" applyNumberFormat="1" applyAlignment="1">
      <alignment vertical="center"/>
    </xf>
    <xf numFmtId="177" fontId="0" fillId="0" borderId="0" xfId="0" applyNumberFormat="1" applyAlignment="1">
      <alignment vertical="center"/>
    </xf>
    <xf numFmtId="0" fontId="24" fillId="0" borderId="0" xfId="0" applyFont="1" applyAlignment="1">
      <alignment vertical="center"/>
    </xf>
    <xf numFmtId="0" fontId="25" fillId="0" borderId="0" xfId="0" applyFont="1" applyAlignment="1">
      <alignment horizontal="center"/>
    </xf>
  </cellXfs>
  <cellStyles count="158">
    <cellStyle name="20% - アクセント 1" xfId="63" builtinId="30" customBuiltin="1"/>
    <cellStyle name="20% - アクセント 1 2" xfId="2"/>
    <cellStyle name="20% - アクセント 1 3" xfId="91"/>
    <cellStyle name="20% - アクセント 1 4" xfId="92"/>
    <cellStyle name="20% - アクセント 1 5" xfId="116"/>
    <cellStyle name="20% - アクセント 1 6" xfId="117"/>
    <cellStyle name="20% - アクセント 1 7" xfId="118"/>
    <cellStyle name="20% - アクセント 2" xfId="67" builtinId="34" customBuiltin="1"/>
    <cellStyle name="20% - アクセント 2 2" xfId="3"/>
    <cellStyle name="20% - アクセント 2 3" xfId="93"/>
    <cellStyle name="20% - アクセント 2 4" xfId="94"/>
    <cellStyle name="20% - アクセント 2 5" xfId="119"/>
    <cellStyle name="20% - アクセント 2 6" xfId="120"/>
    <cellStyle name="20% - アクセント 2 7" xfId="121"/>
    <cellStyle name="20% - アクセント 3" xfId="71" builtinId="38" customBuiltin="1"/>
    <cellStyle name="20% - アクセント 3 2" xfId="4"/>
    <cellStyle name="20% - アクセント 3 3" xfId="95"/>
    <cellStyle name="20% - アクセント 3 4" xfId="96"/>
    <cellStyle name="20% - アクセント 3 5" xfId="122"/>
    <cellStyle name="20% - アクセント 3 6" xfId="123"/>
    <cellStyle name="20% - アクセント 3 7" xfId="124"/>
    <cellStyle name="20% - アクセント 4" xfId="75" builtinId="42" customBuiltin="1"/>
    <cellStyle name="20% - アクセント 4 2" xfId="5"/>
    <cellStyle name="20% - アクセント 4 3" xfId="97"/>
    <cellStyle name="20% - アクセント 4 4" xfId="98"/>
    <cellStyle name="20% - アクセント 4 5" xfId="125"/>
    <cellStyle name="20% - アクセント 4 6" xfId="126"/>
    <cellStyle name="20% - アクセント 4 7" xfId="127"/>
    <cellStyle name="20% - アクセント 5" xfId="79" builtinId="46" customBuiltin="1"/>
    <cellStyle name="20% - アクセント 5 2" xfId="6"/>
    <cellStyle name="20% - アクセント 5 3" xfId="99"/>
    <cellStyle name="20% - アクセント 5 4" xfId="100"/>
    <cellStyle name="20% - アクセント 5 5" xfId="128"/>
    <cellStyle name="20% - アクセント 5 6" xfId="129"/>
    <cellStyle name="20% - アクセント 5 7" xfId="130"/>
    <cellStyle name="20% - アクセント 6" xfId="83" builtinId="50" customBuiltin="1"/>
    <cellStyle name="20% - アクセント 6 2" xfId="7"/>
    <cellStyle name="20% - アクセント 6 3" xfId="101"/>
    <cellStyle name="20% - アクセント 6 4" xfId="102"/>
    <cellStyle name="20% - アクセント 6 5" xfId="131"/>
    <cellStyle name="20% - アクセント 6 6" xfId="132"/>
    <cellStyle name="20% - アクセント 6 7" xfId="133"/>
    <cellStyle name="40% - アクセント 1" xfId="64" builtinId="31" customBuiltin="1"/>
    <cellStyle name="40% - アクセント 1 2" xfId="8"/>
    <cellStyle name="40% - アクセント 1 3" xfId="103"/>
    <cellStyle name="40% - アクセント 1 4" xfId="104"/>
    <cellStyle name="40% - アクセント 1 5" xfId="134"/>
    <cellStyle name="40% - アクセント 1 6" xfId="135"/>
    <cellStyle name="40% - アクセント 1 7" xfId="136"/>
    <cellStyle name="40% - アクセント 2" xfId="68" builtinId="35" customBuiltin="1"/>
    <cellStyle name="40% - アクセント 2 2" xfId="9"/>
    <cellStyle name="40% - アクセント 2 3" xfId="105"/>
    <cellStyle name="40% - アクセント 2 4" xfId="106"/>
    <cellStyle name="40% - アクセント 2 5" xfId="137"/>
    <cellStyle name="40% - アクセント 2 6" xfId="138"/>
    <cellStyle name="40% - アクセント 2 7" xfId="139"/>
    <cellStyle name="40% - アクセント 3" xfId="72" builtinId="39" customBuiltin="1"/>
    <cellStyle name="40% - アクセント 3 2" xfId="10"/>
    <cellStyle name="40% - アクセント 3 3" xfId="107"/>
    <cellStyle name="40% - アクセント 3 4" xfId="108"/>
    <cellStyle name="40% - アクセント 3 5" xfId="140"/>
    <cellStyle name="40% - アクセント 3 6" xfId="141"/>
    <cellStyle name="40% - アクセント 3 7" xfId="142"/>
    <cellStyle name="40% - アクセント 4" xfId="76" builtinId="43" customBuiltin="1"/>
    <cellStyle name="40% - アクセント 4 2" xfId="11"/>
    <cellStyle name="40% - アクセント 4 3" xfId="109"/>
    <cellStyle name="40% - アクセント 4 4" xfId="110"/>
    <cellStyle name="40% - アクセント 4 5" xfId="143"/>
    <cellStyle name="40% - アクセント 4 6" xfId="144"/>
    <cellStyle name="40% - アクセント 4 7" xfId="145"/>
    <cellStyle name="40% - アクセント 5" xfId="80" builtinId="47" customBuiltin="1"/>
    <cellStyle name="40% - アクセント 5 2" xfId="12"/>
    <cellStyle name="40% - アクセント 5 3" xfId="111"/>
    <cellStyle name="40% - アクセント 5 4" xfId="112"/>
    <cellStyle name="40% - アクセント 5 5" xfId="146"/>
    <cellStyle name="40% - アクセント 5 6" xfId="147"/>
    <cellStyle name="40% - アクセント 5 7" xfId="148"/>
    <cellStyle name="40% - アクセント 6" xfId="84" builtinId="51" customBuiltin="1"/>
    <cellStyle name="40% - アクセント 6 2" xfId="13"/>
    <cellStyle name="40% - アクセント 6 3" xfId="113"/>
    <cellStyle name="40% - アクセント 6 4" xfId="114"/>
    <cellStyle name="40% - アクセント 6 5" xfId="149"/>
    <cellStyle name="40% - アクセント 6 6" xfId="150"/>
    <cellStyle name="40% - アクセント 6 7" xfId="151"/>
    <cellStyle name="60% - アクセント 1" xfId="65" builtinId="32" customBuiltin="1"/>
    <cellStyle name="60% - アクセント 1 2" xfId="14"/>
    <cellStyle name="60% - アクセント 2" xfId="69" builtinId="36" customBuiltin="1"/>
    <cellStyle name="60% - アクセント 2 2" xfId="15"/>
    <cellStyle name="60% - アクセント 3" xfId="73" builtinId="40" customBuiltin="1"/>
    <cellStyle name="60% - アクセント 3 2" xfId="16"/>
    <cellStyle name="60% - アクセント 4" xfId="77" builtinId="44" customBuiltin="1"/>
    <cellStyle name="60% - アクセント 4 2" xfId="17"/>
    <cellStyle name="60% - アクセント 5" xfId="81" builtinId="48" customBuiltin="1"/>
    <cellStyle name="60% - アクセント 5 2" xfId="18"/>
    <cellStyle name="60% - アクセント 6" xfId="85" builtinId="52" customBuiltin="1"/>
    <cellStyle name="60% - アクセント 6 2" xfId="19"/>
    <cellStyle name="アクセント 1" xfId="62" builtinId="29" customBuiltin="1"/>
    <cellStyle name="アクセント 1 2" xfId="20"/>
    <cellStyle name="アクセント 2" xfId="66" builtinId="33" customBuiltin="1"/>
    <cellStyle name="アクセント 2 2" xfId="21"/>
    <cellStyle name="アクセント 3" xfId="70" builtinId="37" customBuiltin="1"/>
    <cellStyle name="アクセント 3 2" xfId="22"/>
    <cellStyle name="アクセント 4" xfId="74" builtinId="41" customBuiltin="1"/>
    <cellStyle name="アクセント 4 2" xfId="23"/>
    <cellStyle name="アクセント 5" xfId="78" builtinId="45" customBuiltin="1"/>
    <cellStyle name="アクセント 5 2" xfId="24"/>
    <cellStyle name="アクセント 6" xfId="82" builtinId="49" customBuiltin="1"/>
    <cellStyle name="アクセント 6 2" xfId="25"/>
    <cellStyle name="タイトル" xfId="46" builtinId="15" customBuiltin="1"/>
    <cellStyle name="タイトル 2" xfId="26"/>
    <cellStyle name="チェック セル" xfId="58" builtinId="23" customBuiltin="1"/>
    <cellStyle name="チェック セル 2" xfId="27"/>
    <cellStyle name="チェックシート" xfId="1"/>
    <cellStyle name="どちらでもない" xfId="53" builtinId="28" customBuiltin="1"/>
    <cellStyle name="どちらでもない 2" xfId="28"/>
    <cellStyle name="メモ 2" xfId="29"/>
    <cellStyle name="メモ 3" xfId="30"/>
    <cellStyle name="メモ 4" xfId="87"/>
    <cellStyle name="メモ 5" xfId="115"/>
    <cellStyle name="メモ 6" xfId="152"/>
    <cellStyle name="メモ 7" xfId="153"/>
    <cellStyle name="メモ 8" xfId="154"/>
    <cellStyle name="リンク セル" xfId="57" builtinId="24" customBuiltin="1"/>
    <cellStyle name="リンク セル 2" xfId="31"/>
    <cellStyle name="悪い" xfId="52" builtinId="27" customBuiltin="1"/>
    <cellStyle name="悪い 2" xfId="32"/>
    <cellStyle name="計算" xfId="56" builtinId="22" customBuiltin="1"/>
    <cellStyle name="計算 2" xfId="33"/>
    <cellStyle name="警告文" xfId="59" builtinId="11" customBuiltin="1"/>
    <cellStyle name="警告文 2" xfId="34"/>
    <cellStyle name="見出し 1" xfId="47" builtinId="16" customBuiltin="1"/>
    <cellStyle name="見出し 1 2" xfId="35"/>
    <cellStyle name="見出し 2" xfId="48" builtinId="17" customBuiltin="1"/>
    <cellStyle name="見出し 2 2" xfId="36"/>
    <cellStyle name="見出し 3" xfId="49" builtinId="18" customBuiltin="1"/>
    <cellStyle name="見出し 3 2" xfId="37"/>
    <cellStyle name="見出し 4" xfId="50" builtinId="19" customBuiltin="1"/>
    <cellStyle name="見出し 4 2" xfId="38"/>
    <cellStyle name="集計" xfId="61" builtinId="25" customBuiltin="1"/>
    <cellStyle name="集計 2" xfId="39"/>
    <cellStyle name="出力" xfId="55" builtinId="21" customBuiltin="1"/>
    <cellStyle name="出力 2" xfId="40"/>
    <cellStyle name="説明文" xfId="60" builtinId="53" customBuiltin="1"/>
    <cellStyle name="説明文 2" xfId="41"/>
    <cellStyle name="入力" xfId="54" builtinId="20" customBuiltin="1"/>
    <cellStyle name="入力 2" xfId="42"/>
    <cellStyle name="標準" xfId="0" builtinId="0"/>
    <cellStyle name="標準 2" xfId="43"/>
    <cellStyle name="標準 2 2" xfId="89"/>
    <cellStyle name="標準 3" xfId="44"/>
    <cellStyle name="標準 4" xfId="86"/>
    <cellStyle name="標準 5" xfId="88"/>
    <cellStyle name="標準 5 2" xfId="90"/>
    <cellStyle name="標準 6" xfId="155"/>
    <cellStyle name="標準 7" xfId="156"/>
    <cellStyle name="標準 8" xfId="157"/>
    <cellStyle name="良い" xfId="51" builtinId="26" customBuiltin="1"/>
    <cellStyle name="良い 2" xfId="45"/>
  </cellStyles>
  <dxfs count="0"/>
  <tableStyles count="0" defaultTableStyle="TableStyleMedium2" defaultPivotStyle="PivotStyleLight16"/>
  <colors>
    <mruColors>
      <color rgb="FFFFCC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Analysis!$AD$19</c:f>
              <c:strCache>
                <c:ptCount val="1"/>
                <c:pt idx="0">
                  <c:v>Pitch 220nm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Analysis!$AE$10:$AI$10</c:f>
              <c:strCache>
                <c:ptCount val="5"/>
                <c:pt idx="0">
                  <c:v>ROI1</c:v>
                </c:pt>
                <c:pt idx="1">
                  <c:v>ROI2</c:v>
                </c:pt>
                <c:pt idx="2">
                  <c:v>ROI3</c:v>
                </c:pt>
                <c:pt idx="3">
                  <c:v>ROI4</c:v>
                </c:pt>
                <c:pt idx="4">
                  <c:v>ROI5</c:v>
                </c:pt>
              </c:strCache>
            </c:strRef>
          </c:cat>
          <c:val>
            <c:numRef>
              <c:f>Analysis!$AE$19:$AI$19</c:f>
              <c:numCache>
                <c:formatCode>0.00_ 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00-4122-B6D2-B774DEBFA87B}"/>
            </c:ext>
          </c:extLst>
        </c:ser>
        <c:ser>
          <c:idx val="1"/>
          <c:order val="1"/>
          <c:tx>
            <c:strRef>
              <c:f>Analysis!$AD$20</c:f>
              <c:strCache>
                <c:ptCount val="1"/>
                <c:pt idx="0">
                  <c:v>Pitch 400nm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Analysis!$AE$10:$AI$10</c:f>
              <c:strCache>
                <c:ptCount val="5"/>
                <c:pt idx="0">
                  <c:v>ROI1</c:v>
                </c:pt>
                <c:pt idx="1">
                  <c:v>ROI2</c:v>
                </c:pt>
                <c:pt idx="2">
                  <c:v>ROI3</c:v>
                </c:pt>
                <c:pt idx="3">
                  <c:v>ROI4</c:v>
                </c:pt>
                <c:pt idx="4">
                  <c:v>ROI5</c:v>
                </c:pt>
              </c:strCache>
            </c:strRef>
          </c:cat>
          <c:val>
            <c:numRef>
              <c:f>Analysis!$AE$20:$AI$20</c:f>
              <c:numCache>
                <c:formatCode>0.00_ 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00-4122-B6D2-B774DEBFA87B}"/>
            </c:ext>
          </c:extLst>
        </c:ser>
        <c:ser>
          <c:idx val="2"/>
          <c:order val="2"/>
          <c:tx>
            <c:strRef>
              <c:f>Analysis!$AD$21</c:f>
              <c:strCache>
                <c:ptCount val="1"/>
                <c:pt idx="0">
                  <c:v>Pitch 600nm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Analysis!$AE$10:$AI$10</c:f>
              <c:strCache>
                <c:ptCount val="5"/>
                <c:pt idx="0">
                  <c:v>ROI1</c:v>
                </c:pt>
                <c:pt idx="1">
                  <c:v>ROI2</c:v>
                </c:pt>
                <c:pt idx="2">
                  <c:v>ROI3</c:v>
                </c:pt>
                <c:pt idx="3">
                  <c:v>ROI4</c:v>
                </c:pt>
                <c:pt idx="4">
                  <c:v>ROI5</c:v>
                </c:pt>
              </c:strCache>
            </c:strRef>
          </c:cat>
          <c:val>
            <c:numRef>
              <c:f>Analysis!$AE$21:$AI$21</c:f>
              <c:numCache>
                <c:formatCode>0.00_ 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00-4122-B6D2-B774DEBFA87B}"/>
            </c:ext>
          </c:extLst>
        </c:ser>
        <c:ser>
          <c:idx val="3"/>
          <c:order val="3"/>
          <c:tx>
            <c:strRef>
              <c:f>Analysis!$AD$22</c:f>
              <c:strCache>
                <c:ptCount val="1"/>
                <c:pt idx="0">
                  <c:v>Pitch 800nm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Analysis!$AE$10:$AI$10</c:f>
              <c:strCache>
                <c:ptCount val="5"/>
                <c:pt idx="0">
                  <c:v>ROI1</c:v>
                </c:pt>
                <c:pt idx="1">
                  <c:v>ROI2</c:v>
                </c:pt>
                <c:pt idx="2">
                  <c:v>ROI3</c:v>
                </c:pt>
                <c:pt idx="3">
                  <c:v>ROI4</c:v>
                </c:pt>
                <c:pt idx="4">
                  <c:v>ROI5</c:v>
                </c:pt>
              </c:strCache>
            </c:strRef>
          </c:cat>
          <c:val>
            <c:numRef>
              <c:f>Analysis!$AE$22:$AI$22</c:f>
              <c:numCache>
                <c:formatCode>0.00_ 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200-4122-B6D2-B774DEBFA8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8886080"/>
        <c:axId val="668888048"/>
      </c:lineChart>
      <c:catAx>
        <c:axId val="668886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68888048"/>
        <c:crosses val="autoZero"/>
        <c:auto val="1"/>
        <c:lblAlgn val="ctr"/>
        <c:lblOffset val="100"/>
        <c:noMultiLvlLbl val="0"/>
      </c:catAx>
      <c:valAx>
        <c:axId val="66888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ΔCD</a:t>
                </a:r>
                <a:r>
                  <a:rPr lang="en-US" altLang="ja-JP" baseline="0"/>
                  <a:t> mean [nm]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68886080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530225</xdr:colOff>
      <xdr:row>27</xdr:row>
      <xdr:rowOff>155575</xdr:rowOff>
    </xdr:from>
    <xdr:to>
      <xdr:col>36</xdr:col>
      <xdr:colOff>73025</xdr:colOff>
      <xdr:row>44</xdr:row>
      <xdr:rowOff>92075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302"/>
  <sheetViews>
    <sheetView tabSelected="1" workbookViewId="0"/>
  </sheetViews>
  <sheetFormatPr defaultColWidth="8.81640625" defaultRowHeight="13" x14ac:dyDescent="0.2"/>
  <cols>
    <col min="2" max="6" width="9" customWidth="1"/>
  </cols>
  <sheetData>
    <row r="1" spans="1:12" x14ac:dyDescent="0.2">
      <c r="B1" s="20" t="s">
        <v>0</v>
      </c>
      <c r="C1" s="20"/>
      <c r="D1" s="20"/>
      <c r="E1" s="20"/>
      <c r="F1" s="20"/>
    </row>
    <row r="2" spans="1:12" x14ac:dyDescent="0.2">
      <c r="B2" s="2" t="s">
        <v>27</v>
      </c>
      <c r="C2" s="2" t="s">
        <v>28</v>
      </c>
      <c r="D2" s="2" t="s">
        <v>29</v>
      </c>
      <c r="E2" s="2" t="s">
        <v>30</v>
      </c>
      <c r="F2" s="2" t="s">
        <v>31</v>
      </c>
      <c r="H2" s="3" t="s">
        <v>13</v>
      </c>
      <c r="K2" s="3" t="s">
        <v>1</v>
      </c>
    </row>
    <row r="3" spans="1:12" x14ac:dyDescent="0.2">
      <c r="A3">
        <v>1</v>
      </c>
      <c r="B3" s="1"/>
      <c r="C3" s="1"/>
      <c r="D3" s="1"/>
      <c r="E3" s="1"/>
      <c r="F3" s="1"/>
      <c r="H3" s="4" t="s">
        <v>14</v>
      </c>
      <c r="I3" s="4"/>
      <c r="K3" s="4" t="s">
        <v>2</v>
      </c>
      <c r="L3" s="5"/>
    </row>
    <row r="4" spans="1:12" x14ac:dyDescent="0.2">
      <c r="A4">
        <v>2</v>
      </c>
      <c r="B4" s="1"/>
      <c r="C4" s="1"/>
      <c r="D4" s="1"/>
      <c r="E4" s="1"/>
      <c r="F4" s="1"/>
      <c r="H4" s="4" t="s">
        <v>15</v>
      </c>
      <c r="I4" s="4"/>
      <c r="K4" s="4" t="s">
        <v>3</v>
      </c>
      <c r="L4" s="5"/>
    </row>
    <row r="5" spans="1:12" x14ac:dyDescent="0.2">
      <c r="A5">
        <v>3</v>
      </c>
      <c r="B5" s="1"/>
      <c r="C5" s="1"/>
      <c r="D5" s="1"/>
      <c r="E5" s="1"/>
      <c r="F5" s="1"/>
      <c r="K5" s="4" t="s">
        <v>4</v>
      </c>
      <c r="L5" s="5"/>
    </row>
    <row r="6" spans="1:12" x14ac:dyDescent="0.2">
      <c r="A6">
        <v>4</v>
      </c>
      <c r="B6" s="1"/>
      <c r="C6" s="1"/>
      <c r="D6" s="1"/>
      <c r="E6" s="1"/>
      <c r="F6" s="1"/>
    </row>
    <row r="7" spans="1:12" x14ac:dyDescent="0.2">
      <c r="A7">
        <v>5</v>
      </c>
      <c r="B7" s="1"/>
      <c r="C7" s="1"/>
      <c r="D7" s="1"/>
      <c r="E7" s="1"/>
      <c r="F7" s="1"/>
    </row>
    <row r="8" spans="1:12" x14ac:dyDescent="0.2">
      <c r="A8">
        <v>6</v>
      </c>
      <c r="B8" s="1"/>
      <c r="C8" s="1"/>
      <c r="D8" s="1"/>
      <c r="E8" s="1"/>
      <c r="F8" s="1"/>
      <c r="H8" s="3" t="s">
        <v>5</v>
      </c>
    </row>
    <row r="9" spans="1:12" x14ac:dyDescent="0.2">
      <c r="A9">
        <v>7</v>
      </c>
      <c r="B9" s="1"/>
      <c r="C9" s="1"/>
      <c r="D9" s="1"/>
      <c r="E9" s="1"/>
      <c r="F9" s="1"/>
    </row>
    <row r="10" spans="1:12" x14ac:dyDescent="0.2">
      <c r="A10">
        <v>8</v>
      </c>
      <c r="B10" s="1"/>
      <c r="C10" s="1"/>
      <c r="D10" s="1"/>
      <c r="E10" s="1"/>
      <c r="F10" s="1"/>
    </row>
    <row r="11" spans="1:12" x14ac:dyDescent="0.2">
      <c r="A11">
        <v>9</v>
      </c>
      <c r="B11" s="1"/>
      <c r="C11" s="1"/>
      <c r="D11" s="1"/>
      <c r="E11" s="1"/>
      <c r="F11" s="1"/>
    </row>
    <row r="12" spans="1:12" x14ac:dyDescent="0.2">
      <c r="A12">
        <v>10</v>
      </c>
      <c r="B12" s="1"/>
      <c r="C12" s="1"/>
      <c r="D12" s="1"/>
      <c r="E12" s="1"/>
      <c r="F12" s="1"/>
    </row>
    <row r="13" spans="1:12" x14ac:dyDescent="0.2">
      <c r="A13">
        <v>11</v>
      </c>
      <c r="B13" s="1"/>
      <c r="C13" s="1"/>
      <c r="D13" s="1"/>
      <c r="E13" s="1"/>
      <c r="F13" s="1"/>
    </row>
    <row r="14" spans="1:12" x14ac:dyDescent="0.2">
      <c r="A14">
        <v>12</v>
      </c>
      <c r="B14" s="1"/>
      <c r="C14" s="1"/>
      <c r="D14" s="1"/>
      <c r="E14" s="1"/>
      <c r="F14" s="1"/>
    </row>
    <row r="15" spans="1:12" x14ac:dyDescent="0.2">
      <c r="A15">
        <v>13</v>
      </c>
      <c r="B15" s="1"/>
      <c r="C15" s="1"/>
      <c r="D15" s="1"/>
      <c r="E15" s="1"/>
      <c r="F15" s="1"/>
    </row>
    <row r="16" spans="1:12" x14ac:dyDescent="0.2">
      <c r="A16">
        <v>14</v>
      </c>
      <c r="B16" s="1"/>
      <c r="C16" s="1"/>
      <c r="D16" s="1"/>
      <c r="E16" s="1"/>
      <c r="F16" s="1"/>
    </row>
    <row r="17" spans="1:6" x14ac:dyDescent="0.2">
      <c r="A17">
        <v>15</v>
      </c>
      <c r="B17" s="1"/>
      <c r="C17" s="1"/>
      <c r="D17" s="1"/>
      <c r="E17" s="1"/>
      <c r="F17" s="1"/>
    </row>
    <row r="18" spans="1:6" x14ac:dyDescent="0.2">
      <c r="A18">
        <v>16</v>
      </c>
      <c r="B18" s="1"/>
      <c r="C18" s="1"/>
      <c r="D18" s="1"/>
      <c r="E18" s="1"/>
      <c r="F18" s="1"/>
    </row>
    <row r="19" spans="1:6" x14ac:dyDescent="0.2">
      <c r="A19">
        <v>17</v>
      </c>
      <c r="B19" s="1"/>
      <c r="C19" s="1"/>
      <c r="D19" s="1"/>
      <c r="E19" s="1"/>
      <c r="F19" s="1"/>
    </row>
    <row r="20" spans="1:6" x14ac:dyDescent="0.2">
      <c r="A20">
        <v>18</v>
      </c>
      <c r="B20" s="1"/>
      <c r="C20" s="1"/>
      <c r="D20" s="1"/>
      <c r="E20" s="1"/>
      <c r="F20" s="1"/>
    </row>
    <row r="21" spans="1:6" x14ac:dyDescent="0.2">
      <c r="A21">
        <v>19</v>
      </c>
      <c r="B21" s="1"/>
      <c r="C21" s="1"/>
      <c r="D21" s="1"/>
      <c r="E21" s="1"/>
      <c r="F21" s="1"/>
    </row>
    <row r="22" spans="1:6" x14ac:dyDescent="0.2">
      <c r="A22">
        <v>20</v>
      </c>
      <c r="B22" s="1"/>
      <c r="C22" s="1"/>
      <c r="D22" s="1"/>
      <c r="E22" s="1"/>
      <c r="F22" s="1"/>
    </row>
    <row r="23" spans="1:6" x14ac:dyDescent="0.2">
      <c r="A23">
        <v>21</v>
      </c>
      <c r="B23" s="1"/>
      <c r="C23" s="1"/>
      <c r="D23" s="1"/>
      <c r="E23" s="1"/>
      <c r="F23" s="1"/>
    </row>
    <row r="24" spans="1:6" x14ac:dyDescent="0.2">
      <c r="A24">
        <v>22</v>
      </c>
      <c r="B24" s="1"/>
      <c r="C24" s="1"/>
      <c r="D24" s="1"/>
      <c r="E24" s="1"/>
      <c r="F24" s="1"/>
    </row>
    <row r="25" spans="1:6" x14ac:dyDescent="0.2">
      <c r="A25">
        <v>23</v>
      </c>
      <c r="B25" s="1"/>
      <c r="C25" s="1"/>
      <c r="D25" s="1"/>
      <c r="E25" s="1"/>
      <c r="F25" s="1"/>
    </row>
    <row r="26" spans="1:6" x14ac:dyDescent="0.2">
      <c r="A26">
        <v>24</v>
      </c>
      <c r="B26" s="1"/>
      <c r="C26" s="1"/>
      <c r="D26" s="1"/>
      <c r="E26" s="1"/>
      <c r="F26" s="1"/>
    </row>
    <row r="27" spans="1:6" x14ac:dyDescent="0.2">
      <c r="A27">
        <v>25</v>
      </c>
      <c r="B27" s="1"/>
      <c r="C27" s="1"/>
      <c r="D27" s="1"/>
      <c r="E27" s="1"/>
      <c r="F27" s="1"/>
    </row>
    <row r="28" spans="1:6" x14ac:dyDescent="0.2">
      <c r="A28">
        <v>26</v>
      </c>
      <c r="B28" s="1"/>
      <c r="C28" s="1"/>
      <c r="D28" s="1"/>
      <c r="E28" s="1"/>
      <c r="F28" s="1"/>
    </row>
    <row r="29" spans="1:6" x14ac:dyDescent="0.2">
      <c r="A29">
        <v>27</v>
      </c>
      <c r="B29" s="1"/>
      <c r="C29" s="1"/>
      <c r="D29" s="1"/>
      <c r="E29" s="1"/>
      <c r="F29" s="1"/>
    </row>
    <row r="30" spans="1:6" x14ac:dyDescent="0.2">
      <c r="A30">
        <v>28</v>
      </c>
      <c r="B30" s="1"/>
      <c r="C30" s="1"/>
      <c r="D30" s="1"/>
      <c r="E30" s="1"/>
      <c r="F30" s="1"/>
    </row>
    <row r="31" spans="1:6" x14ac:dyDescent="0.2">
      <c r="A31">
        <v>29</v>
      </c>
      <c r="B31" s="1"/>
      <c r="C31" s="1"/>
      <c r="D31" s="1"/>
      <c r="E31" s="1"/>
      <c r="F31" s="1"/>
    </row>
    <row r="32" spans="1:6" x14ac:dyDescent="0.2">
      <c r="A32">
        <v>30</v>
      </c>
      <c r="B32" s="1"/>
      <c r="C32" s="1"/>
      <c r="D32" s="1"/>
      <c r="E32" s="1"/>
      <c r="F32" s="1"/>
    </row>
    <row r="33" spans="1:6" x14ac:dyDescent="0.2">
      <c r="A33">
        <v>31</v>
      </c>
      <c r="B33" s="1"/>
      <c r="C33" s="1"/>
      <c r="D33" s="1"/>
      <c r="E33" s="1"/>
      <c r="F33" s="1"/>
    </row>
    <row r="34" spans="1:6" x14ac:dyDescent="0.2">
      <c r="A34">
        <v>32</v>
      </c>
      <c r="B34" s="1"/>
      <c r="C34" s="1"/>
      <c r="D34" s="1"/>
      <c r="E34" s="1"/>
      <c r="F34" s="1"/>
    </row>
    <row r="35" spans="1:6" x14ac:dyDescent="0.2">
      <c r="A35">
        <v>33</v>
      </c>
      <c r="B35" s="1"/>
      <c r="C35" s="1"/>
      <c r="D35" s="1"/>
      <c r="E35" s="1"/>
      <c r="F35" s="1"/>
    </row>
    <row r="36" spans="1:6" x14ac:dyDescent="0.2">
      <c r="A36">
        <v>34</v>
      </c>
      <c r="B36" s="1"/>
      <c r="C36" s="1"/>
      <c r="D36" s="1"/>
      <c r="E36" s="1"/>
      <c r="F36" s="1"/>
    </row>
    <row r="37" spans="1:6" x14ac:dyDescent="0.2">
      <c r="A37">
        <v>35</v>
      </c>
      <c r="B37" s="1"/>
      <c r="C37" s="1"/>
      <c r="D37" s="1"/>
      <c r="E37" s="1"/>
      <c r="F37" s="1"/>
    </row>
    <row r="38" spans="1:6" x14ac:dyDescent="0.2">
      <c r="A38">
        <v>36</v>
      </c>
      <c r="B38" s="1"/>
      <c r="C38" s="1"/>
      <c r="D38" s="1"/>
      <c r="E38" s="1"/>
      <c r="F38" s="1"/>
    </row>
    <row r="39" spans="1:6" x14ac:dyDescent="0.2">
      <c r="A39">
        <v>37</v>
      </c>
      <c r="B39" s="1"/>
      <c r="C39" s="1"/>
      <c r="D39" s="1"/>
      <c r="E39" s="1"/>
      <c r="F39" s="1"/>
    </row>
    <row r="40" spans="1:6" x14ac:dyDescent="0.2">
      <c r="A40">
        <v>38</v>
      </c>
      <c r="B40" s="1"/>
      <c r="C40" s="1"/>
      <c r="D40" s="1"/>
      <c r="E40" s="1"/>
      <c r="F40" s="1"/>
    </row>
    <row r="41" spans="1:6" x14ac:dyDescent="0.2">
      <c r="A41">
        <v>39</v>
      </c>
      <c r="B41" s="1"/>
      <c r="C41" s="1"/>
      <c r="D41" s="1"/>
      <c r="E41" s="1"/>
      <c r="F41" s="1"/>
    </row>
    <row r="42" spans="1:6" x14ac:dyDescent="0.2">
      <c r="A42">
        <v>40</v>
      </c>
      <c r="B42" s="1"/>
      <c r="C42" s="1"/>
      <c r="D42" s="1"/>
      <c r="E42" s="1"/>
      <c r="F42" s="1"/>
    </row>
    <row r="43" spans="1:6" x14ac:dyDescent="0.2">
      <c r="A43">
        <v>41</v>
      </c>
      <c r="B43" s="1"/>
      <c r="C43" s="1"/>
      <c r="D43" s="1"/>
      <c r="E43" s="1"/>
      <c r="F43" s="1"/>
    </row>
    <row r="44" spans="1:6" x14ac:dyDescent="0.2">
      <c r="A44">
        <v>42</v>
      </c>
      <c r="B44" s="1"/>
      <c r="C44" s="1"/>
      <c r="D44" s="1"/>
      <c r="E44" s="1"/>
      <c r="F44" s="1"/>
    </row>
    <row r="45" spans="1:6" x14ac:dyDescent="0.2">
      <c r="A45">
        <v>43</v>
      </c>
      <c r="B45" s="1"/>
      <c r="C45" s="1"/>
      <c r="D45" s="1"/>
      <c r="E45" s="1"/>
      <c r="F45" s="1"/>
    </row>
    <row r="46" spans="1:6" x14ac:dyDescent="0.2">
      <c r="A46">
        <v>44</v>
      </c>
      <c r="B46" s="1"/>
      <c r="C46" s="1"/>
      <c r="D46" s="1"/>
      <c r="E46" s="1"/>
      <c r="F46" s="1"/>
    </row>
    <row r="47" spans="1:6" x14ac:dyDescent="0.2">
      <c r="A47">
        <v>45</v>
      </c>
      <c r="B47" s="1"/>
      <c r="C47" s="1"/>
      <c r="D47" s="1"/>
      <c r="E47" s="1"/>
      <c r="F47" s="1"/>
    </row>
    <row r="48" spans="1:6" x14ac:dyDescent="0.2">
      <c r="A48">
        <v>46</v>
      </c>
      <c r="B48" s="1"/>
      <c r="C48" s="1"/>
      <c r="D48" s="1"/>
      <c r="E48" s="1"/>
      <c r="F48" s="1"/>
    </row>
    <row r="49" spans="1:6" x14ac:dyDescent="0.2">
      <c r="A49">
        <v>47</v>
      </c>
      <c r="B49" s="1"/>
      <c r="C49" s="1"/>
      <c r="D49" s="1"/>
      <c r="E49" s="1"/>
      <c r="F49" s="1"/>
    </row>
    <row r="50" spans="1:6" x14ac:dyDescent="0.2">
      <c r="A50">
        <v>48</v>
      </c>
      <c r="B50" s="1"/>
      <c r="C50" s="1"/>
      <c r="D50" s="1"/>
      <c r="E50" s="1"/>
      <c r="F50" s="1"/>
    </row>
    <row r="51" spans="1:6" x14ac:dyDescent="0.2">
      <c r="A51">
        <v>49</v>
      </c>
      <c r="B51" s="1"/>
      <c r="C51" s="1"/>
      <c r="D51" s="1"/>
      <c r="E51" s="1"/>
      <c r="F51" s="1"/>
    </row>
    <row r="52" spans="1:6" x14ac:dyDescent="0.2">
      <c r="A52">
        <v>50</v>
      </c>
      <c r="B52" s="1"/>
      <c r="C52" s="1"/>
      <c r="D52" s="1"/>
      <c r="E52" s="1"/>
      <c r="F52" s="1"/>
    </row>
    <row r="53" spans="1:6" x14ac:dyDescent="0.2">
      <c r="A53">
        <v>51</v>
      </c>
      <c r="B53" s="1"/>
      <c r="C53" s="1"/>
      <c r="D53" s="1"/>
      <c r="E53" s="1"/>
      <c r="F53" s="1"/>
    </row>
    <row r="54" spans="1:6" x14ac:dyDescent="0.2">
      <c r="A54">
        <v>52</v>
      </c>
      <c r="B54" s="1"/>
      <c r="C54" s="1"/>
      <c r="D54" s="1"/>
      <c r="E54" s="1"/>
      <c r="F54" s="1"/>
    </row>
    <row r="55" spans="1:6" x14ac:dyDescent="0.2">
      <c r="A55">
        <v>53</v>
      </c>
      <c r="B55" s="1"/>
      <c r="C55" s="1"/>
      <c r="D55" s="1"/>
      <c r="E55" s="1"/>
      <c r="F55" s="1"/>
    </row>
    <row r="56" spans="1:6" x14ac:dyDescent="0.2">
      <c r="A56">
        <v>54</v>
      </c>
      <c r="B56" s="1"/>
      <c r="C56" s="1"/>
      <c r="D56" s="1"/>
      <c r="E56" s="1"/>
      <c r="F56" s="1"/>
    </row>
    <row r="57" spans="1:6" x14ac:dyDescent="0.2">
      <c r="A57">
        <v>55</v>
      </c>
      <c r="B57" s="1"/>
      <c r="C57" s="1"/>
      <c r="D57" s="1"/>
      <c r="E57" s="1"/>
      <c r="F57" s="1"/>
    </row>
    <row r="58" spans="1:6" x14ac:dyDescent="0.2">
      <c r="A58">
        <v>56</v>
      </c>
      <c r="B58" s="1"/>
      <c r="C58" s="1"/>
      <c r="D58" s="1"/>
      <c r="E58" s="1"/>
      <c r="F58" s="1"/>
    </row>
    <row r="59" spans="1:6" x14ac:dyDescent="0.2">
      <c r="A59">
        <v>57</v>
      </c>
      <c r="B59" s="1"/>
      <c r="C59" s="1"/>
      <c r="D59" s="1"/>
      <c r="E59" s="1"/>
      <c r="F59" s="1"/>
    </row>
    <row r="60" spans="1:6" x14ac:dyDescent="0.2">
      <c r="A60">
        <v>58</v>
      </c>
      <c r="B60" s="1"/>
      <c r="C60" s="1"/>
      <c r="D60" s="1"/>
      <c r="E60" s="1"/>
      <c r="F60" s="1"/>
    </row>
    <row r="61" spans="1:6" x14ac:dyDescent="0.2">
      <c r="A61">
        <v>59</v>
      </c>
      <c r="B61" s="1"/>
      <c r="C61" s="1"/>
      <c r="D61" s="1"/>
      <c r="E61" s="1"/>
      <c r="F61" s="1"/>
    </row>
    <row r="62" spans="1:6" x14ac:dyDescent="0.2">
      <c r="A62">
        <v>60</v>
      </c>
      <c r="B62" s="1"/>
      <c r="C62" s="1"/>
      <c r="D62" s="1"/>
      <c r="E62" s="1"/>
      <c r="F62" s="1"/>
    </row>
    <row r="63" spans="1:6" x14ac:dyDescent="0.2">
      <c r="A63">
        <v>61</v>
      </c>
      <c r="B63" s="1"/>
      <c r="C63" s="1"/>
      <c r="D63" s="1"/>
      <c r="E63" s="1"/>
      <c r="F63" s="1"/>
    </row>
    <row r="64" spans="1:6" x14ac:dyDescent="0.2">
      <c r="A64">
        <v>62</v>
      </c>
      <c r="B64" s="1"/>
      <c r="C64" s="1"/>
      <c r="D64" s="1"/>
      <c r="E64" s="1"/>
      <c r="F64" s="1"/>
    </row>
    <row r="65" spans="1:6" x14ac:dyDescent="0.2">
      <c r="A65">
        <v>63</v>
      </c>
      <c r="B65" s="1"/>
      <c r="C65" s="1"/>
      <c r="D65" s="1"/>
      <c r="E65" s="1"/>
      <c r="F65" s="1"/>
    </row>
    <row r="66" spans="1:6" x14ac:dyDescent="0.2">
      <c r="A66">
        <v>64</v>
      </c>
      <c r="B66" s="1"/>
      <c r="C66" s="1"/>
      <c r="D66" s="1"/>
      <c r="E66" s="1"/>
      <c r="F66" s="1"/>
    </row>
    <row r="67" spans="1:6" x14ac:dyDescent="0.2">
      <c r="A67">
        <v>65</v>
      </c>
      <c r="B67" s="1"/>
      <c r="C67" s="1"/>
      <c r="D67" s="1"/>
      <c r="E67" s="1"/>
      <c r="F67" s="1"/>
    </row>
    <row r="68" spans="1:6" x14ac:dyDescent="0.2">
      <c r="A68">
        <v>66</v>
      </c>
      <c r="B68" s="1"/>
      <c r="C68" s="1"/>
      <c r="D68" s="1"/>
      <c r="E68" s="1"/>
      <c r="F68" s="1"/>
    </row>
    <row r="69" spans="1:6" x14ac:dyDescent="0.2">
      <c r="A69">
        <v>67</v>
      </c>
      <c r="B69" s="1"/>
      <c r="C69" s="1"/>
      <c r="D69" s="1"/>
      <c r="E69" s="1"/>
      <c r="F69" s="1"/>
    </row>
    <row r="70" spans="1:6" x14ac:dyDescent="0.2">
      <c r="A70">
        <v>68</v>
      </c>
      <c r="B70" s="1"/>
      <c r="C70" s="1"/>
      <c r="D70" s="1"/>
      <c r="E70" s="1"/>
      <c r="F70" s="1"/>
    </row>
    <row r="71" spans="1:6" x14ac:dyDescent="0.2">
      <c r="A71">
        <v>69</v>
      </c>
      <c r="B71" s="1"/>
      <c r="C71" s="1"/>
      <c r="D71" s="1"/>
      <c r="E71" s="1"/>
      <c r="F71" s="1"/>
    </row>
    <row r="72" spans="1:6" x14ac:dyDescent="0.2">
      <c r="A72">
        <v>70</v>
      </c>
      <c r="B72" s="1"/>
      <c r="C72" s="1"/>
      <c r="D72" s="1"/>
      <c r="E72" s="1"/>
      <c r="F72" s="1"/>
    </row>
    <row r="73" spans="1:6" x14ac:dyDescent="0.2">
      <c r="A73">
        <v>71</v>
      </c>
      <c r="B73" s="1"/>
      <c r="C73" s="1"/>
      <c r="D73" s="1"/>
      <c r="E73" s="1"/>
      <c r="F73" s="1"/>
    </row>
    <row r="74" spans="1:6" x14ac:dyDescent="0.2">
      <c r="A74">
        <v>72</v>
      </c>
      <c r="B74" s="1"/>
      <c r="C74" s="1"/>
      <c r="D74" s="1"/>
      <c r="E74" s="1"/>
      <c r="F74" s="1"/>
    </row>
    <row r="75" spans="1:6" x14ac:dyDescent="0.2">
      <c r="A75">
        <v>73</v>
      </c>
      <c r="B75" s="1"/>
      <c r="C75" s="1"/>
      <c r="D75" s="1"/>
      <c r="E75" s="1"/>
      <c r="F75" s="1"/>
    </row>
    <row r="76" spans="1:6" x14ac:dyDescent="0.2">
      <c r="A76">
        <v>74</v>
      </c>
      <c r="B76" s="1"/>
      <c r="C76" s="1"/>
      <c r="D76" s="1"/>
      <c r="E76" s="1"/>
      <c r="F76" s="1"/>
    </row>
    <row r="77" spans="1:6" x14ac:dyDescent="0.2">
      <c r="A77">
        <v>75</v>
      </c>
      <c r="B77" s="1"/>
      <c r="C77" s="1"/>
      <c r="D77" s="1"/>
      <c r="E77" s="1"/>
      <c r="F77" s="1"/>
    </row>
    <row r="78" spans="1:6" x14ac:dyDescent="0.2">
      <c r="A78">
        <v>76</v>
      </c>
      <c r="B78" s="1"/>
      <c r="C78" s="1"/>
      <c r="D78" s="1"/>
      <c r="E78" s="1"/>
      <c r="F78" s="1"/>
    </row>
    <row r="79" spans="1:6" x14ac:dyDescent="0.2">
      <c r="A79">
        <v>77</v>
      </c>
      <c r="B79" s="1"/>
      <c r="C79" s="1"/>
      <c r="D79" s="1"/>
      <c r="E79" s="1"/>
      <c r="F79" s="1"/>
    </row>
    <row r="80" spans="1:6" x14ac:dyDescent="0.2">
      <c r="A80">
        <v>78</v>
      </c>
      <c r="B80" s="1"/>
      <c r="C80" s="1"/>
      <c r="D80" s="1"/>
      <c r="E80" s="1"/>
      <c r="F80" s="1"/>
    </row>
    <row r="81" spans="1:6" x14ac:dyDescent="0.2">
      <c r="A81">
        <v>79</v>
      </c>
      <c r="B81" s="1"/>
      <c r="C81" s="1"/>
      <c r="D81" s="1"/>
      <c r="E81" s="1"/>
      <c r="F81" s="1"/>
    </row>
    <row r="82" spans="1:6" x14ac:dyDescent="0.2">
      <c r="A82">
        <v>80</v>
      </c>
      <c r="B82" s="1"/>
      <c r="C82" s="1"/>
      <c r="D82" s="1"/>
      <c r="E82" s="1"/>
      <c r="F82" s="1"/>
    </row>
    <row r="83" spans="1:6" x14ac:dyDescent="0.2">
      <c r="A83">
        <v>81</v>
      </c>
      <c r="B83" s="1"/>
      <c r="C83" s="1"/>
      <c r="D83" s="1"/>
      <c r="E83" s="1"/>
      <c r="F83" s="1"/>
    </row>
    <row r="84" spans="1:6" x14ac:dyDescent="0.2">
      <c r="A84">
        <v>82</v>
      </c>
      <c r="B84" s="1"/>
      <c r="C84" s="1"/>
      <c r="D84" s="1"/>
      <c r="E84" s="1"/>
      <c r="F84" s="1"/>
    </row>
    <row r="85" spans="1:6" x14ac:dyDescent="0.2">
      <c r="A85">
        <v>83</v>
      </c>
      <c r="B85" s="1"/>
      <c r="C85" s="1"/>
      <c r="D85" s="1"/>
      <c r="E85" s="1"/>
      <c r="F85" s="1"/>
    </row>
    <row r="86" spans="1:6" x14ac:dyDescent="0.2">
      <c r="A86">
        <v>84</v>
      </c>
      <c r="B86" s="1"/>
      <c r="C86" s="1"/>
      <c r="D86" s="1"/>
      <c r="E86" s="1"/>
      <c r="F86" s="1"/>
    </row>
    <row r="87" spans="1:6" x14ac:dyDescent="0.2">
      <c r="A87">
        <v>85</v>
      </c>
      <c r="B87" s="1"/>
      <c r="C87" s="1"/>
      <c r="D87" s="1"/>
      <c r="E87" s="1"/>
      <c r="F87" s="1"/>
    </row>
    <row r="88" spans="1:6" x14ac:dyDescent="0.2">
      <c r="A88">
        <v>86</v>
      </c>
      <c r="B88" s="1"/>
      <c r="C88" s="1"/>
      <c r="D88" s="1"/>
      <c r="E88" s="1"/>
      <c r="F88" s="1"/>
    </row>
    <row r="89" spans="1:6" x14ac:dyDescent="0.2">
      <c r="A89">
        <v>87</v>
      </c>
      <c r="B89" s="1"/>
      <c r="C89" s="1"/>
      <c r="D89" s="1"/>
      <c r="E89" s="1"/>
      <c r="F89" s="1"/>
    </row>
    <row r="90" spans="1:6" x14ac:dyDescent="0.2">
      <c r="A90">
        <v>88</v>
      </c>
      <c r="B90" s="1"/>
      <c r="C90" s="1"/>
      <c r="D90" s="1"/>
      <c r="E90" s="1"/>
      <c r="F90" s="1"/>
    </row>
    <row r="91" spans="1:6" x14ac:dyDescent="0.2">
      <c r="A91">
        <v>89</v>
      </c>
      <c r="B91" s="1"/>
      <c r="C91" s="1"/>
      <c r="D91" s="1"/>
      <c r="E91" s="1"/>
      <c r="F91" s="1"/>
    </row>
    <row r="92" spans="1:6" x14ac:dyDescent="0.2">
      <c r="A92">
        <v>90</v>
      </c>
      <c r="B92" s="1"/>
      <c r="C92" s="1"/>
      <c r="D92" s="1"/>
      <c r="E92" s="1"/>
      <c r="F92" s="1"/>
    </row>
    <row r="93" spans="1:6" x14ac:dyDescent="0.2">
      <c r="A93">
        <v>91</v>
      </c>
      <c r="B93" s="1"/>
      <c r="C93" s="1"/>
      <c r="D93" s="1"/>
      <c r="E93" s="1"/>
      <c r="F93" s="1"/>
    </row>
    <row r="94" spans="1:6" x14ac:dyDescent="0.2">
      <c r="A94">
        <v>92</v>
      </c>
      <c r="B94" s="1"/>
      <c r="C94" s="1"/>
      <c r="D94" s="1"/>
      <c r="E94" s="1"/>
      <c r="F94" s="1"/>
    </row>
    <row r="95" spans="1:6" x14ac:dyDescent="0.2">
      <c r="A95">
        <v>93</v>
      </c>
      <c r="B95" s="1"/>
      <c r="C95" s="1"/>
      <c r="D95" s="1"/>
      <c r="E95" s="1"/>
      <c r="F95" s="1"/>
    </row>
    <row r="96" spans="1:6" x14ac:dyDescent="0.2">
      <c r="A96">
        <v>94</v>
      </c>
      <c r="B96" s="1"/>
      <c r="C96" s="1"/>
      <c r="D96" s="1"/>
      <c r="E96" s="1"/>
      <c r="F96" s="1"/>
    </row>
    <row r="97" spans="1:6" x14ac:dyDescent="0.2">
      <c r="A97">
        <v>95</v>
      </c>
      <c r="B97" s="1"/>
      <c r="C97" s="1"/>
      <c r="D97" s="1"/>
      <c r="E97" s="1"/>
      <c r="F97" s="1"/>
    </row>
    <row r="98" spans="1:6" x14ac:dyDescent="0.2">
      <c r="A98">
        <v>96</v>
      </c>
      <c r="B98" s="1"/>
      <c r="C98" s="1"/>
      <c r="D98" s="1"/>
      <c r="E98" s="1"/>
      <c r="F98" s="1"/>
    </row>
    <row r="99" spans="1:6" x14ac:dyDescent="0.2">
      <c r="A99">
        <v>97</v>
      </c>
      <c r="B99" s="1"/>
      <c r="C99" s="1"/>
      <c r="D99" s="1"/>
      <c r="E99" s="1"/>
      <c r="F99" s="1"/>
    </row>
    <row r="100" spans="1:6" x14ac:dyDescent="0.2">
      <c r="A100">
        <v>98</v>
      </c>
      <c r="B100" s="1"/>
      <c r="C100" s="1"/>
      <c r="D100" s="1"/>
      <c r="E100" s="1"/>
      <c r="F100" s="1"/>
    </row>
    <row r="101" spans="1:6" x14ac:dyDescent="0.2">
      <c r="A101">
        <v>99</v>
      </c>
      <c r="B101" s="1"/>
      <c r="C101" s="1"/>
      <c r="D101" s="1"/>
      <c r="E101" s="1"/>
      <c r="F101" s="1"/>
    </row>
    <row r="102" spans="1:6" x14ac:dyDescent="0.2">
      <c r="A102">
        <v>100</v>
      </c>
      <c r="B102" s="1"/>
      <c r="C102" s="1"/>
      <c r="D102" s="1"/>
      <c r="E102" s="1"/>
      <c r="F102" s="1"/>
    </row>
    <row r="103" spans="1:6" x14ac:dyDescent="0.2">
      <c r="A103">
        <v>101</v>
      </c>
      <c r="B103" s="1"/>
      <c r="C103" s="1"/>
      <c r="D103" s="1"/>
      <c r="E103" s="1"/>
      <c r="F103" s="1"/>
    </row>
    <row r="104" spans="1:6" x14ac:dyDescent="0.2">
      <c r="A104">
        <v>102</v>
      </c>
      <c r="B104" s="1"/>
      <c r="C104" s="1"/>
      <c r="D104" s="1"/>
      <c r="E104" s="1"/>
      <c r="F104" s="1"/>
    </row>
    <row r="105" spans="1:6" x14ac:dyDescent="0.2">
      <c r="A105">
        <v>103</v>
      </c>
      <c r="B105" s="1"/>
      <c r="C105" s="1"/>
      <c r="D105" s="1"/>
      <c r="E105" s="1"/>
      <c r="F105" s="1"/>
    </row>
    <row r="106" spans="1:6" x14ac:dyDescent="0.2">
      <c r="A106">
        <v>104</v>
      </c>
      <c r="B106" s="1"/>
      <c r="C106" s="1"/>
      <c r="D106" s="1"/>
      <c r="E106" s="1"/>
      <c r="F106" s="1"/>
    </row>
    <row r="107" spans="1:6" x14ac:dyDescent="0.2">
      <c r="A107">
        <v>105</v>
      </c>
      <c r="B107" s="1"/>
      <c r="C107" s="1"/>
      <c r="D107" s="1"/>
      <c r="E107" s="1"/>
      <c r="F107" s="1"/>
    </row>
    <row r="108" spans="1:6" x14ac:dyDescent="0.2">
      <c r="A108">
        <v>106</v>
      </c>
      <c r="B108" s="1"/>
      <c r="C108" s="1"/>
      <c r="D108" s="1"/>
      <c r="E108" s="1"/>
      <c r="F108" s="1"/>
    </row>
    <row r="109" spans="1:6" x14ac:dyDescent="0.2">
      <c r="A109">
        <v>107</v>
      </c>
      <c r="B109" s="1"/>
      <c r="C109" s="1"/>
      <c r="D109" s="1"/>
      <c r="E109" s="1"/>
      <c r="F109" s="1"/>
    </row>
    <row r="110" spans="1:6" x14ac:dyDescent="0.2">
      <c r="A110">
        <v>108</v>
      </c>
      <c r="B110" s="1"/>
      <c r="C110" s="1"/>
      <c r="D110" s="1"/>
      <c r="E110" s="1"/>
      <c r="F110" s="1"/>
    </row>
    <row r="111" spans="1:6" x14ac:dyDescent="0.2">
      <c r="A111">
        <v>109</v>
      </c>
      <c r="B111" s="1"/>
      <c r="C111" s="1"/>
      <c r="D111" s="1"/>
      <c r="E111" s="1"/>
      <c r="F111" s="1"/>
    </row>
    <row r="112" spans="1:6" x14ac:dyDescent="0.2">
      <c r="A112">
        <v>110</v>
      </c>
      <c r="B112" s="1"/>
      <c r="C112" s="1"/>
      <c r="D112" s="1"/>
      <c r="E112" s="1"/>
      <c r="F112" s="1"/>
    </row>
    <row r="113" spans="1:6" x14ac:dyDescent="0.2">
      <c r="A113">
        <v>111</v>
      </c>
      <c r="B113" s="1"/>
      <c r="C113" s="1"/>
      <c r="D113" s="1"/>
      <c r="E113" s="1"/>
      <c r="F113" s="1"/>
    </row>
    <row r="114" spans="1:6" x14ac:dyDescent="0.2">
      <c r="A114">
        <v>112</v>
      </c>
      <c r="B114" s="1"/>
      <c r="C114" s="1"/>
      <c r="D114" s="1"/>
      <c r="E114" s="1"/>
      <c r="F114" s="1"/>
    </row>
    <row r="115" spans="1:6" x14ac:dyDescent="0.2">
      <c r="A115">
        <v>113</v>
      </c>
      <c r="B115" s="1"/>
      <c r="C115" s="1"/>
      <c r="D115" s="1"/>
      <c r="E115" s="1"/>
      <c r="F115" s="1"/>
    </row>
    <row r="116" spans="1:6" x14ac:dyDescent="0.2">
      <c r="A116">
        <v>114</v>
      </c>
      <c r="B116" s="1"/>
      <c r="C116" s="1"/>
      <c r="D116" s="1"/>
      <c r="E116" s="1"/>
      <c r="F116" s="1"/>
    </row>
    <row r="117" spans="1:6" x14ac:dyDescent="0.2">
      <c r="A117">
        <v>115</v>
      </c>
      <c r="B117" s="1"/>
      <c r="C117" s="1"/>
      <c r="D117" s="1"/>
      <c r="E117" s="1"/>
      <c r="F117" s="1"/>
    </row>
    <row r="118" spans="1:6" x14ac:dyDescent="0.2">
      <c r="A118">
        <v>116</v>
      </c>
      <c r="B118" s="1"/>
      <c r="C118" s="1"/>
      <c r="D118" s="1"/>
      <c r="E118" s="1"/>
      <c r="F118" s="1"/>
    </row>
    <row r="119" spans="1:6" x14ac:dyDescent="0.2">
      <c r="A119">
        <v>117</v>
      </c>
      <c r="B119" s="1"/>
      <c r="C119" s="1"/>
      <c r="D119" s="1"/>
      <c r="E119" s="1"/>
      <c r="F119" s="1"/>
    </row>
    <row r="120" spans="1:6" x14ac:dyDescent="0.2">
      <c r="A120">
        <v>118</v>
      </c>
      <c r="B120" s="1"/>
      <c r="C120" s="1"/>
      <c r="D120" s="1"/>
      <c r="E120" s="1"/>
      <c r="F120" s="1"/>
    </row>
    <row r="121" spans="1:6" x14ac:dyDescent="0.2">
      <c r="A121">
        <v>119</v>
      </c>
      <c r="B121" s="1"/>
      <c r="C121" s="1"/>
      <c r="D121" s="1"/>
      <c r="E121" s="1"/>
      <c r="F121" s="1"/>
    </row>
    <row r="122" spans="1:6" x14ac:dyDescent="0.2">
      <c r="A122">
        <v>120</v>
      </c>
      <c r="B122" s="1"/>
      <c r="C122" s="1"/>
      <c r="D122" s="1"/>
      <c r="E122" s="1"/>
      <c r="F122" s="1"/>
    </row>
    <row r="123" spans="1:6" x14ac:dyDescent="0.2">
      <c r="A123">
        <v>121</v>
      </c>
      <c r="B123" s="1"/>
      <c r="C123" s="1"/>
      <c r="D123" s="1"/>
      <c r="E123" s="1"/>
      <c r="F123" s="1"/>
    </row>
    <row r="124" spans="1:6" x14ac:dyDescent="0.2">
      <c r="A124">
        <v>122</v>
      </c>
      <c r="B124" s="1"/>
      <c r="C124" s="1"/>
      <c r="D124" s="1"/>
      <c r="E124" s="1"/>
      <c r="F124" s="1"/>
    </row>
    <row r="125" spans="1:6" x14ac:dyDescent="0.2">
      <c r="A125">
        <v>123</v>
      </c>
      <c r="B125" s="1"/>
      <c r="C125" s="1"/>
      <c r="D125" s="1"/>
      <c r="E125" s="1"/>
      <c r="F125" s="1"/>
    </row>
    <row r="126" spans="1:6" x14ac:dyDescent="0.2">
      <c r="A126">
        <v>124</v>
      </c>
      <c r="B126" s="1"/>
      <c r="C126" s="1"/>
      <c r="D126" s="1"/>
      <c r="E126" s="1"/>
      <c r="F126" s="1"/>
    </row>
    <row r="127" spans="1:6" x14ac:dyDescent="0.2">
      <c r="A127">
        <v>125</v>
      </c>
      <c r="B127" s="1"/>
      <c r="C127" s="1"/>
      <c r="D127" s="1"/>
      <c r="E127" s="1"/>
      <c r="F127" s="1"/>
    </row>
    <row r="128" spans="1:6" x14ac:dyDescent="0.2">
      <c r="A128">
        <v>126</v>
      </c>
      <c r="B128" s="1"/>
      <c r="C128" s="1"/>
      <c r="D128" s="1"/>
      <c r="E128" s="1"/>
      <c r="F128" s="1"/>
    </row>
    <row r="129" spans="1:6" x14ac:dyDescent="0.2">
      <c r="A129">
        <v>127</v>
      </c>
      <c r="B129" s="1"/>
      <c r="C129" s="1"/>
      <c r="D129" s="1"/>
      <c r="E129" s="1"/>
      <c r="F129" s="1"/>
    </row>
    <row r="130" spans="1:6" x14ac:dyDescent="0.2">
      <c r="A130">
        <v>128</v>
      </c>
      <c r="B130" s="1"/>
      <c r="C130" s="1"/>
      <c r="D130" s="1"/>
      <c r="E130" s="1"/>
      <c r="F130" s="1"/>
    </row>
    <row r="131" spans="1:6" x14ac:dyDescent="0.2">
      <c r="A131">
        <v>129</v>
      </c>
      <c r="B131" s="1"/>
      <c r="C131" s="1"/>
      <c r="D131" s="1"/>
      <c r="E131" s="1"/>
      <c r="F131" s="1"/>
    </row>
    <row r="132" spans="1:6" x14ac:dyDescent="0.2">
      <c r="A132">
        <v>130</v>
      </c>
      <c r="B132" s="1"/>
      <c r="C132" s="1"/>
      <c r="D132" s="1"/>
      <c r="E132" s="1"/>
      <c r="F132" s="1"/>
    </row>
    <row r="133" spans="1:6" x14ac:dyDescent="0.2">
      <c r="A133">
        <v>131</v>
      </c>
      <c r="B133" s="1"/>
      <c r="C133" s="1"/>
      <c r="D133" s="1"/>
      <c r="E133" s="1"/>
      <c r="F133" s="1"/>
    </row>
    <row r="134" spans="1:6" x14ac:dyDescent="0.2">
      <c r="A134">
        <v>132</v>
      </c>
      <c r="B134" s="1"/>
      <c r="C134" s="1"/>
      <c r="D134" s="1"/>
      <c r="E134" s="1"/>
      <c r="F134" s="1"/>
    </row>
    <row r="135" spans="1:6" x14ac:dyDescent="0.2">
      <c r="A135">
        <v>133</v>
      </c>
      <c r="B135" s="1"/>
      <c r="C135" s="1"/>
      <c r="D135" s="1"/>
      <c r="E135" s="1"/>
      <c r="F135" s="1"/>
    </row>
    <row r="136" spans="1:6" x14ac:dyDescent="0.2">
      <c r="A136">
        <v>134</v>
      </c>
      <c r="B136" s="1"/>
      <c r="C136" s="1"/>
      <c r="D136" s="1"/>
      <c r="E136" s="1"/>
      <c r="F136" s="1"/>
    </row>
    <row r="137" spans="1:6" x14ac:dyDescent="0.2">
      <c r="A137">
        <v>135</v>
      </c>
      <c r="B137" s="1"/>
      <c r="C137" s="1"/>
      <c r="D137" s="1"/>
      <c r="E137" s="1"/>
      <c r="F137" s="1"/>
    </row>
    <row r="138" spans="1:6" x14ac:dyDescent="0.2">
      <c r="A138">
        <v>136</v>
      </c>
      <c r="B138" s="1"/>
      <c r="C138" s="1"/>
      <c r="D138" s="1"/>
      <c r="E138" s="1"/>
      <c r="F138" s="1"/>
    </row>
    <row r="139" spans="1:6" x14ac:dyDescent="0.2">
      <c r="A139">
        <v>137</v>
      </c>
      <c r="B139" s="1"/>
      <c r="C139" s="1"/>
      <c r="D139" s="1"/>
      <c r="E139" s="1"/>
      <c r="F139" s="1"/>
    </row>
    <row r="140" spans="1:6" x14ac:dyDescent="0.2">
      <c r="A140">
        <v>138</v>
      </c>
      <c r="B140" s="1"/>
      <c r="C140" s="1"/>
      <c r="D140" s="1"/>
      <c r="E140" s="1"/>
      <c r="F140" s="1"/>
    </row>
    <row r="141" spans="1:6" x14ac:dyDescent="0.2">
      <c r="A141">
        <v>139</v>
      </c>
      <c r="B141" s="1"/>
      <c r="C141" s="1"/>
      <c r="D141" s="1"/>
      <c r="E141" s="1"/>
      <c r="F141" s="1"/>
    </row>
    <row r="142" spans="1:6" x14ac:dyDescent="0.2">
      <c r="A142">
        <v>140</v>
      </c>
      <c r="B142" s="1"/>
      <c r="C142" s="1"/>
      <c r="D142" s="1"/>
      <c r="E142" s="1"/>
      <c r="F142" s="1"/>
    </row>
    <row r="143" spans="1:6" x14ac:dyDescent="0.2">
      <c r="A143">
        <v>141</v>
      </c>
      <c r="B143" s="1"/>
      <c r="C143" s="1"/>
      <c r="D143" s="1"/>
      <c r="E143" s="1"/>
      <c r="F143" s="1"/>
    </row>
    <row r="144" spans="1:6" x14ac:dyDescent="0.2">
      <c r="A144">
        <v>142</v>
      </c>
      <c r="B144" s="1"/>
      <c r="C144" s="1"/>
      <c r="D144" s="1"/>
      <c r="E144" s="1"/>
      <c r="F144" s="1"/>
    </row>
    <row r="145" spans="1:6" x14ac:dyDescent="0.2">
      <c r="A145">
        <v>143</v>
      </c>
      <c r="B145" s="1"/>
      <c r="C145" s="1"/>
      <c r="D145" s="1"/>
      <c r="E145" s="1"/>
      <c r="F145" s="1"/>
    </row>
    <row r="146" spans="1:6" x14ac:dyDescent="0.2">
      <c r="A146">
        <v>144</v>
      </c>
      <c r="B146" s="1"/>
      <c r="C146" s="1"/>
      <c r="D146" s="1"/>
      <c r="E146" s="1"/>
      <c r="F146" s="1"/>
    </row>
    <row r="147" spans="1:6" x14ac:dyDescent="0.2">
      <c r="A147">
        <v>145</v>
      </c>
      <c r="B147" s="1"/>
      <c r="C147" s="1"/>
      <c r="D147" s="1"/>
      <c r="E147" s="1"/>
      <c r="F147" s="1"/>
    </row>
    <row r="148" spans="1:6" x14ac:dyDescent="0.2">
      <c r="A148">
        <v>146</v>
      </c>
      <c r="B148" s="1"/>
      <c r="C148" s="1"/>
      <c r="D148" s="1"/>
      <c r="E148" s="1"/>
      <c r="F148" s="1"/>
    </row>
    <row r="149" spans="1:6" x14ac:dyDescent="0.2">
      <c r="A149">
        <v>147</v>
      </c>
      <c r="B149" s="1"/>
      <c r="C149" s="1"/>
      <c r="D149" s="1"/>
      <c r="E149" s="1"/>
      <c r="F149" s="1"/>
    </row>
    <row r="150" spans="1:6" x14ac:dyDescent="0.2">
      <c r="A150">
        <v>148</v>
      </c>
      <c r="B150" s="1"/>
      <c r="C150" s="1"/>
      <c r="D150" s="1"/>
      <c r="E150" s="1"/>
      <c r="F150" s="1"/>
    </row>
    <row r="151" spans="1:6" x14ac:dyDescent="0.2">
      <c r="A151">
        <v>149</v>
      </c>
      <c r="B151" s="1"/>
      <c r="C151" s="1"/>
      <c r="D151" s="1"/>
      <c r="E151" s="1"/>
      <c r="F151" s="1"/>
    </row>
    <row r="152" spans="1:6" x14ac:dyDescent="0.2">
      <c r="A152">
        <v>150</v>
      </c>
      <c r="B152" s="1"/>
      <c r="C152" s="1"/>
      <c r="D152" s="1"/>
      <c r="E152" s="1"/>
      <c r="F152" s="1"/>
    </row>
    <row r="153" spans="1:6" x14ac:dyDescent="0.2">
      <c r="A153">
        <v>151</v>
      </c>
      <c r="B153" s="1"/>
      <c r="C153" s="1"/>
      <c r="D153" s="1"/>
      <c r="E153" s="1"/>
      <c r="F153" s="1"/>
    </row>
    <row r="154" spans="1:6" x14ac:dyDescent="0.2">
      <c r="A154">
        <v>152</v>
      </c>
      <c r="B154" s="1"/>
      <c r="C154" s="1"/>
      <c r="D154" s="1"/>
      <c r="E154" s="1"/>
      <c r="F154" s="1"/>
    </row>
    <row r="155" spans="1:6" x14ac:dyDescent="0.2">
      <c r="A155">
        <v>153</v>
      </c>
      <c r="B155" s="1"/>
      <c r="C155" s="1"/>
      <c r="D155" s="1"/>
      <c r="E155" s="1"/>
      <c r="F155" s="1"/>
    </row>
    <row r="156" spans="1:6" x14ac:dyDescent="0.2">
      <c r="A156">
        <v>154</v>
      </c>
      <c r="B156" s="1"/>
      <c r="C156" s="1"/>
      <c r="D156" s="1"/>
      <c r="E156" s="1"/>
      <c r="F156" s="1"/>
    </row>
    <row r="157" spans="1:6" x14ac:dyDescent="0.2">
      <c r="A157">
        <v>155</v>
      </c>
      <c r="B157" s="1"/>
      <c r="C157" s="1"/>
      <c r="D157" s="1"/>
      <c r="E157" s="1"/>
      <c r="F157" s="1"/>
    </row>
    <row r="158" spans="1:6" x14ac:dyDescent="0.2">
      <c r="A158">
        <v>156</v>
      </c>
      <c r="B158" s="1"/>
      <c r="C158" s="1"/>
      <c r="D158" s="1"/>
      <c r="E158" s="1"/>
      <c r="F158" s="1"/>
    </row>
    <row r="159" spans="1:6" x14ac:dyDescent="0.2">
      <c r="A159">
        <v>157</v>
      </c>
      <c r="B159" s="1"/>
      <c r="C159" s="1"/>
      <c r="D159" s="1"/>
      <c r="E159" s="1"/>
      <c r="F159" s="1"/>
    </row>
    <row r="160" spans="1:6" x14ac:dyDescent="0.2">
      <c r="A160">
        <v>158</v>
      </c>
      <c r="B160" s="1"/>
      <c r="C160" s="1"/>
      <c r="D160" s="1"/>
      <c r="E160" s="1"/>
      <c r="F160" s="1"/>
    </row>
    <row r="161" spans="1:6" x14ac:dyDescent="0.2">
      <c r="A161">
        <v>159</v>
      </c>
      <c r="B161" s="1"/>
      <c r="C161" s="1"/>
      <c r="D161" s="1"/>
      <c r="E161" s="1"/>
      <c r="F161" s="1"/>
    </row>
    <row r="162" spans="1:6" x14ac:dyDescent="0.2">
      <c r="A162">
        <v>160</v>
      </c>
      <c r="B162" s="1"/>
      <c r="C162" s="1"/>
      <c r="D162" s="1"/>
      <c r="E162" s="1"/>
      <c r="F162" s="1"/>
    </row>
    <row r="163" spans="1:6" x14ac:dyDescent="0.2">
      <c r="A163">
        <v>161</v>
      </c>
      <c r="B163" s="1"/>
      <c r="C163" s="1"/>
      <c r="D163" s="1"/>
      <c r="E163" s="1"/>
      <c r="F163" s="1"/>
    </row>
    <row r="164" spans="1:6" x14ac:dyDescent="0.2">
      <c r="A164">
        <v>162</v>
      </c>
      <c r="B164" s="1"/>
      <c r="C164" s="1"/>
      <c r="D164" s="1"/>
      <c r="E164" s="1"/>
      <c r="F164" s="1"/>
    </row>
    <row r="165" spans="1:6" x14ac:dyDescent="0.2">
      <c r="A165">
        <v>163</v>
      </c>
      <c r="B165" s="1"/>
      <c r="C165" s="1"/>
      <c r="D165" s="1"/>
      <c r="E165" s="1"/>
      <c r="F165" s="1"/>
    </row>
    <row r="166" spans="1:6" x14ac:dyDescent="0.2">
      <c r="A166">
        <v>164</v>
      </c>
      <c r="B166" s="1"/>
      <c r="C166" s="1"/>
      <c r="D166" s="1"/>
      <c r="E166" s="1"/>
      <c r="F166" s="1"/>
    </row>
    <row r="167" spans="1:6" x14ac:dyDescent="0.2">
      <c r="A167">
        <v>165</v>
      </c>
      <c r="B167" s="1"/>
      <c r="C167" s="1"/>
      <c r="D167" s="1"/>
      <c r="E167" s="1"/>
      <c r="F167" s="1"/>
    </row>
    <row r="168" spans="1:6" x14ac:dyDescent="0.2">
      <c r="A168">
        <v>166</v>
      </c>
      <c r="B168" s="1"/>
      <c r="C168" s="1"/>
      <c r="D168" s="1"/>
      <c r="E168" s="1"/>
      <c r="F168" s="1"/>
    </row>
    <row r="169" spans="1:6" x14ac:dyDescent="0.2">
      <c r="A169">
        <v>167</v>
      </c>
      <c r="B169" s="1"/>
      <c r="C169" s="1"/>
      <c r="D169" s="1"/>
      <c r="E169" s="1"/>
      <c r="F169" s="1"/>
    </row>
    <row r="170" spans="1:6" x14ac:dyDescent="0.2">
      <c r="A170">
        <v>168</v>
      </c>
      <c r="B170" s="1"/>
      <c r="C170" s="1"/>
      <c r="D170" s="1"/>
      <c r="E170" s="1"/>
      <c r="F170" s="1"/>
    </row>
    <row r="171" spans="1:6" x14ac:dyDescent="0.2">
      <c r="A171">
        <v>169</v>
      </c>
      <c r="B171" s="1"/>
      <c r="C171" s="1"/>
      <c r="D171" s="1"/>
      <c r="E171" s="1"/>
      <c r="F171" s="1"/>
    </row>
    <row r="172" spans="1:6" x14ac:dyDescent="0.2">
      <c r="A172">
        <v>170</v>
      </c>
      <c r="B172" s="1"/>
      <c r="C172" s="1"/>
      <c r="D172" s="1"/>
      <c r="E172" s="1"/>
      <c r="F172" s="1"/>
    </row>
    <row r="173" spans="1:6" x14ac:dyDescent="0.2">
      <c r="A173">
        <v>171</v>
      </c>
      <c r="B173" s="1"/>
      <c r="C173" s="1"/>
      <c r="D173" s="1"/>
      <c r="E173" s="1"/>
      <c r="F173" s="1"/>
    </row>
    <row r="174" spans="1:6" x14ac:dyDescent="0.2">
      <c r="A174">
        <v>172</v>
      </c>
      <c r="B174" s="1"/>
      <c r="C174" s="1"/>
      <c r="D174" s="1"/>
      <c r="E174" s="1"/>
      <c r="F174" s="1"/>
    </row>
    <row r="175" spans="1:6" x14ac:dyDescent="0.2">
      <c r="A175">
        <v>173</v>
      </c>
      <c r="B175" s="1"/>
      <c r="C175" s="1"/>
      <c r="D175" s="1"/>
      <c r="E175" s="1"/>
      <c r="F175" s="1"/>
    </row>
    <row r="176" spans="1:6" x14ac:dyDescent="0.2">
      <c r="A176">
        <v>174</v>
      </c>
      <c r="B176" s="1"/>
      <c r="C176" s="1"/>
      <c r="D176" s="1"/>
      <c r="E176" s="1"/>
      <c r="F176" s="1"/>
    </row>
    <row r="177" spans="1:6" x14ac:dyDescent="0.2">
      <c r="A177">
        <v>175</v>
      </c>
      <c r="B177" s="1"/>
      <c r="C177" s="1"/>
      <c r="D177" s="1"/>
      <c r="E177" s="1"/>
      <c r="F177" s="1"/>
    </row>
    <row r="178" spans="1:6" x14ac:dyDescent="0.2">
      <c r="A178">
        <v>176</v>
      </c>
      <c r="B178" s="1"/>
      <c r="C178" s="1"/>
      <c r="D178" s="1"/>
      <c r="E178" s="1"/>
      <c r="F178" s="1"/>
    </row>
    <row r="179" spans="1:6" x14ac:dyDescent="0.2">
      <c r="A179">
        <v>177</v>
      </c>
      <c r="B179" s="1"/>
      <c r="C179" s="1"/>
      <c r="D179" s="1"/>
      <c r="E179" s="1"/>
      <c r="F179" s="1"/>
    </row>
    <row r="180" spans="1:6" x14ac:dyDescent="0.2">
      <c r="A180">
        <v>178</v>
      </c>
      <c r="B180" s="1"/>
      <c r="C180" s="1"/>
      <c r="D180" s="1"/>
      <c r="E180" s="1"/>
      <c r="F180" s="1"/>
    </row>
    <row r="181" spans="1:6" x14ac:dyDescent="0.2">
      <c r="A181">
        <v>179</v>
      </c>
      <c r="B181" s="1"/>
      <c r="C181" s="1"/>
      <c r="D181" s="1"/>
      <c r="E181" s="1"/>
      <c r="F181" s="1"/>
    </row>
    <row r="182" spans="1:6" x14ac:dyDescent="0.2">
      <c r="A182">
        <v>180</v>
      </c>
      <c r="B182" s="1"/>
      <c r="C182" s="1"/>
      <c r="D182" s="1"/>
      <c r="E182" s="1"/>
      <c r="F182" s="1"/>
    </row>
    <row r="183" spans="1:6" x14ac:dyDescent="0.2">
      <c r="A183">
        <v>181</v>
      </c>
      <c r="B183" s="1"/>
      <c r="C183" s="1"/>
      <c r="D183" s="1"/>
      <c r="E183" s="1"/>
      <c r="F183" s="1"/>
    </row>
    <row r="184" spans="1:6" x14ac:dyDescent="0.2">
      <c r="A184">
        <v>182</v>
      </c>
      <c r="B184" s="1"/>
      <c r="C184" s="1"/>
      <c r="D184" s="1"/>
      <c r="E184" s="1"/>
      <c r="F184" s="1"/>
    </row>
    <row r="185" spans="1:6" x14ac:dyDescent="0.2">
      <c r="A185">
        <v>183</v>
      </c>
      <c r="B185" s="1"/>
      <c r="C185" s="1"/>
      <c r="D185" s="1"/>
      <c r="E185" s="1"/>
      <c r="F185" s="1"/>
    </row>
    <row r="186" spans="1:6" x14ac:dyDescent="0.2">
      <c r="A186">
        <v>184</v>
      </c>
      <c r="B186" s="1"/>
      <c r="C186" s="1"/>
      <c r="D186" s="1"/>
      <c r="E186" s="1"/>
      <c r="F186" s="1"/>
    </row>
    <row r="187" spans="1:6" x14ac:dyDescent="0.2">
      <c r="A187">
        <v>185</v>
      </c>
      <c r="B187" s="1"/>
      <c r="C187" s="1"/>
      <c r="D187" s="1"/>
      <c r="E187" s="1"/>
      <c r="F187" s="1"/>
    </row>
    <row r="188" spans="1:6" x14ac:dyDescent="0.2">
      <c r="A188">
        <v>186</v>
      </c>
      <c r="B188" s="1"/>
      <c r="C188" s="1"/>
      <c r="D188" s="1"/>
      <c r="E188" s="1"/>
      <c r="F188" s="1"/>
    </row>
    <row r="189" spans="1:6" x14ac:dyDescent="0.2">
      <c r="A189">
        <v>187</v>
      </c>
      <c r="B189" s="1"/>
      <c r="C189" s="1"/>
      <c r="D189" s="1"/>
      <c r="E189" s="1"/>
      <c r="F189" s="1"/>
    </row>
    <row r="190" spans="1:6" x14ac:dyDescent="0.2">
      <c r="A190">
        <v>188</v>
      </c>
      <c r="B190" s="1"/>
      <c r="C190" s="1"/>
      <c r="D190" s="1"/>
      <c r="E190" s="1"/>
      <c r="F190" s="1"/>
    </row>
    <row r="191" spans="1:6" x14ac:dyDescent="0.2">
      <c r="A191">
        <v>189</v>
      </c>
      <c r="B191" s="1"/>
      <c r="C191" s="1"/>
      <c r="D191" s="1"/>
      <c r="E191" s="1"/>
      <c r="F191" s="1"/>
    </row>
    <row r="192" spans="1:6" x14ac:dyDescent="0.2">
      <c r="A192">
        <v>190</v>
      </c>
      <c r="B192" s="1"/>
      <c r="C192" s="1"/>
      <c r="D192" s="1"/>
      <c r="E192" s="1"/>
      <c r="F192" s="1"/>
    </row>
    <row r="193" spans="1:6" x14ac:dyDescent="0.2">
      <c r="A193">
        <v>191</v>
      </c>
      <c r="B193" s="1"/>
      <c r="C193" s="1"/>
      <c r="D193" s="1"/>
      <c r="E193" s="1"/>
      <c r="F193" s="1"/>
    </row>
    <row r="194" spans="1:6" x14ac:dyDescent="0.2">
      <c r="A194">
        <v>192</v>
      </c>
      <c r="B194" s="1"/>
      <c r="C194" s="1"/>
      <c r="D194" s="1"/>
      <c r="E194" s="1"/>
      <c r="F194" s="1"/>
    </row>
    <row r="195" spans="1:6" x14ac:dyDescent="0.2">
      <c r="A195">
        <v>193</v>
      </c>
      <c r="B195" s="1"/>
      <c r="C195" s="1"/>
      <c r="D195" s="1"/>
      <c r="E195" s="1"/>
      <c r="F195" s="1"/>
    </row>
    <row r="196" spans="1:6" x14ac:dyDescent="0.2">
      <c r="A196">
        <v>194</v>
      </c>
      <c r="B196" s="1"/>
      <c r="C196" s="1"/>
      <c r="D196" s="1"/>
      <c r="E196" s="1"/>
      <c r="F196" s="1"/>
    </row>
    <row r="197" spans="1:6" x14ac:dyDescent="0.2">
      <c r="A197">
        <v>195</v>
      </c>
      <c r="B197" s="1"/>
      <c r="C197" s="1"/>
      <c r="D197" s="1"/>
      <c r="E197" s="1"/>
      <c r="F197" s="1"/>
    </row>
    <row r="198" spans="1:6" x14ac:dyDescent="0.2">
      <c r="A198">
        <v>196</v>
      </c>
      <c r="B198" s="1"/>
      <c r="C198" s="1"/>
      <c r="D198" s="1"/>
      <c r="E198" s="1"/>
      <c r="F198" s="1"/>
    </row>
    <row r="199" spans="1:6" x14ac:dyDescent="0.2">
      <c r="B199" s="1"/>
      <c r="C199" s="1"/>
      <c r="D199" s="1"/>
      <c r="E199" s="1"/>
      <c r="F199" s="1"/>
    </row>
    <row r="200" spans="1:6" x14ac:dyDescent="0.2">
      <c r="B200" s="1"/>
      <c r="C200" s="1"/>
      <c r="D200" s="1"/>
      <c r="E200" s="1"/>
      <c r="F200" s="1"/>
    </row>
    <row r="201" spans="1:6" x14ac:dyDescent="0.2">
      <c r="B201" s="1"/>
      <c r="C201" s="1"/>
      <c r="D201" s="1"/>
      <c r="E201" s="1"/>
      <c r="F201" s="1"/>
    </row>
    <row r="202" spans="1:6" x14ac:dyDescent="0.2">
      <c r="B202" s="1"/>
      <c r="C202" s="1"/>
      <c r="D202" s="1"/>
      <c r="E202" s="1"/>
      <c r="F202" s="1"/>
    </row>
    <row r="203" spans="1:6" x14ac:dyDescent="0.2">
      <c r="B203" s="1"/>
      <c r="C203" s="1"/>
      <c r="D203" s="1"/>
      <c r="E203" s="1"/>
      <c r="F203" s="1"/>
    </row>
    <row r="204" spans="1:6" x14ac:dyDescent="0.2">
      <c r="B204" s="1"/>
      <c r="C204" s="1"/>
      <c r="D204" s="1"/>
      <c r="E204" s="1"/>
      <c r="F204" s="1"/>
    </row>
    <row r="205" spans="1:6" x14ac:dyDescent="0.2">
      <c r="B205" s="1"/>
      <c r="C205" s="1"/>
      <c r="D205" s="1"/>
      <c r="E205" s="1"/>
      <c r="F205" s="1"/>
    </row>
    <row r="206" spans="1:6" x14ac:dyDescent="0.2">
      <c r="B206" s="1"/>
      <c r="C206" s="1"/>
      <c r="D206" s="1"/>
      <c r="E206" s="1"/>
      <c r="F206" s="1"/>
    </row>
    <row r="207" spans="1:6" x14ac:dyDescent="0.2">
      <c r="B207" s="1"/>
      <c r="C207" s="1"/>
      <c r="D207" s="1"/>
      <c r="E207" s="1"/>
      <c r="F207" s="1"/>
    </row>
    <row r="208" spans="1:6" x14ac:dyDescent="0.2">
      <c r="B208" s="1"/>
      <c r="C208" s="1"/>
      <c r="D208" s="1"/>
      <c r="E208" s="1"/>
      <c r="F208" s="1"/>
    </row>
    <row r="209" spans="2:6" x14ac:dyDescent="0.2">
      <c r="B209" s="1"/>
      <c r="C209" s="1"/>
      <c r="D209" s="1"/>
      <c r="E209" s="1"/>
      <c r="F209" s="1"/>
    </row>
    <row r="210" spans="2:6" x14ac:dyDescent="0.2">
      <c r="B210" s="1"/>
      <c r="C210" s="1"/>
      <c r="D210" s="1"/>
      <c r="E210" s="1"/>
      <c r="F210" s="1"/>
    </row>
    <row r="211" spans="2:6" x14ac:dyDescent="0.2">
      <c r="B211" s="1"/>
      <c r="C211" s="1"/>
      <c r="D211" s="1"/>
      <c r="E211" s="1"/>
      <c r="F211" s="1"/>
    </row>
    <row r="212" spans="2:6" x14ac:dyDescent="0.2">
      <c r="B212" s="1"/>
      <c r="C212" s="1"/>
      <c r="D212" s="1"/>
      <c r="E212" s="1"/>
      <c r="F212" s="1"/>
    </row>
    <row r="213" spans="2:6" x14ac:dyDescent="0.2">
      <c r="B213" s="1"/>
      <c r="C213" s="1"/>
      <c r="D213" s="1"/>
      <c r="E213" s="1"/>
      <c r="F213" s="1"/>
    </row>
    <row r="214" spans="2:6" x14ac:dyDescent="0.2">
      <c r="B214" s="1"/>
      <c r="C214" s="1"/>
      <c r="D214" s="1"/>
      <c r="E214" s="1"/>
      <c r="F214" s="1"/>
    </row>
    <row r="215" spans="2:6" x14ac:dyDescent="0.2">
      <c r="B215" s="1"/>
      <c r="C215" s="1"/>
      <c r="D215" s="1"/>
      <c r="E215" s="1"/>
      <c r="F215" s="1"/>
    </row>
    <row r="216" spans="2:6" x14ac:dyDescent="0.2">
      <c r="B216" s="1"/>
      <c r="C216" s="1"/>
      <c r="D216" s="1"/>
      <c r="E216" s="1"/>
      <c r="F216" s="1"/>
    </row>
    <row r="217" spans="2:6" x14ac:dyDescent="0.2">
      <c r="B217" s="1"/>
      <c r="C217" s="1"/>
      <c r="D217" s="1"/>
      <c r="E217" s="1"/>
      <c r="F217" s="1"/>
    </row>
    <row r="218" spans="2:6" x14ac:dyDescent="0.2">
      <c r="B218" s="1"/>
      <c r="C218" s="1"/>
      <c r="D218" s="1"/>
      <c r="E218" s="1"/>
      <c r="F218" s="1"/>
    </row>
    <row r="219" spans="2:6" x14ac:dyDescent="0.2">
      <c r="B219" s="1"/>
      <c r="C219" s="1"/>
      <c r="D219" s="1"/>
      <c r="E219" s="1"/>
      <c r="F219" s="1"/>
    </row>
    <row r="220" spans="2:6" x14ac:dyDescent="0.2">
      <c r="B220" s="1"/>
      <c r="C220" s="1"/>
      <c r="D220" s="1"/>
      <c r="E220" s="1"/>
      <c r="F220" s="1"/>
    </row>
    <row r="221" spans="2:6" x14ac:dyDescent="0.2">
      <c r="B221" s="1"/>
      <c r="C221" s="1"/>
      <c r="D221" s="1"/>
      <c r="E221" s="1"/>
      <c r="F221" s="1"/>
    </row>
    <row r="222" spans="2:6" x14ac:dyDescent="0.2">
      <c r="B222" s="1"/>
      <c r="C222" s="1"/>
      <c r="D222" s="1"/>
      <c r="E222" s="1"/>
      <c r="F222" s="1"/>
    </row>
    <row r="223" spans="2:6" x14ac:dyDescent="0.2">
      <c r="B223" s="1"/>
      <c r="C223" s="1"/>
      <c r="D223" s="1"/>
      <c r="E223" s="1"/>
      <c r="F223" s="1"/>
    </row>
    <row r="224" spans="2:6" x14ac:dyDescent="0.2">
      <c r="B224" s="1"/>
      <c r="C224" s="1"/>
      <c r="D224" s="1"/>
      <c r="E224" s="1"/>
      <c r="F224" s="1"/>
    </row>
    <row r="225" spans="2:6" x14ac:dyDescent="0.2">
      <c r="B225" s="1"/>
      <c r="C225" s="1"/>
      <c r="D225" s="1"/>
      <c r="E225" s="1"/>
      <c r="F225" s="1"/>
    </row>
    <row r="226" spans="2:6" x14ac:dyDescent="0.2">
      <c r="B226" s="1"/>
      <c r="C226" s="1"/>
      <c r="D226" s="1"/>
      <c r="E226" s="1"/>
      <c r="F226" s="1"/>
    </row>
    <row r="227" spans="2:6" x14ac:dyDescent="0.2">
      <c r="B227" s="1"/>
      <c r="C227" s="1"/>
      <c r="D227" s="1"/>
      <c r="E227" s="1"/>
      <c r="F227" s="1"/>
    </row>
    <row r="228" spans="2:6" x14ac:dyDescent="0.2">
      <c r="B228" s="1"/>
      <c r="C228" s="1"/>
      <c r="D228" s="1"/>
      <c r="E228" s="1"/>
      <c r="F228" s="1"/>
    </row>
    <row r="229" spans="2:6" x14ac:dyDescent="0.2">
      <c r="B229" s="1"/>
      <c r="C229" s="1"/>
      <c r="D229" s="1"/>
      <c r="E229" s="1"/>
      <c r="F229" s="1"/>
    </row>
    <row r="230" spans="2:6" x14ac:dyDescent="0.2">
      <c r="B230" s="1"/>
      <c r="C230" s="1"/>
      <c r="D230" s="1"/>
      <c r="E230" s="1"/>
      <c r="F230" s="1"/>
    </row>
    <row r="231" spans="2:6" x14ac:dyDescent="0.2">
      <c r="B231" s="1"/>
      <c r="C231" s="1"/>
      <c r="D231" s="1"/>
      <c r="E231" s="1"/>
      <c r="F231" s="1"/>
    </row>
    <row r="232" spans="2:6" x14ac:dyDescent="0.2">
      <c r="B232" s="1"/>
      <c r="C232" s="1"/>
      <c r="D232" s="1"/>
      <c r="E232" s="1"/>
      <c r="F232" s="1"/>
    </row>
    <row r="233" spans="2:6" x14ac:dyDescent="0.2">
      <c r="B233" s="1"/>
      <c r="C233" s="1"/>
      <c r="D233" s="1"/>
      <c r="E233" s="1"/>
      <c r="F233" s="1"/>
    </row>
    <row r="234" spans="2:6" x14ac:dyDescent="0.2">
      <c r="B234" s="1"/>
      <c r="C234" s="1"/>
      <c r="D234" s="1"/>
      <c r="E234" s="1"/>
      <c r="F234" s="1"/>
    </row>
    <row r="235" spans="2:6" x14ac:dyDescent="0.2">
      <c r="B235" s="1"/>
      <c r="C235" s="1"/>
      <c r="D235" s="1"/>
      <c r="E235" s="1"/>
      <c r="F235" s="1"/>
    </row>
    <row r="236" spans="2:6" x14ac:dyDescent="0.2">
      <c r="B236" s="1"/>
      <c r="C236" s="1"/>
      <c r="D236" s="1"/>
      <c r="E236" s="1"/>
      <c r="F236" s="1"/>
    </row>
    <row r="237" spans="2:6" x14ac:dyDescent="0.2">
      <c r="B237" s="1"/>
      <c r="C237" s="1"/>
      <c r="D237" s="1"/>
      <c r="E237" s="1"/>
      <c r="F237" s="1"/>
    </row>
    <row r="238" spans="2:6" x14ac:dyDescent="0.2">
      <c r="B238" s="1"/>
      <c r="C238" s="1"/>
      <c r="D238" s="1"/>
      <c r="E238" s="1"/>
      <c r="F238" s="1"/>
    </row>
    <row r="239" spans="2:6" x14ac:dyDescent="0.2">
      <c r="B239" s="1"/>
      <c r="C239" s="1"/>
      <c r="D239" s="1"/>
      <c r="E239" s="1"/>
      <c r="F239" s="1"/>
    </row>
    <row r="240" spans="2:6" x14ac:dyDescent="0.2">
      <c r="B240" s="1"/>
      <c r="C240" s="1"/>
      <c r="D240" s="1"/>
      <c r="E240" s="1"/>
      <c r="F240" s="1"/>
    </row>
    <row r="241" spans="2:6" x14ac:dyDescent="0.2">
      <c r="B241" s="1"/>
      <c r="C241" s="1"/>
      <c r="D241" s="1"/>
      <c r="E241" s="1"/>
      <c r="F241" s="1"/>
    </row>
    <row r="242" spans="2:6" x14ac:dyDescent="0.2">
      <c r="B242" s="1"/>
      <c r="C242" s="1"/>
      <c r="D242" s="1"/>
      <c r="E242" s="1"/>
      <c r="F242" s="1"/>
    </row>
    <row r="243" spans="2:6" x14ac:dyDescent="0.2">
      <c r="B243" s="1"/>
      <c r="C243" s="1"/>
      <c r="D243" s="1"/>
      <c r="E243" s="1"/>
      <c r="F243" s="1"/>
    </row>
    <row r="244" spans="2:6" x14ac:dyDescent="0.2">
      <c r="B244" s="1"/>
      <c r="C244" s="1"/>
      <c r="D244" s="1"/>
      <c r="E244" s="1"/>
      <c r="F244" s="1"/>
    </row>
    <row r="245" spans="2:6" x14ac:dyDescent="0.2">
      <c r="B245" s="1"/>
      <c r="C245" s="1"/>
      <c r="D245" s="1"/>
      <c r="E245" s="1"/>
      <c r="F245" s="1"/>
    </row>
    <row r="246" spans="2:6" x14ac:dyDescent="0.2">
      <c r="B246" s="1"/>
      <c r="C246" s="1"/>
      <c r="D246" s="1"/>
      <c r="E246" s="1"/>
      <c r="F246" s="1"/>
    </row>
    <row r="247" spans="2:6" x14ac:dyDescent="0.2">
      <c r="B247" s="1"/>
      <c r="C247" s="1"/>
      <c r="D247" s="1"/>
      <c r="E247" s="1"/>
      <c r="F247" s="1"/>
    </row>
    <row r="248" spans="2:6" x14ac:dyDescent="0.2">
      <c r="B248" s="1"/>
      <c r="C248" s="1"/>
      <c r="D248" s="1"/>
      <c r="E248" s="1"/>
      <c r="F248" s="1"/>
    </row>
    <row r="249" spans="2:6" x14ac:dyDescent="0.2">
      <c r="B249" s="1"/>
      <c r="C249" s="1"/>
      <c r="D249" s="1"/>
      <c r="E249" s="1"/>
      <c r="F249" s="1"/>
    </row>
    <row r="250" spans="2:6" x14ac:dyDescent="0.2">
      <c r="B250" s="1"/>
      <c r="C250" s="1"/>
      <c r="D250" s="1"/>
      <c r="E250" s="1"/>
      <c r="F250" s="1"/>
    </row>
    <row r="251" spans="2:6" x14ac:dyDescent="0.2">
      <c r="B251" s="1"/>
      <c r="C251" s="1"/>
      <c r="D251" s="1"/>
      <c r="E251" s="1"/>
      <c r="F251" s="1"/>
    </row>
    <row r="252" spans="2:6" x14ac:dyDescent="0.2">
      <c r="B252" s="1"/>
      <c r="C252" s="1"/>
      <c r="D252" s="1"/>
      <c r="E252" s="1"/>
      <c r="F252" s="1"/>
    </row>
    <row r="253" spans="2:6" x14ac:dyDescent="0.2">
      <c r="B253" s="1"/>
      <c r="C253" s="1"/>
      <c r="D253" s="1"/>
      <c r="E253" s="1"/>
      <c r="F253" s="1"/>
    </row>
    <row r="254" spans="2:6" x14ac:dyDescent="0.2">
      <c r="B254" s="1"/>
      <c r="C254" s="1"/>
      <c r="D254" s="1"/>
      <c r="E254" s="1"/>
      <c r="F254" s="1"/>
    </row>
    <row r="255" spans="2:6" x14ac:dyDescent="0.2">
      <c r="B255" s="1"/>
      <c r="C255" s="1"/>
      <c r="D255" s="1"/>
      <c r="E255" s="1"/>
      <c r="F255" s="1"/>
    </row>
    <row r="256" spans="2:6" x14ac:dyDescent="0.2">
      <c r="B256" s="1"/>
      <c r="C256" s="1"/>
      <c r="D256" s="1"/>
      <c r="E256" s="1"/>
      <c r="F256" s="1"/>
    </row>
    <row r="257" spans="2:6" x14ac:dyDescent="0.2">
      <c r="B257" s="1"/>
      <c r="C257" s="1"/>
      <c r="D257" s="1"/>
      <c r="E257" s="1"/>
      <c r="F257" s="1"/>
    </row>
    <row r="258" spans="2:6" x14ac:dyDescent="0.2">
      <c r="B258" s="1"/>
      <c r="C258" s="1"/>
      <c r="D258" s="1"/>
      <c r="E258" s="1"/>
      <c r="F258" s="1"/>
    </row>
    <row r="259" spans="2:6" x14ac:dyDescent="0.2">
      <c r="B259" s="1"/>
      <c r="C259" s="1"/>
      <c r="D259" s="1"/>
      <c r="E259" s="1"/>
      <c r="F259" s="1"/>
    </row>
    <row r="260" spans="2:6" x14ac:dyDescent="0.2">
      <c r="B260" s="1"/>
      <c r="C260" s="1"/>
      <c r="D260" s="1"/>
      <c r="E260" s="1"/>
      <c r="F260" s="1"/>
    </row>
    <row r="261" spans="2:6" x14ac:dyDescent="0.2">
      <c r="B261" s="1"/>
      <c r="C261" s="1"/>
      <c r="D261" s="1"/>
      <c r="E261" s="1"/>
      <c r="F261" s="1"/>
    </row>
    <row r="262" spans="2:6" x14ac:dyDescent="0.2">
      <c r="B262" s="1"/>
      <c r="C262" s="1"/>
      <c r="D262" s="1"/>
      <c r="E262" s="1"/>
      <c r="F262" s="1"/>
    </row>
    <row r="263" spans="2:6" x14ac:dyDescent="0.2">
      <c r="B263" s="1"/>
      <c r="C263" s="1"/>
      <c r="D263" s="1"/>
      <c r="E263" s="1"/>
      <c r="F263" s="1"/>
    </row>
    <row r="264" spans="2:6" x14ac:dyDescent="0.2">
      <c r="B264" s="1"/>
      <c r="C264" s="1"/>
      <c r="D264" s="1"/>
      <c r="E264" s="1"/>
      <c r="F264" s="1"/>
    </row>
    <row r="265" spans="2:6" x14ac:dyDescent="0.2">
      <c r="B265" s="1"/>
      <c r="C265" s="1"/>
      <c r="D265" s="1"/>
      <c r="E265" s="1"/>
      <c r="F265" s="1"/>
    </row>
    <row r="266" spans="2:6" x14ac:dyDescent="0.2">
      <c r="B266" s="1"/>
      <c r="C266" s="1"/>
      <c r="D266" s="1"/>
      <c r="E266" s="1"/>
      <c r="F266" s="1"/>
    </row>
    <row r="267" spans="2:6" x14ac:dyDescent="0.2">
      <c r="B267" s="1"/>
      <c r="C267" s="1"/>
      <c r="D267" s="1"/>
      <c r="E267" s="1"/>
      <c r="F267" s="1"/>
    </row>
    <row r="268" spans="2:6" x14ac:dyDescent="0.2">
      <c r="B268" s="1"/>
      <c r="C268" s="1"/>
      <c r="D268" s="1"/>
      <c r="E268" s="1"/>
      <c r="F268" s="1"/>
    </row>
    <row r="269" spans="2:6" x14ac:dyDescent="0.2">
      <c r="B269" s="1"/>
      <c r="C269" s="1"/>
      <c r="D269" s="1"/>
      <c r="E269" s="1"/>
      <c r="F269" s="1"/>
    </row>
    <row r="270" spans="2:6" x14ac:dyDescent="0.2">
      <c r="B270" s="1"/>
      <c r="C270" s="1"/>
      <c r="D270" s="1"/>
      <c r="E270" s="1"/>
      <c r="F270" s="1"/>
    </row>
    <row r="271" spans="2:6" x14ac:dyDescent="0.2">
      <c r="B271" s="1"/>
      <c r="C271" s="1"/>
      <c r="D271" s="1"/>
      <c r="E271" s="1"/>
      <c r="F271" s="1"/>
    </row>
    <row r="272" spans="2:6" x14ac:dyDescent="0.2">
      <c r="B272" s="1"/>
      <c r="C272" s="1"/>
      <c r="D272" s="1"/>
      <c r="E272" s="1"/>
      <c r="F272" s="1"/>
    </row>
    <row r="273" spans="2:6" x14ac:dyDescent="0.2">
      <c r="B273" s="1"/>
      <c r="C273" s="1"/>
      <c r="D273" s="1"/>
      <c r="E273" s="1"/>
      <c r="F273" s="1"/>
    </row>
    <row r="274" spans="2:6" x14ac:dyDescent="0.2">
      <c r="B274" s="1"/>
      <c r="C274" s="1"/>
      <c r="D274" s="1"/>
      <c r="E274" s="1"/>
      <c r="F274" s="1"/>
    </row>
    <row r="275" spans="2:6" x14ac:dyDescent="0.2">
      <c r="B275" s="1"/>
      <c r="C275" s="1"/>
      <c r="D275" s="1"/>
      <c r="E275" s="1"/>
      <c r="F275" s="1"/>
    </row>
    <row r="276" spans="2:6" x14ac:dyDescent="0.2">
      <c r="B276" s="1"/>
      <c r="C276" s="1"/>
      <c r="D276" s="1"/>
      <c r="E276" s="1"/>
      <c r="F276" s="1"/>
    </row>
    <row r="277" spans="2:6" x14ac:dyDescent="0.2">
      <c r="B277" s="1"/>
      <c r="C277" s="1"/>
      <c r="D277" s="1"/>
      <c r="E277" s="1"/>
      <c r="F277" s="1"/>
    </row>
    <row r="278" spans="2:6" x14ac:dyDescent="0.2">
      <c r="B278" s="1"/>
      <c r="C278" s="1"/>
      <c r="D278" s="1"/>
      <c r="E278" s="1"/>
      <c r="F278" s="1"/>
    </row>
    <row r="279" spans="2:6" x14ac:dyDescent="0.2">
      <c r="B279" s="1"/>
      <c r="C279" s="1"/>
      <c r="D279" s="1"/>
      <c r="E279" s="1"/>
      <c r="F279" s="1"/>
    </row>
    <row r="280" spans="2:6" x14ac:dyDescent="0.2">
      <c r="B280" s="1"/>
      <c r="C280" s="1"/>
      <c r="D280" s="1"/>
      <c r="E280" s="1"/>
      <c r="F280" s="1"/>
    </row>
    <row r="281" spans="2:6" x14ac:dyDescent="0.2">
      <c r="B281" s="1"/>
      <c r="C281" s="1"/>
      <c r="D281" s="1"/>
      <c r="E281" s="1"/>
      <c r="F281" s="1"/>
    </row>
    <row r="282" spans="2:6" x14ac:dyDescent="0.2">
      <c r="B282" s="1"/>
      <c r="C282" s="1"/>
      <c r="D282" s="1"/>
      <c r="E282" s="1"/>
      <c r="F282" s="1"/>
    </row>
    <row r="283" spans="2:6" x14ac:dyDescent="0.2">
      <c r="B283" s="1"/>
      <c r="C283" s="1"/>
      <c r="D283" s="1"/>
      <c r="E283" s="1"/>
      <c r="F283" s="1"/>
    </row>
    <row r="284" spans="2:6" x14ac:dyDescent="0.2">
      <c r="B284" s="1"/>
      <c r="C284" s="1"/>
      <c r="D284" s="1"/>
      <c r="E284" s="1"/>
      <c r="F284" s="1"/>
    </row>
    <row r="285" spans="2:6" x14ac:dyDescent="0.2">
      <c r="B285" s="1"/>
      <c r="C285" s="1"/>
      <c r="D285" s="1"/>
      <c r="E285" s="1"/>
      <c r="F285" s="1"/>
    </row>
    <row r="286" spans="2:6" x14ac:dyDescent="0.2">
      <c r="B286" s="1"/>
      <c r="C286" s="1"/>
      <c r="D286" s="1"/>
      <c r="E286" s="1"/>
      <c r="F286" s="1"/>
    </row>
    <row r="287" spans="2:6" x14ac:dyDescent="0.2">
      <c r="B287" s="1"/>
      <c r="C287" s="1"/>
      <c r="D287" s="1"/>
      <c r="E287" s="1"/>
      <c r="F287" s="1"/>
    </row>
    <row r="288" spans="2:6" x14ac:dyDescent="0.2">
      <c r="B288" s="1"/>
      <c r="C288" s="1"/>
      <c r="D288" s="1"/>
      <c r="E288" s="1"/>
      <c r="F288" s="1"/>
    </row>
    <row r="289" spans="2:6" x14ac:dyDescent="0.2">
      <c r="B289" s="1"/>
      <c r="C289" s="1"/>
      <c r="D289" s="1"/>
      <c r="E289" s="1"/>
      <c r="F289" s="1"/>
    </row>
    <row r="290" spans="2:6" x14ac:dyDescent="0.2">
      <c r="B290" s="1"/>
      <c r="C290" s="1"/>
      <c r="D290" s="1"/>
      <c r="E290" s="1"/>
      <c r="F290" s="1"/>
    </row>
    <row r="291" spans="2:6" x14ac:dyDescent="0.2">
      <c r="B291" s="1"/>
      <c r="C291" s="1"/>
      <c r="D291" s="1"/>
      <c r="E291" s="1"/>
      <c r="F291" s="1"/>
    </row>
    <row r="292" spans="2:6" x14ac:dyDescent="0.2">
      <c r="B292" s="1"/>
      <c r="C292" s="1"/>
      <c r="D292" s="1"/>
      <c r="E292" s="1"/>
      <c r="F292" s="1"/>
    </row>
    <row r="293" spans="2:6" x14ac:dyDescent="0.2">
      <c r="B293" s="1"/>
      <c r="C293" s="1"/>
      <c r="D293" s="1"/>
      <c r="E293" s="1"/>
      <c r="F293" s="1"/>
    </row>
    <row r="294" spans="2:6" x14ac:dyDescent="0.2">
      <c r="B294" s="1"/>
      <c r="C294" s="1"/>
      <c r="D294" s="1"/>
      <c r="E294" s="1"/>
      <c r="F294" s="1"/>
    </row>
    <row r="295" spans="2:6" x14ac:dyDescent="0.2">
      <c r="B295" s="1"/>
      <c r="C295" s="1"/>
      <c r="D295" s="1"/>
      <c r="E295" s="1"/>
      <c r="F295" s="1"/>
    </row>
    <row r="296" spans="2:6" x14ac:dyDescent="0.2">
      <c r="B296" s="1"/>
      <c r="C296" s="1"/>
      <c r="D296" s="1"/>
      <c r="E296" s="1"/>
      <c r="F296" s="1"/>
    </row>
    <row r="297" spans="2:6" x14ac:dyDescent="0.2">
      <c r="B297" s="1"/>
      <c r="C297" s="1"/>
      <c r="D297" s="1"/>
      <c r="E297" s="1"/>
      <c r="F297" s="1"/>
    </row>
    <row r="298" spans="2:6" x14ac:dyDescent="0.2">
      <c r="B298" s="1"/>
      <c r="C298" s="1"/>
      <c r="D298" s="1"/>
      <c r="E298" s="1"/>
      <c r="F298" s="1"/>
    </row>
    <row r="299" spans="2:6" x14ac:dyDescent="0.2">
      <c r="B299" s="1"/>
      <c r="C299" s="1"/>
      <c r="D299" s="1"/>
      <c r="E299" s="1"/>
      <c r="F299" s="1"/>
    </row>
    <row r="300" spans="2:6" x14ac:dyDescent="0.2">
      <c r="B300" s="1"/>
      <c r="C300" s="1"/>
      <c r="D300" s="1"/>
      <c r="E300" s="1"/>
      <c r="F300" s="1"/>
    </row>
    <row r="301" spans="2:6" x14ac:dyDescent="0.2">
      <c r="B301" s="1"/>
      <c r="C301" s="1"/>
      <c r="D301" s="1"/>
      <c r="E301" s="1"/>
      <c r="F301" s="1"/>
    </row>
    <row r="302" spans="2:6" x14ac:dyDescent="0.2">
      <c r="B302" s="1"/>
      <c r="C302" s="1"/>
      <c r="D302" s="1"/>
      <c r="E302" s="1"/>
      <c r="F302" s="1"/>
    </row>
  </sheetData>
  <mergeCells count="1">
    <mergeCell ref="B1:F1"/>
  </mergeCells>
  <phoneticPr fontId="5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K302"/>
  <sheetViews>
    <sheetView workbookViewId="0"/>
  </sheetViews>
  <sheetFormatPr defaultColWidth="8.81640625" defaultRowHeight="13" x14ac:dyDescent="0.2"/>
  <cols>
    <col min="2" max="37" width="9" customWidth="1"/>
  </cols>
  <sheetData>
    <row r="1" spans="1:37" x14ac:dyDescent="0.2">
      <c r="B1" s="20" t="s">
        <v>0</v>
      </c>
      <c r="C1" s="20"/>
      <c r="D1" s="20"/>
      <c r="E1" s="20"/>
      <c r="F1" s="20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5"/>
      <c r="AD1" s="16"/>
      <c r="AE1" s="16"/>
      <c r="AF1" s="16"/>
      <c r="AG1" s="16"/>
      <c r="AH1" s="16"/>
      <c r="AI1" s="16"/>
      <c r="AJ1" s="16"/>
      <c r="AK1" s="16"/>
    </row>
    <row r="2" spans="1:37" x14ac:dyDescent="0.2">
      <c r="B2" s="2" t="s">
        <v>27</v>
      </c>
      <c r="C2" s="2" t="s">
        <v>28</v>
      </c>
      <c r="D2" s="2" t="s">
        <v>29</v>
      </c>
      <c r="E2" s="2" t="s">
        <v>30</v>
      </c>
      <c r="F2" s="2" t="s">
        <v>31</v>
      </c>
      <c r="G2" s="2"/>
      <c r="H2" s="2"/>
      <c r="I2" s="2" t="s">
        <v>18</v>
      </c>
      <c r="N2" s="2" t="s">
        <v>19</v>
      </c>
      <c r="O2" s="2"/>
      <c r="P2" s="2"/>
      <c r="Q2" s="2"/>
      <c r="R2" s="2"/>
      <c r="S2" s="2" t="s">
        <v>21</v>
      </c>
      <c r="T2" s="2"/>
      <c r="U2" s="2"/>
      <c r="V2" s="2"/>
      <c r="W2" s="2"/>
      <c r="X2" s="2" t="s">
        <v>20</v>
      </c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</row>
    <row r="3" spans="1:37" x14ac:dyDescent="0.2">
      <c r="A3">
        <v>1</v>
      </c>
      <c r="B3" s="1">
        <f>Data!B3</f>
        <v>0</v>
      </c>
      <c r="C3" s="1">
        <f>Data!C3</f>
        <v>0</v>
      </c>
      <c r="D3" s="1">
        <f>Data!D3</f>
        <v>0</v>
      </c>
      <c r="E3" s="1">
        <f>Data!E3</f>
        <v>0</v>
      </c>
      <c r="F3" s="1">
        <f>Data!F3</f>
        <v>0</v>
      </c>
      <c r="I3" s="2" t="s">
        <v>27</v>
      </c>
      <c r="J3" s="2" t="s">
        <v>28</v>
      </c>
      <c r="K3" s="2" t="s">
        <v>29</v>
      </c>
      <c r="L3" s="2" t="s">
        <v>30</v>
      </c>
      <c r="M3" s="2" t="s">
        <v>31</v>
      </c>
      <c r="N3" s="2" t="s">
        <v>27</v>
      </c>
      <c r="O3" s="2" t="s">
        <v>28</v>
      </c>
      <c r="P3" s="2" t="s">
        <v>29</v>
      </c>
      <c r="Q3" s="2" t="s">
        <v>30</v>
      </c>
      <c r="R3" s="2" t="s">
        <v>31</v>
      </c>
      <c r="S3" s="2" t="s">
        <v>27</v>
      </c>
      <c r="T3" s="2" t="s">
        <v>28</v>
      </c>
      <c r="U3" s="2" t="s">
        <v>29</v>
      </c>
      <c r="V3" s="2" t="s">
        <v>30</v>
      </c>
      <c r="W3" s="2" t="s">
        <v>31</v>
      </c>
      <c r="X3" s="2" t="s">
        <v>27</v>
      </c>
      <c r="Y3" s="2" t="s">
        <v>28</v>
      </c>
      <c r="Z3" s="2" t="s">
        <v>29</v>
      </c>
      <c r="AA3" s="2" t="s">
        <v>30</v>
      </c>
      <c r="AB3" s="2" t="s">
        <v>31</v>
      </c>
      <c r="AC3" s="2"/>
      <c r="AD3" s="2"/>
      <c r="AE3" s="2" t="s">
        <v>27</v>
      </c>
      <c r="AF3" s="2" t="s">
        <v>28</v>
      </c>
      <c r="AG3" s="2" t="s">
        <v>29</v>
      </c>
      <c r="AH3" s="2" t="s">
        <v>30</v>
      </c>
      <c r="AI3" s="2" t="s">
        <v>31</v>
      </c>
      <c r="AJ3" s="2"/>
      <c r="AK3" s="2"/>
    </row>
    <row r="4" spans="1:37" x14ac:dyDescent="0.2">
      <c r="A4">
        <v>2</v>
      </c>
      <c r="B4" s="1">
        <f>Data!B4</f>
        <v>0</v>
      </c>
      <c r="C4" s="1">
        <f>Data!C4</f>
        <v>0</v>
      </c>
      <c r="D4" s="1">
        <f>Data!D4</f>
        <v>0</v>
      </c>
      <c r="E4" s="1">
        <f>Data!E4</f>
        <v>0</v>
      </c>
      <c r="F4" s="1">
        <f>Data!F4</f>
        <v>0</v>
      </c>
      <c r="G4" s="1"/>
      <c r="H4">
        <v>1</v>
      </c>
      <c r="I4" s="1">
        <f>B3</f>
        <v>0</v>
      </c>
      <c r="J4" s="1">
        <f>C3</f>
        <v>0</v>
      </c>
      <c r="K4" s="1">
        <f>D3</f>
        <v>0</v>
      </c>
      <c r="L4" s="1">
        <f>E3</f>
        <v>0</v>
      </c>
      <c r="M4" s="1">
        <f>F3</f>
        <v>0</v>
      </c>
      <c r="N4" s="1">
        <f>B4</f>
        <v>0</v>
      </c>
      <c r="O4" s="1">
        <f>C4</f>
        <v>0</v>
      </c>
      <c r="P4" s="1">
        <f>D4</f>
        <v>0</v>
      </c>
      <c r="Q4" s="1">
        <f>E4</f>
        <v>0</v>
      </c>
      <c r="R4" s="1">
        <f>F4</f>
        <v>0</v>
      </c>
      <c r="S4" s="1">
        <f>B5</f>
        <v>0</v>
      </c>
      <c r="T4" s="1">
        <f>C5</f>
        <v>0</v>
      </c>
      <c r="U4" s="1">
        <f>D5</f>
        <v>0</v>
      </c>
      <c r="V4" s="1">
        <f>E5</f>
        <v>0</v>
      </c>
      <c r="W4" s="1">
        <f>F5</f>
        <v>0</v>
      </c>
      <c r="X4" s="1">
        <f>B6</f>
        <v>0</v>
      </c>
      <c r="Y4" s="1">
        <f>C6</f>
        <v>0</v>
      </c>
      <c r="Z4" s="1">
        <f>D6</f>
        <v>0</v>
      </c>
      <c r="AA4" s="1">
        <f>E6</f>
        <v>0</v>
      </c>
      <c r="AB4" s="1">
        <f>F6</f>
        <v>0</v>
      </c>
      <c r="AC4" s="1"/>
      <c r="AD4" s="1">
        <v>220</v>
      </c>
      <c r="AE4" s="17">
        <f>I54</f>
        <v>0</v>
      </c>
      <c r="AF4" s="17">
        <f>J54</f>
        <v>0</v>
      </c>
      <c r="AG4" s="17">
        <f>K54</f>
        <v>0</v>
      </c>
      <c r="AH4" s="17">
        <f>L54</f>
        <v>0</v>
      </c>
      <c r="AI4" s="17">
        <f>M54</f>
        <v>0</v>
      </c>
      <c r="AJ4" s="1"/>
      <c r="AK4" s="1"/>
    </row>
    <row r="5" spans="1:37" x14ac:dyDescent="0.2">
      <c r="A5">
        <v>3</v>
      </c>
      <c r="B5" s="1">
        <f>Data!B5</f>
        <v>0</v>
      </c>
      <c r="C5" s="1">
        <f>Data!C5</f>
        <v>0</v>
      </c>
      <c r="D5" s="1">
        <f>Data!D5</f>
        <v>0</v>
      </c>
      <c r="E5" s="1">
        <f>Data!E5</f>
        <v>0</v>
      </c>
      <c r="F5" s="1">
        <f>Data!F5</f>
        <v>0</v>
      </c>
      <c r="G5" s="1"/>
      <c r="H5" s="1">
        <v>2</v>
      </c>
      <c r="I5" s="1">
        <f>B7</f>
        <v>0</v>
      </c>
      <c r="J5" s="1">
        <f>C7</f>
        <v>0</v>
      </c>
      <c r="K5" s="1">
        <f>D7</f>
        <v>0</v>
      </c>
      <c r="L5" s="1">
        <f>E7</f>
        <v>0</v>
      </c>
      <c r="M5" s="1">
        <f>F7</f>
        <v>0</v>
      </c>
      <c r="N5" s="1">
        <f>B8</f>
        <v>0</v>
      </c>
      <c r="O5" s="1">
        <f>C8</f>
        <v>0</v>
      </c>
      <c r="P5" s="1">
        <f>D8</f>
        <v>0</v>
      </c>
      <c r="Q5" s="1">
        <f>E8</f>
        <v>0</v>
      </c>
      <c r="R5" s="1">
        <f>F8</f>
        <v>0</v>
      </c>
      <c r="S5" s="1">
        <f>B9</f>
        <v>0</v>
      </c>
      <c r="T5" s="1">
        <f>C9</f>
        <v>0</v>
      </c>
      <c r="U5" s="1">
        <f>D9</f>
        <v>0</v>
      </c>
      <c r="V5" s="1">
        <f>E9</f>
        <v>0</v>
      </c>
      <c r="W5" s="1">
        <f>F9</f>
        <v>0</v>
      </c>
      <c r="X5" s="1">
        <f>B10</f>
        <v>0</v>
      </c>
      <c r="Y5" s="1">
        <f>C10</f>
        <v>0</v>
      </c>
      <c r="Z5" s="1">
        <f>D10</f>
        <v>0</v>
      </c>
      <c r="AA5" s="1">
        <f>E10</f>
        <v>0</v>
      </c>
      <c r="AB5" s="1">
        <f>F10</f>
        <v>0</v>
      </c>
      <c r="AC5" s="1"/>
      <c r="AD5" s="1">
        <v>400</v>
      </c>
      <c r="AE5" s="17">
        <f>N54</f>
        <v>0</v>
      </c>
      <c r="AF5" s="17">
        <f>O54</f>
        <v>0</v>
      </c>
      <c r="AG5" s="17">
        <f>P54</f>
        <v>0</v>
      </c>
      <c r="AH5" s="17">
        <f>Q54</f>
        <v>0</v>
      </c>
      <c r="AI5" s="17">
        <f>R54</f>
        <v>0</v>
      </c>
      <c r="AJ5" s="1"/>
      <c r="AK5" s="1"/>
    </row>
    <row r="6" spans="1:37" x14ac:dyDescent="0.2">
      <c r="A6">
        <v>4</v>
      </c>
      <c r="B6" s="1">
        <f>Data!B6</f>
        <v>0</v>
      </c>
      <c r="C6" s="1">
        <f>Data!C6</f>
        <v>0</v>
      </c>
      <c r="D6" s="1">
        <f>Data!D6</f>
        <v>0</v>
      </c>
      <c r="E6" s="1">
        <f>Data!E6</f>
        <v>0</v>
      </c>
      <c r="F6" s="1">
        <f>Data!F6</f>
        <v>0</v>
      </c>
      <c r="G6" s="1"/>
      <c r="H6">
        <v>3</v>
      </c>
      <c r="I6" s="1">
        <f>B11</f>
        <v>0</v>
      </c>
      <c r="J6" s="1">
        <f>C11</f>
        <v>0</v>
      </c>
      <c r="K6" s="1">
        <f>D11</f>
        <v>0</v>
      </c>
      <c r="L6" s="1">
        <f>E11</f>
        <v>0</v>
      </c>
      <c r="M6" s="1">
        <f>F11</f>
        <v>0</v>
      </c>
      <c r="N6" s="1">
        <f>B12</f>
        <v>0</v>
      </c>
      <c r="O6" s="1">
        <f>C12</f>
        <v>0</v>
      </c>
      <c r="P6" s="1">
        <f>D12</f>
        <v>0</v>
      </c>
      <c r="Q6" s="1">
        <f>E12</f>
        <v>0</v>
      </c>
      <c r="R6" s="1">
        <f>F12</f>
        <v>0</v>
      </c>
      <c r="S6" s="1">
        <f>B13</f>
        <v>0</v>
      </c>
      <c r="T6" s="1">
        <f>C13</f>
        <v>0</v>
      </c>
      <c r="U6" s="1">
        <f>D13</f>
        <v>0</v>
      </c>
      <c r="V6" s="1">
        <f>E13</f>
        <v>0</v>
      </c>
      <c r="W6" s="1">
        <f>F13</f>
        <v>0</v>
      </c>
      <c r="X6" s="1">
        <f>B14</f>
        <v>0</v>
      </c>
      <c r="Y6" s="1">
        <f>C14</f>
        <v>0</v>
      </c>
      <c r="Z6" s="1">
        <f>D14</f>
        <v>0</v>
      </c>
      <c r="AA6" s="1">
        <f>E14</f>
        <v>0</v>
      </c>
      <c r="AB6" s="1">
        <f>F14</f>
        <v>0</v>
      </c>
      <c r="AC6" s="1"/>
      <c r="AD6" s="1">
        <v>600</v>
      </c>
      <c r="AE6" s="17">
        <f>S54</f>
        <v>0</v>
      </c>
      <c r="AF6" s="17">
        <f>T54</f>
        <v>0</v>
      </c>
      <c r="AG6" s="17">
        <f>U54</f>
        <v>0</v>
      </c>
      <c r="AH6" s="17">
        <f>V54</f>
        <v>0</v>
      </c>
      <c r="AI6" s="17">
        <f>W54</f>
        <v>0</v>
      </c>
      <c r="AJ6" s="1"/>
      <c r="AK6" s="1"/>
    </row>
    <row r="7" spans="1:37" x14ac:dyDescent="0.2">
      <c r="A7">
        <v>5</v>
      </c>
      <c r="B7" s="1">
        <f>Data!B7</f>
        <v>0</v>
      </c>
      <c r="C7" s="1">
        <f>Data!C7</f>
        <v>0</v>
      </c>
      <c r="D7" s="1">
        <f>Data!D7</f>
        <v>0</v>
      </c>
      <c r="E7" s="1">
        <f>Data!E7</f>
        <v>0</v>
      </c>
      <c r="F7" s="1">
        <f>Data!F7</f>
        <v>0</v>
      </c>
      <c r="G7" s="1"/>
      <c r="H7" s="1">
        <v>4</v>
      </c>
      <c r="I7" s="1">
        <f>B15</f>
        <v>0</v>
      </c>
      <c r="J7" s="1">
        <f>C15</f>
        <v>0</v>
      </c>
      <c r="K7" s="1">
        <f>D15</f>
        <v>0</v>
      </c>
      <c r="L7" s="1">
        <f>E15</f>
        <v>0</v>
      </c>
      <c r="M7" s="1">
        <f>F15</f>
        <v>0</v>
      </c>
      <c r="N7" s="1">
        <f>B16</f>
        <v>0</v>
      </c>
      <c r="O7" s="1">
        <f>C16</f>
        <v>0</v>
      </c>
      <c r="P7" s="1">
        <f>D16</f>
        <v>0</v>
      </c>
      <c r="Q7" s="1">
        <f>E16</f>
        <v>0</v>
      </c>
      <c r="R7" s="1">
        <f>F16</f>
        <v>0</v>
      </c>
      <c r="S7" s="1">
        <f>B17</f>
        <v>0</v>
      </c>
      <c r="T7" s="1">
        <f>C17</f>
        <v>0</v>
      </c>
      <c r="U7" s="1">
        <f>D17</f>
        <v>0</v>
      </c>
      <c r="V7" s="1">
        <f>E17</f>
        <v>0</v>
      </c>
      <c r="W7" s="1">
        <f>F17</f>
        <v>0</v>
      </c>
      <c r="X7" s="1">
        <f>B18</f>
        <v>0</v>
      </c>
      <c r="Y7" s="1">
        <f>C18</f>
        <v>0</v>
      </c>
      <c r="Z7" s="1">
        <f>D18</f>
        <v>0</v>
      </c>
      <c r="AA7" s="1">
        <f>E18</f>
        <v>0</v>
      </c>
      <c r="AB7" s="1">
        <f>F18</f>
        <v>0</v>
      </c>
      <c r="AC7" s="1"/>
      <c r="AD7" s="1">
        <v>800</v>
      </c>
      <c r="AE7" s="17">
        <f>X54</f>
        <v>0</v>
      </c>
      <c r="AF7" s="17">
        <f>Y54</f>
        <v>0</v>
      </c>
      <c r="AG7" s="17">
        <f>Z54</f>
        <v>0</v>
      </c>
      <c r="AH7" s="17">
        <f>AA54</f>
        <v>0</v>
      </c>
      <c r="AI7" s="17">
        <f>AB54</f>
        <v>0</v>
      </c>
      <c r="AJ7" s="1"/>
      <c r="AK7" s="1"/>
    </row>
    <row r="8" spans="1:37" x14ac:dyDescent="0.2">
      <c r="A8">
        <v>6</v>
      </c>
      <c r="B8" s="1">
        <f>Data!B8</f>
        <v>0</v>
      </c>
      <c r="C8" s="1">
        <f>Data!C8</f>
        <v>0</v>
      </c>
      <c r="D8" s="1">
        <f>Data!D8</f>
        <v>0</v>
      </c>
      <c r="E8" s="1">
        <f>Data!E8</f>
        <v>0</v>
      </c>
      <c r="F8" s="1">
        <f>Data!F8</f>
        <v>0</v>
      </c>
      <c r="G8" s="1"/>
      <c r="H8">
        <v>5</v>
      </c>
      <c r="I8" s="1">
        <f>B19</f>
        <v>0</v>
      </c>
      <c r="J8" s="1">
        <f>C19</f>
        <v>0</v>
      </c>
      <c r="K8" s="1">
        <f>D19</f>
        <v>0</v>
      </c>
      <c r="L8" s="1">
        <f>E19</f>
        <v>0</v>
      </c>
      <c r="M8" s="1">
        <f>F19</f>
        <v>0</v>
      </c>
      <c r="N8" s="1">
        <f>B20</f>
        <v>0</v>
      </c>
      <c r="O8" s="1">
        <f>C20</f>
        <v>0</v>
      </c>
      <c r="P8" s="1">
        <f>D20</f>
        <v>0</v>
      </c>
      <c r="Q8" s="1">
        <f>E20</f>
        <v>0</v>
      </c>
      <c r="R8" s="1">
        <f>F20</f>
        <v>0</v>
      </c>
      <c r="S8" s="1">
        <f>B21</f>
        <v>0</v>
      </c>
      <c r="T8" s="1">
        <f>C21</f>
        <v>0</v>
      </c>
      <c r="U8" s="1">
        <f>D21</f>
        <v>0</v>
      </c>
      <c r="V8" s="1">
        <f>E21</f>
        <v>0</v>
      </c>
      <c r="W8" s="1">
        <f>F21</f>
        <v>0</v>
      </c>
      <c r="X8" s="1">
        <f>B22</f>
        <v>0</v>
      </c>
      <c r="Y8" s="1">
        <f>C22</f>
        <v>0</v>
      </c>
      <c r="Z8" s="1">
        <f>D22</f>
        <v>0</v>
      </c>
      <c r="AA8" s="1">
        <f>E22</f>
        <v>0</v>
      </c>
      <c r="AB8" s="1">
        <f>F22</f>
        <v>0</v>
      </c>
      <c r="AC8" s="1"/>
      <c r="AD8" s="1"/>
      <c r="AE8" s="1"/>
      <c r="AF8" s="1"/>
      <c r="AG8" s="1"/>
      <c r="AH8" s="1"/>
      <c r="AI8" s="1"/>
      <c r="AJ8" s="1"/>
      <c r="AK8" s="1"/>
    </row>
    <row r="9" spans="1:37" x14ac:dyDescent="0.2">
      <c r="A9">
        <v>7</v>
      </c>
      <c r="B9" s="1">
        <f>Data!B9</f>
        <v>0</v>
      </c>
      <c r="C9" s="1">
        <f>Data!C9</f>
        <v>0</v>
      </c>
      <c r="D9" s="1">
        <f>Data!D9</f>
        <v>0</v>
      </c>
      <c r="E9" s="1">
        <f>Data!E9</f>
        <v>0</v>
      </c>
      <c r="F9" s="1">
        <f>Data!F9</f>
        <v>0</v>
      </c>
      <c r="G9" s="1"/>
      <c r="H9" s="1">
        <v>6</v>
      </c>
      <c r="I9" s="1">
        <f>B23</f>
        <v>0</v>
      </c>
      <c r="J9" s="1">
        <f>C23</f>
        <v>0</v>
      </c>
      <c r="K9" s="1">
        <f>D23</f>
        <v>0</v>
      </c>
      <c r="L9" s="1">
        <f>E23</f>
        <v>0</v>
      </c>
      <c r="M9" s="1">
        <f>F23</f>
        <v>0</v>
      </c>
      <c r="N9" s="1">
        <f>B24</f>
        <v>0</v>
      </c>
      <c r="O9" s="1">
        <f>C24</f>
        <v>0</v>
      </c>
      <c r="P9" s="1">
        <f>D24</f>
        <v>0</v>
      </c>
      <c r="Q9" s="1">
        <f>E24</f>
        <v>0</v>
      </c>
      <c r="R9" s="1">
        <f>F24</f>
        <v>0</v>
      </c>
      <c r="S9" s="1">
        <f>B25</f>
        <v>0</v>
      </c>
      <c r="T9" s="1">
        <f>C25</f>
        <v>0</v>
      </c>
      <c r="U9" s="1">
        <f>D25</f>
        <v>0</v>
      </c>
      <c r="V9" s="1">
        <f>E25</f>
        <v>0</v>
      </c>
      <c r="W9" s="1">
        <f>F25</f>
        <v>0</v>
      </c>
      <c r="X9" s="1">
        <f>B26</f>
        <v>0</v>
      </c>
      <c r="Y9" s="1">
        <f>C26</f>
        <v>0</v>
      </c>
      <c r="Z9" s="1">
        <f>D26</f>
        <v>0</v>
      </c>
      <c r="AA9" s="1">
        <f>E26</f>
        <v>0</v>
      </c>
      <c r="AB9" s="1">
        <f>F26</f>
        <v>0</v>
      </c>
      <c r="AC9" s="1"/>
      <c r="AD9" s="1"/>
      <c r="AJ9" s="1"/>
      <c r="AK9" s="1"/>
    </row>
    <row r="10" spans="1:37" x14ac:dyDescent="0.2">
      <c r="A10">
        <v>8</v>
      </c>
      <c r="B10" s="1">
        <f>Data!B10</f>
        <v>0</v>
      </c>
      <c r="C10" s="1">
        <f>Data!C10</f>
        <v>0</v>
      </c>
      <c r="D10" s="1">
        <f>Data!D10</f>
        <v>0</v>
      </c>
      <c r="E10" s="1">
        <f>Data!E10</f>
        <v>0</v>
      </c>
      <c r="F10" s="1">
        <f>Data!F10</f>
        <v>0</v>
      </c>
      <c r="G10" s="1"/>
      <c r="H10">
        <v>7</v>
      </c>
      <c r="I10" s="1">
        <f>B27</f>
        <v>0</v>
      </c>
      <c r="J10" s="1">
        <f>C27</f>
        <v>0</v>
      </c>
      <c r="K10" s="1">
        <f>D27</f>
        <v>0</v>
      </c>
      <c r="L10" s="1">
        <f>E27</f>
        <v>0</v>
      </c>
      <c r="M10" s="1">
        <f>F27</f>
        <v>0</v>
      </c>
      <c r="N10" s="1">
        <f>B28</f>
        <v>0</v>
      </c>
      <c r="O10" s="1">
        <f>C28</f>
        <v>0</v>
      </c>
      <c r="P10" s="1">
        <f>D28</f>
        <v>0</v>
      </c>
      <c r="Q10" s="1">
        <f>E28</f>
        <v>0</v>
      </c>
      <c r="R10" s="1">
        <f>F28</f>
        <v>0</v>
      </c>
      <c r="S10" s="1">
        <f>B29</f>
        <v>0</v>
      </c>
      <c r="T10" s="1">
        <f>C29</f>
        <v>0</v>
      </c>
      <c r="U10" s="1">
        <f>D29</f>
        <v>0</v>
      </c>
      <c r="V10" s="1">
        <f>E29</f>
        <v>0</v>
      </c>
      <c r="W10" s="1">
        <f>F29</f>
        <v>0</v>
      </c>
      <c r="X10" s="1">
        <f>B30</f>
        <v>0</v>
      </c>
      <c r="Y10" s="1">
        <f>C30</f>
        <v>0</v>
      </c>
      <c r="Z10" s="1">
        <f>D30</f>
        <v>0</v>
      </c>
      <c r="AA10" s="1">
        <f>E30</f>
        <v>0</v>
      </c>
      <c r="AB10" s="1">
        <f>F30</f>
        <v>0</v>
      </c>
      <c r="AC10" s="1"/>
      <c r="AD10" s="1"/>
      <c r="AE10" s="2" t="s">
        <v>27</v>
      </c>
      <c r="AF10" s="2" t="s">
        <v>28</v>
      </c>
      <c r="AG10" s="2" t="s">
        <v>29</v>
      </c>
      <c r="AH10" s="2" t="s">
        <v>30</v>
      </c>
      <c r="AI10" s="2" t="s">
        <v>31</v>
      </c>
      <c r="AJ10" s="19" t="s">
        <v>36</v>
      </c>
      <c r="AK10" s="19" t="s">
        <v>37</v>
      </c>
    </row>
    <row r="11" spans="1:37" x14ac:dyDescent="0.2">
      <c r="A11">
        <v>9</v>
      </c>
      <c r="B11" s="1">
        <f>Data!B11</f>
        <v>0</v>
      </c>
      <c r="C11" s="1">
        <f>Data!C11</f>
        <v>0</v>
      </c>
      <c r="D11" s="1">
        <f>Data!D11</f>
        <v>0</v>
      </c>
      <c r="E11" s="1">
        <f>Data!E11</f>
        <v>0</v>
      </c>
      <c r="F11" s="1">
        <f>Data!F11</f>
        <v>0</v>
      </c>
      <c r="G11" s="1"/>
      <c r="H11" s="1">
        <v>8</v>
      </c>
      <c r="I11" s="1">
        <f>B31</f>
        <v>0</v>
      </c>
      <c r="J11" s="1">
        <f>C31</f>
        <v>0</v>
      </c>
      <c r="K11" s="1">
        <f>D31</f>
        <v>0</v>
      </c>
      <c r="L11" s="1">
        <f>E31</f>
        <v>0</v>
      </c>
      <c r="M11" s="1">
        <f>F31</f>
        <v>0</v>
      </c>
      <c r="N11" s="1">
        <f>B32</f>
        <v>0</v>
      </c>
      <c r="O11" s="1">
        <f>C32</f>
        <v>0</v>
      </c>
      <c r="P11" s="1">
        <f>D32</f>
        <v>0</v>
      </c>
      <c r="Q11" s="1">
        <f>E32</f>
        <v>0</v>
      </c>
      <c r="R11" s="1">
        <f>F32</f>
        <v>0</v>
      </c>
      <c r="S11" s="1">
        <f>B33</f>
        <v>0</v>
      </c>
      <c r="T11" s="1">
        <f>C33</f>
        <v>0</v>
      </c>
      <c r="U11" s="1">
        <f>D33</f>
        <v>0</v>
      </c>
      <c r="V11" s="1">
        <f>E33</f>
        <v>0</v>
      </c>
      <c r="W11" s="1">
        <f>F33</f>
        <v>0</v>
      </c>
      <c r="X11" s="1">
        <f>B34</f>
        <v>0</v>
      </c>
      <c r="Y11" s="1">
        <f>C34</f>
        <v>0</v>
      </c>
      <c r="Z11" s="1">
        <f>D34</f>
        <v>0</v>
      </c>
      <c r="AA11" s="1">
        <f>E34</f>
        <v>0</v>
      </c>
      <c r="AB11" s="1">
        <f>F34</f>
        <v>0</v>
      </c>
      <c r="AC11" s="1"/>
      <c r="AD11" s="1" t="s">
        <v>32</v>
      </c>
      <c r="AE11" s="18">
        <f>AE4-$AD4</f>
        <v>-220</v>
      </c>
      <c r="AF11" s="18">
        <f t="shared" ref="AF11:AI11" si="0">AF4-$AD4</f>
        <v>-220</v>
      </c>
      <c r="AG11" s="18">
        <f t="shared" si="0"/>
        <v>-220</v>
      </c>
      <c r="AH11" s="18">
        <f t="shared" si="0"/>
        <v>-220</v>
      </c>
      <c r="AI11" s="18">
        <f t="shared" si="0"/>
        <v>-220</v>
      </c>
      <c r="AJ11" s="18">
        <f>MAX(AE11:AI11)-MIN(AE11:AI11)</f>
        <v>0</v>
      </c>
      <c r="AK11" s="18">
        <f>AVERAGE(AE11:AI11)</f>
        <v>-220</v>
      </c>
    </row>
    <row r="12" spans="1:37" x14ac:dyDescent="0.2">
      <c r="A12">
        <v>10</v>
      </c>
      <c r="B12" s="1">
        <f>Data!B12</f>
        <v>0</v>
      </c>
      <c r="C12" s="1">
        <f>Data!C12</f>
        <v>0</v>
      </c>
      <c r="D12" s="1">
        <f>Data!D12</f>
        <v>0</v>
      </c>
      <c r="E12" s="1">
        <f>Data!E12</f>
        <v>0</v>
      </c>
      <c r="F12" s="1">
        <f>Data!F12</f>
        <v>0</v>
      </c>
      <c r="G12" s="1"/>
      <c r="H12">
        <v>9</v>
      </c>
      <c r="I12" s="1">
        <f>B35</f>
        <v>0</v>
      </c>
      <c r="J12" s="1">
        <f>C35</f>
        <v>0</v>
      </c>
      <c r="K12" s="1">
        <f>D35</f>
        <v>0</v>
      </c>
      <c r="L12" s="1">
        <f>E35</f>
        <v>0</v>
      </c>
      <c r="M12" s="1">
        <f>F35</f>
        <v>0</v>
      </c>
      <c r="N12" s="1">
        <f>B36</f>
        <v>0</v>
      </c>
      <c r="O12" s="1">
        <f>C36</f>
        <v>0</v>
      </c>
      <c r="P12" s="1">
        <f>D36</f>
        <v>0</v>
      </c>
      <c r="Q12" s="1">
        <f>E36</f>
        <v>0</v>
      </c>
      <c r="R12" s="1">
        <f>F36</f>
        <v>0</v>
      </c>
      <c r="S12" s="1">
        <f>B37</f>
        <v>0</v>
      </c>
      <c r="T12" s="1">
        <f>C37</f>
        <v>0</v>
      </c>
      <c r="U12" s="1">
        <f>D37</f>
        <v>0</v>
      </c>
      <c r="V12" s="1">
        <f>E37</f>
        <v>0</v>
      </c>
      <c r="W12" s="1">
        <f>F37</f>
        <v>0</v>
      </c>
      <c r="X12" s="1">
        <f>B38</f>
        <v>0</v>
      </c>
      <c r="Y12" s="1">
        <f>C38</f>
        <v>0</v>
      </c>
      <c r="Z12" s="1">
        <f>D38</f>
        <v>0</v>
      </c>
      <c r="AA12" s="1">
        <f>E38</f>
        <v>0</v>
      </c>
      <c r="AB12" s="1">
        <f>F38</f>
        <v>0</v>
      </c>
      <c r="AC12" s="1"/>
      <c r="AD12" s="1" t="s">
        <v>33</v>
      </c>
      <c r="AE12" s="18">
        <f t="shared" ref="AE12:AI12" si="1">AE5-$AD5</f>
        <v>-400</v>
      </c>
      <c r="AF12" s="18">
        <f t="shared" si="1"/>
        <v>-400</v>
      </c>
      <c r="AG12" s="18">
        <f t="shared" si="1"/>
        <v>-400</v>
      </c>
      <c r="AH12" s="18">
        <f t="shared" si="1"/>
        <v>-400</v>
      </c>
      <c r="AI12" s="18">
        <f t="shared" si="1"/>
        <v>-400</v>
      </c>
      <c r="AJ12" s="18">
        <f>MAX(AE12:AI12)-MIN(AE12:AI12)</f>
        <v>0</v>
      </c>
      <c r="AK12" s="18">
        <f t="shared" ref="AK12:AK14" si="2">AVERAGE(AE12:AI12)</f>
        <v>-400</v>
      </c>
    </row>
    <row r="13" spans="1:37" x14ac:dyDescent="0.2">
      <c r="A13">
        <v>11</v>
      </c>
      <c r="B13" s="1">
        <f>Data!B13</f>
        <v>0</v>
      </c>
      <c r="C13" s="1">
        <f>Data!C13</f>
        <v>0</v>
      </c>
      <c r="D13" s="1">
        <f>Data!D13</f>
        <v>0</v>
      </c>
      <c r="E13" s="1">
        <f>Data!E13</f>
        <v>0</v>
      </c>
      <c r="F13" s="1">
        <f>Data!F13</f>
        <v>0</v>
      </c>
      <c r="G13" s="1"/>
      <c r="H13" s="1">
        <v>10</v>
      </c>
      <c r="I13" s="1">
        <f>B39</f>
        <v>0</v>
      </c>
      <c r="J13" s="1">
        <f>C39</f>
        <v>0</v>
      </c>
      <c r="K13" s="1">
        <f>D39</f>
        <v>0</v>
      </c>
      <c r="L13" s="1">
        <f>E39</f>
        <v>0</v>
      </c>
      <c r="M13" s="1">
        <f>F39</f>
        <v>0</v>
      </c>
      <c r="N13" s="1">
        <f>B40</f>
        <v>0</v>
      </c>
      <c r="O13" s="1">
        <f>C40</f>
        <v>0</v>
      </c>
      <c r="P13" s="1">
        <f>D40</f>
        <v>0</v>
      </c>
      <c r="Q13" s="1">
        <f>E40</f>
        <v>0</v>
      </c>
      <c r="R13" s="1">
        <f>F40</f>
        <v>0</v>
      </c>
      <c r="S13" s="1">
        <f>B41</f>
        <v>0</v>
      </c>
      <c r="T13" s="1">
        <f>C41</f>
        <v>0</v>
      </c>
      <c r="U13" s="1">
        <f>D41</f>
        <v>0</v>
      </c>
      <c r="V13" s="1">
        <f>E41</f>
        <v>0</v>
      </c>
      <c r="W13" s="1">
        <f>F41</f>
        <v>0</v>
      </c>
      <c r="X13" s="1">
        <f>B42</f>
        <v>0</v>
      </c>
      <c r="Y13" s="1">
        <f>C42</f>
        <v>0</v>
      </c>
      <c r="Z13" s="1">
        <f>D42</f>
        <v>0</v>
      </c>
      <c r="AA13" s="1">
        <f>E42</f>
        <v>0</v>
      </c>
      <c r="AB13" s="1">
        <f>F42</f>
        <v>0</v>
      </c>
      <c r="AC13" s="1"/>
      <c r="AD13" s="1" t="s">
        <v>34</v>
      </c>
      <c r="AE13" s="18">
        <f t="shared" ref="AE13:AI13" si="3">AE6-$AD6</f>
        <v>-600</v>
      </c>
      <c r="AF13" s="18">
        <f t="shared" si="3"/>
        <v>-600</v>
      </c>
      <c r="AG13" s="18">
        <f t="shared" si="3"/>
        <v>-600</v>
      </c>
      <c r="AH13" s="18">
        <f t="shared" si="3"/>
        <v>-600</v>
      </c>
      <c r="AI13" s="18">
        <f t="shared" si="3"/>
        <v>-600</v>
      </c>
      <c r="AJ13" s="18">
        <f>MAX(AE13:AI13)-MIN(AE13:AI13)</f>
        <v>0</v>
      </c>
      <c r="AK13" s="18">
        <f t="shared" si="2"/>
        <v>-600</v>
      </c>
    </row>
    <row r="14" spans="1:37" x14ac:dyDescent="0.2">
      <c r="A14">
        <v>12</v>
      </c>
      <c r="B14" s="1">
        <f>Data!B14</f>
        <v>0</v>
      </c>
      <c r="C14" s="1">
        <f>Data!C14</f>
        <v>0</v>
      </c>
      <c r="D14" s="1">
        <f>Data!D14</f>
        <v>0</v>
      </c>
      <c r="E14" s="1">
        <f>Data!E14</f>
        <v>0</v>
      </c>
      <c r="F14" s="1">
        <f>Data!F14</f>
        <v>0</v>
      </c>
      <c r="G14" s="1"/>
      <c r="H14">
        <v>11</v>
      </c>
      <c r="I14" s="1">
        <f>B43</f>
        <v>0</v>
      </c>
      <c r="J14" s="1">
        <f>C43</f>
        <v>0</v>
      </c>
      <c r="K14" s="1">
        <f>D43</f>
        <v>0</v>
      </c>
      <c r="L14" s="1">
        <f>E43</f>
        <v>0</v>
      </c>
      <c r="M14" s="1">
        <f>F43</f>
        <v>0</v>
      </c>
      <c r="N14" s="1">
        <f>B44</f>
        <v>0</v>
      </c>
      <c r="O14" s="1">
        <f>C44</f>
        <v>0</v>
      </c>
      <c r="P14" s="1">
        <f>D44</f>
        <v>0</v>
      </c>
      <c r="Q14" s="1">
        <f>E44</f>
        <v>0</v>
      </c>
      <c r="R14" s="1">
        <f>F44</f>
        <v>0</v>
      </c>
      <c r="S14" s="1">
        <f>B45</f>
        <v>0</v>
      </c>
      <c r="T14" s="1">
        <f>C45</f>
        <v>0</v>
      </c>
      <c r="U14" s="1">
        <f>D45</f>
        <v>0</v>
      </c>
      <c r="V14" s="1">
        <f>E45</f>
        <v>0</v>
      </c>
      <c r="W14" s="1">
        <f>F45</f>
        <v>0</v>
      </c>
      <c r="X14" s="1">
        <f>B46</f>
        <v>0</v>
      </c>
      <c r="Y14" s="1">
        <f>C46</f>
        <v>0</v>
      </c>
      <c r="Z14" s="1">
        <f>D46</f>
        <v>0</v>
      </c>
      <c r="AA14" s="1">
        <f>E46</f>
        <v>0</v>
      </c>
      <c r="AB14" s="1">
        <f>F46</f>
        <v>0</v>
      </c>
      <c r="AC14" s="1"/>
      <c r="AD14" s="1" t="s">
        <v>35</v>
      </c>
      <c r="AE14" s="18">
        <f t="shared" ref="AE14:AI14" si="4">AE7-$AD7</f>
        <v>-800</v>
      </c>
      <c r="AF14" s="18">
        <f t="shared" si="4"/>
        <v>-800</v>
      </c>
      <c r="AG14" s="18">
        <f t="shared" si="4"/>
        <v>-800</v>
      </c>
      <c r="AH14" s="18">
        <f t="shared" si="4"/>
        <v>-800</v>
      </c>
      <c r="AI14" s="18">
        <f t="shared" si="4"/>
        <v>-800</v>
      </c>
      <c r="AJ14" s="18">
        <f>MAX(AE14:AI14)-MIN(AE14:AI14)</f>
        <v>0</v>
      </c>
      <c r="AK14" s="18">
        <f t="shared" si="2"/>
        <v>-800</v>
      </c>
    </row>
    <row r="15" spans="1:37" x14ac:dyDescent="0.2">
      <c r="A15">
        <v>13</v>
      </c>
      <c r="B15" s="1">
        <f>Data!B15</f>
        <v>0</v>
      </c>
      <c r="C15" s="1">
        <f>Data!C15</f>
        <v>0</v>
      </c>
      <c r="D15" s="1">
        <f>Data!D15</f>
        <v>0</v>
      </c>
      <c r="E15" s="1">
        <f>Data!E15</f>
        <v>0</v>
      </c>
      <c r="F15" s="1">
        <f>Data!F15</f>
        <v>0</v>
      </c>
      <c r="G15" s="1"/>
      <c r="H15" s="1">
        <v>12</v>
      </c>
      <c r="I15" s="1">
        <f>B47</f>
        <v>0</v>
      </c>
      <c r="J15" s="1">
        <f>C47</f>
        <v>0</v>
      </c>
      <c r="K15" s="1">
        <f>D47</f>
        <v>0</v>
      </c>
      <c r="L15" s="1">
        <f>E47</f>
        <v>0</v>
      </c>
      <c r="M15" s="1">
        <f>F47</f>
        <v>0</v>
      </c>
      <c r="N15" s="1">
        <f>B48</f>
        <v>0</v>
      </c>
      <c r="O15" s="1">
        <f>C48</f>
        <v>0</v>
      </c>
      <c r="P15" s="1">
        <f>D48</f>
        <v>0</v>
      </c>
      <c r="Q15" s="1">
        <f>E48</f>
        <v>0</v>
      </c>
      <c r="R15" s="1">
        <f>F48</f>
        <v>0</v>
      </c>
      <c r="S15" s="1">
        <f>B49</f>
        <v>0</v>
      </c>
      <c r="T15" s="1">
        <f>C49</f>
        <v>0</v>
      </c>
      <c r="U15" s="1">
        <f>D49</f>
        <v>0</v>
      </c>
      <c r="V15" s="1">
        <f>E49</f>
        <v>0</v>
      </c>
      <c r="W15" s="1">
        <f>F49</f>
        <v>0</v>
      </c>
      <c r="X15" s="1">
        <f>B50</f>
        <v>0</v>
      </c>
      <c r="Y15" s="1">
        <f>C50</f>
        <v>0</v>
      </c>
      <c r="Z15" s="1">
        <f>D50</f>
        <v>0</v>
      </c>
      <c r="AA15" s="1">
        <f>E50</f>
        <v>0</v>
      </c>
      <c r="AB15" s="1">
        <f>F50</f>
        <v>0</v>
      </c>
      <c r="AC15" s="1"/>
      <c r="AD15" s="1"/>
      <c r="AE15" s="1"/>
      <c r="AF15" s="1"/>
      <c r="AG15" s="1"/>
      <c r="AH15" s="1"/>
      <c r="AI15" s="1"/>
      <c r="AJ15" s="1"/>
      <c r="AK15" s="1"/>
    </row>
    <row r="16" spans="1:37" x14ac:dyDescent="0.2">
      <c r="A16">
        <v>14</v>
      </c>
      <c r="B16" s="1">
        <f>Data!B16</f>
        <v>0</v>
      </c>
      <c r="C16" s="1">
        <f>Data!C16</f>
        <v>0</v>
      </c>
      <c r="D16" s="1">
        <f>Data!D16</f>
        <v>0</v>
      </c>
      <c r="E16" s="1">
        <f>Data!E16</f>
        <v>0</v>
      </c>
      <c r="F16" s="1">
        <f>Data!F16</f>
        <v>0</v>
      </c>
      <c r="G16" s="1"/>
      <c r="H16">
        <v>13</v>
      </c>
      <c r="I16" s="1">
        <f>B51</f>
        <v>0</v>
      </c>
      <c r="J16" s="1">
        <f>C51</f>
        <v>0</v>
      </c>
      <c r="K16" s="1">
        <f>D51</f>
        <v>0</v>
      </c>
      <c r="L16" s="1">
        <f>E51</f>
        <v>0</v>
      </c>
      <c r="M16" s="1">
        <f>F51</f>
        <v>0</v>
      </c>
      <c r="N16" s="1">
        <f>B52</f>
        <v>0</v>
      </c>
      <c r="O16" s="1">
        <f>C52</f>
        <v>0</v>
      </c>
      <c r="P16" s="1">
        <f>D52</f>
        <v>0</v>
      </c>
      <c r="Q16" s="1">
        <f>E52</f>
        <v>0</v>
      </c>
      <c r="R16" s="1">
        <f>F52</f>
        <v>0</v>
      </c>
      <c r="S16" s="1">
        <f>B53</f>
        <v>0</v>
      </c>
      <c r="T16" s="1">
        <f>C53</f>
        <v>0</v>
      </c>
      <c r="U16" s="1">
        <f>D53</f>
        <v>0</v>
      </c>
      <c r="V16" s="1">
        <f>E53</f>
        <v>0</v>
      </c>
      <c r="W16" s="1">
        <f>F53</f>
        <v>0</v>
      </c>
      <c r="X16" s="1">
        <f>B54</f>
        <v>0</v>
      </c>
      <c r="Y16" s="1">
        <f>C54</f>
        <v>0</v>
      </c>
      <c r="Z16" s="1">
        <f>D54</f>
        <v>0</v>
      </c>
      <c r="AA16" s="1">
        <f>E54</f>
        <v>0</v>
      </c>
      <c r="AB16" s="1">
        <f>F54</f>
        <v>0</v>
      </c>
      <c r="AC16" s="1"/>
      <c r="AD16" s="1"/>
      <c r="AE16" s="1"/>
      <c r="AF16" s="1"/>
      <c r="AG16" s="1"/>
      <c r="AH16" s="1"/>
      <c r="AI16" s="1"/>
      <c r="AJ16" s="18">
        <f>AVERAGE(AJ11:AJ14)</f>
        <v>0</v>
      </c>
      <c r="AK16" s="1"/>
    </row>
    <row r="17" spans="1:37" x14ac:dyDescent="0.2">
      <c r="A17">
        <v>15</v>
      </c>
      <c r="B17" s="1">
        <f>Data!B17</f>
        <v>0</v>
      </c>
      <c r="C17" s="1">
        <f>Data!C17</f>
        <v>0</v>
      </c>
      <c r="D17" s="1">
        <f>Data!D17</f>
        <v>0</v>
      </c>
      <c r="E17" s="1">
        <f>Data!E17</f>
        <v>0</v>
      </c>
      <c r="F17" s="1">
        <f>Data!F17</f>
        <v>0</v>
      </c>
      <c r="G17" s="1"/>
      <c r="H17" s="1">
        <v>14</v>
      </c>
      <c r="I17" s="1">
        <f>B55</f>
        <v>0</v>
      </c>
      <c r="J17" s="1">
        <f>C55</f>
        <v>0</v>
      </c>
      <c r="K17" s="1">
        <f>D55</f>
        <v>0</v>
      </c>
      <c r="L17" s="1">
        <f>E55</f>
        <v>0</v>
      </c>
      <c r="M17" s="1">
        <f>F55</f>
        <v>0</v>
      </c>
      <c r="N17" s="1">
        <f>B56</f>
        <v>0</v>
      </c>
      <c r="O17" s="1">
        <f>C56</f>
        <v>0</v>
      </c>
      <c r="P17" s="1">
        <f>D56</f>
        <v>0</v>
      </c>
      <c r="Q17" s="1">
        <f>E56</f>
        <v>0</v>
      </c>
      <c r="R17" s="1">
        <f>F56</f>
        <v>0</v>
      </c>
      <c r="S17" s="1">
        <f>B57</f>
        <v>0</v>
      </c>
      <c r="T17" s="1">
        <f>C57</f>
        <v>0</v>
      </c>
      <c r="U17" s="1">
        <f>D57</f>
        <v>0</v>
      </c>
      <c r="V17" s="1">
        <f>E57</f>
        <v>0</v>
      </c>
      <c r="W17" s="1">
        <f>F57</f>
        <v>0</v>
      </c>
      <c r="X17" s="1">
        <f>B58</f>
        <v>0</v>
      </c>
      <c r="Y17" s="1">
        <f>C58</f>
        <v>0</v>
      </c>
      <c r="Z17" s="1">
        <f>D58</f>
        <v>0</v>
      </c>
      <c r="AA17" s="1">
        <f>E58</f>
        <v>0</v>
      </c>
      <c r="AB17" s="1">
        <f>F58</f>
        <v>0</v>
      </c>
      <c r="AC17" s="1"/>
      <c r="AD17" s="1"/>
      <c r="AE17" s="1"/>
      <c r="AF17" s="1"/>
      <c r="AG17" s="1"/>
      <c r="AH17" s="1"/>
      <c r="AI17" s="1"/>
      <c r="AJ17" s="1"/>
      <c r="AK17" s="1"/>
    </row>
    <row r="18" spans="1:37" x14ac:dyDescent="0.2">
      <c r="A18">
        <v>16</v>
      </c>
      <c r="B18" s="1">
        <f>Data!B18</f>
        <v>0</v>
      </c>
      <c r="C18" s="1">
        <f>Data!C18</f>
        <v>0</v>
      </c>
      <c r="D18" s="1">
        <f>Data!D18</f>
        <v>0</v>
      </c>
      <c r="E18" s="1">
        <f>Data!E18</f>
        <v>0</v>
      </c>
      <c r="F18" s="1">
        <f>Data!F18</f>
        <v>0</v>
      </c>
      <c r="G18" s="1"/>
      <c r="H18">
        <v>15</v>
      </c>
      <c r="I18" s="1">
        <f>B59</f>
        <v>0</v>
      </c>
      <c r="J18" s="1">
        <f>C59</f>
        <v>0</v>
      </c>
      <c r="K18" s="1">
        <f>D59</f>
        <v>0</v>
      </c>
      <c r="L18" s="1">
        <f>E59</f>
        <v>0</v>
      </c>
      <c r="M18" s="1">
        <f>F59</f>
        <v>0</v>
      </c>
      <c r="N18" s="1">
        <f>B60</f>
        <v>0</v>
      </c>
      <c r="O18" s="1">
        <f>C60</f>
        <v>0</v>
      </c>
      <c r="P18" s="1">
        <f>D60</f>
        <v>0</v>
      </c>
      <c r="Q18" s="1">
        <f>E60</f>
        <v>0</v>
      </c>
      <c r="R18" s="1">
        <f>F60</f>
        <v>0</v>
      </c>
      <c r="S18" s="1">
        <f>B61</f>
        <v>0</v>
      </c>
      <c r="T18" s="1">
        <f>C61</f>
        <v>0</v>
      </c>
      <c r="U18" s="1">
        <f>D61</f>
        <v>0</v>
      </c>
      <c r="V18" s="1">
        <f>E61</f>
        <v>0</v>
      </c>
      <c r="W18" s="1">
        <f>F61</f>
        <v>0</v>
      </c>
      <c r="X18" s="1">
        <f>B62</f>
        <v>0</v>
      </c>
      <c r="Y18" s="1">
        <f>C62</f>
        <v>0</v>
      </c>
      <c r="Z18" s="1">
        <f>D62</f>
        <v>0</v>
      </c>
      <c r="AA18" s="1">
        <f>E62</f>
        <v>0</v>
      </c>
      <c r="AB18" s="1">
        <f>F62</f>
        <v>0</v>
      </c>
      <c r="AC18" s="1"/>
      <c r="AD18" s="1"/>
      <c r="AE18" s="2" t="s">
        <v>27</v>
      </c>
      <c r="AF18" s="2" t="s">
        <v>28</v>
      </c>
      <c r="AG18" s="2" t="s">
        <v>29</v>
      </c>
      <c r="AH18" s="2" t="s">
        <v>30</v>
      </c>
      <c r="AI18" s="2" t="s">
        <v>31</v>
      </c>
      <c r="AJ18" s="19" t="s">
        <v>36</v>
      </c>
      <c r="AK18" s="19"/>
    </row>
    <row r="19" spans="1:37" x14ac:dyDescent="0.2">
      <c r="A19">
        <v>17</v>
      </c>
      <c r="B19" s="1">
        <f>Data!B19</f>
        <v>0</v>
      </c>
      <c r="C19" s="1">
        <f>Data!C19</f>
        <v>0</v>
      </c>
      <c r="D19" s="1">
        <f>Data!D19</f>
        <v>0</v>
      </c>
      <c r="E19" s="1">
        <f>Data!E19</f>
        <v>0</v>
      </c>
      <c r="F19" s="1">
        <f>Data!F19</f>
        <v>0</v>
      </c>
      <c r="G19" s="1"/>
      <c r="H19" s="1">
        <v>16</v>
      </c>
      <c r="I19" s="1">
        <f>B63</f>
        <v>0</v>
      </c>
      <c r="J19" s="1">
        <f>C63</f>
        <v>0</v>
      </c>
      <c r="K19" s="1">
        <f>D63</f>
        <v>0</v>
      </c>
      <c r="L19" s="1">
        <f>E63</f>
        <v>0</v>
      </c>
      <c r="M19" s="1">
        <f>F63</f>
        <v>0</v>
      </c>
      <c r="N19" s="1">
        <f>B64</f>
        <v>0</v>
      </c>
      <c r="O19" s="1">
        <f>C64</f>
        <v>0</v>
      </c>
      <c r="P19" s="1">
        <f>D64</f>
        <v>0</v>
      </c>
      <c r="Q19" s="1">
        <f>E64</f>
        <v>0</v>
      </c>
      <c r="R19" s="1">
        <f>F64</f>
        <v>0</v>
      </c>
      <c r="S19" s="1">
        <f>B65</f>
        <v>0</v>
      </c>
      <c r="T19" s="1">
        <f>C65</f>
        <v>0</v>
      </c>
      <c r="U19" s="1">
        <f>D65</f>
        <v>0</v>
      </c>
      <c r="V19" s="1">
        <f>E65</f>
        <v>0</v>
      </c>
      <c r="W19" s="1">
        <f>F65</f>
        <v>0</v>
      </c>
      <c r="X19" s="1">
        <f>B66</f>
        <v>0</v>
      </c>
      <c r="Y19" s="1">
        <f>C66</f>
        <v>0</v>
      </c>
      <c r="Z19" s="1">
        <f>D66</f>
        <v>0</v>
      </c>
      <c r="AA19" s="1">
        <f>E66</f>
        <v>0</v>
      </c>
      <c r="AB19" s="1">
        <f>F66</f>
        <v>0</v>
      </c>
      <c r="AC19" s="1"/>
      <c r="AD19" s="1" t="s">
        <v>32</v>
      </c>
      <c r="AE19" s="18">
        <f>AE11-$AK11</f>
        <v>0</v>
      </c>
      <c r="AF19" s="18">
        <f t="shared" ref="AF19:AI19" si="5">AF11-$AK11</f>
        <v>0</v>
      </c>
      <c r="AG19" s="18">
        <f t="shared" si="5"/>
        <v>0</v>
      </c>
      <c r="AH19" s="18">
        <f t="shared" si="5"/>
        <v>0</v>
      </c>
      <c r="AI19" s="18">
        <f t="shared" si="5"/>
        <v>0</v>
      </c>
      <c r="AJ19" s="18">
        <f>MAX(AE19:AI19)-MIN(AE19:AI19)</f>
        <v>0</v>
      </c>
      <c r="AK19" s="18"/>
    </row>
    <row r="20" spans="1:37" x14ac:dyDescent="0.2">
      <c r="A20">
        <v>18</v>
      </c>
      <c r="B20" s="1">
        <f>Data!B20</f>
        <v>0</v>
      </c>
      <c r="C20" s="1">
        <f>Data!C20</f>
        <v>0</v>
      </c>
      <c r="D20" s="1">
        <f>Data!D20</f>
        <v>0</v>
      </c>
      <c r="E20" s="1">
        <f>Data!E20</f>
        <v>0</v>
      </c>
      <c r="F20" s="1">
        <f>Data!F20</f>
        <v>0</v>
      </c>
      <c r="G20" s="1"/>
      <c r="H20">
        <v>17</v>
      </c>
      <c r="I20" s="1">
        <f>B67</f>
        <v>0</v>
      </c>
      <c r="J20" s="1">
        <f>C67</f>
        <v>0</v>
      </c>
      <c r="K20" s="1">
        <f>D67</f>
        <v>0</v>
      </c>
      <c r="L20" s="1">
        <f>E67</f>
        <v>0</v>
      </c>
      <c r="M20" s="1">
        <f>F67</f>
        <v>0</v>
      </c>
      <c r="N20" s="1">
        <f>B68</f>
        <v>0</v>
      </c>
      <c r="O20" s="1">
        <f>C68</f>
        <v>0</v>
      </c>
      <c r="P20" s="1">
        <f>D68</f>
        <v>0</v>
      </c>
      <c r="Q20" s="1">
        <f>E68</f>
        <v>0</v>
      </c>
      <c r="R20" s="1">
        <f>F68</f>
        <v>0</v>
      </c>
      <c r="S20" s="1">
        <f>B69</f>
        <v>0</v>
      </c>
      <c r="T20" s="1">
        <f>C69</f>
        <v>0</v>
      </c>
      <c r="U20" s="1">
        <f>D69</f>
        <v>0</v>
      </c>
      <c r="V20" s="1">
        <f>E69</f>
        <v>0</v>
      </c>
      <c r="W20" s="1">
        <f>F69</f>
        <v>0</v>
      </c>
      <c r="X20" s="1">
        <f>B70</f>
        <v>0</v>
      </c>
      <c r="Y20" s="1">
        <f>C70</f>
        <v>0</v>
      </c>
      <c r="Z20" s="1">
        <f>D70</f>
        <v>0</v>
      </c>
      <c r="AA20" s="1">
        <f>E70</f>
        <v>0</v>
      </c>
      <c r="AB20" s="1">
        <f>F70</f>
        <v>0</v>
      </c>
      <c r="AC20" s="1"/>
      <c r="AD20" s="1" t="s">
        <v>33</v>
      </c>
      <c r="AE20" s="18">
        <f t="shared" ref="AE20:AI20" si="6">AE12-$AK12</f>
        <v>0</v>
      </c>
      <c r="AF20" s="18">
        <f t="shared" si="6"/>
        <v>0</v>
      </c>
      <c r="AG20" s="18">
        <f t="shared" si="6"/>
        <v>0</v>
      </c>
      <c r="AH20" s="18">
        <f t="shared" si="6"/>
        <v>0</v>
      </c>
      <c r="AI20" s="18">
        <f t="shared" si="6"/>
        <v>0</v>
      </c>
      <c r="AJ20" s="18">
        <f>MAX(AE20:AI20)-MIN(AE20:AI20)</f>
        <v>0</v>
      </c>
      <c r="AK20" s="18"/>
    </row>
    <row r="21" spans="1:37" x14ac:dyDescent="0.2">
      <c r="A21">
        <v>19</v>
      </c>
      <c r="B21" s="1">
        <f>Data!B21</f>
        <v>0</v>
      </c>
      <c r="C21" s="1">
        <f>Data!C21</f>
        <v>0</v>
      </c>
      <c r="D21" s="1">
        <f>Data!D21</f>
        <v>0</v>
      </c>
      <c r="E21" s="1">
        <f>Data!E21</f>
        <v>0</v>
      </c>
      <c r="F21" s="1">
        <f>Data!F21</f>
        <v>0</v>
      </c>
      <c r="G21" s="1"/>
      <c r="H21" s="1">
        <v>18</v>
      </c>
      <c r="I21" s="1">
        <f>B71</f>
        <v>0</v>
      </c>
      <c r="J21" s="1">
        <f>C71</f>
        <v>0</v>
      </c>
      <c r="K21" s="1">
        <f>D71</f>
        <v>0</v>
      </c>
      <c r="L21" s="1">
        <f>E71</f>
        <v>0</v>
      </c>
      <c r="M21" s="1">
        <f>F71</f>
        <v>0</v>
      </c>
      <c r="N21" s="1">
        <f>B72</f>
        <v>0</v>
      </c>
      <c r="O21" s="1">
        <f>C72</f>
        <v>0</v>
      </c>
      <c r="P21" s="1">
        <f>D72</f>
        <v>0</v>
      </c>
      <c r="Q21" s="1">
        <f>E72</f>
        <v>0</v>
      </c>
      <c r="R21" s="1">
        <f>F72</f>
        <v>0</v>
      </c>
      <c r="S21" s="1">
        <f>B73</f>
        <v>0</v>
      </c>
      <c r="T21" s="1">
        <f>C73</f>
        <v>0</v>
      </c>
      <c r="U21" s="1">
        <f>D73</f>
        <v>0</v>
      </c>
      <c r="V21" s="1">
        <f>E73</f>
        <v>0</v>
      </c>
      <c r="W21" s="1">
        <f>F73</f>
        <v>0</v>
      </c>
      <c r="X21" s="1">
        <f>B74</f>
        <v>0</v>
      </c>
      <c r="Y21" s="1">
        <f>C74</f>
        <v>0</v>
      </c>
      <c r="Z21" s="1">
        <f>D74</f>
        <v>0</v>
      </c>
      <c r="AA21" s="1">
        <f>E74</f>
        <v>0</v>
      </c>
      <c r="AB21" s="1">
        <f>F74</f>
        <v>0</v>
      </c>
      <c r="AC21" s="1"/>
      <c r="AD21" s="1" t="s">
        <v>34</v>
      </c>
      <c r="AE21" s="18">
        <f t="shared" ref="AE21:AI21" si="7">AE13-$AK13</f>
        <v>0</v>
      </c>
      <c r="AF21" s="18">
        <f t="shared" si="7"/>
        <v>0</v>
      </c>
      <c r="AG21" s="18">
        <f t="shared" si="7"/>
        <v>0</v>
      </c>
      <c r="AH21" s="18">
        <f t="shared" si="7"/>
        <v>0</v>
      </c>
      <c r="AI21" s="18">
        <f t="shared" si="7"/>
        <v>0</v>
      </c>
      <c r="AJ21" s="18">
        <f>MAX(AE21:AI21)-MIN(AE21:AI21)</f>
        <v>0</v>
      </c>
      <c r="AK21" s="18"/>
    </row>
    <row r="22" spans="1:37" x14ac:dyDescent="0.2">
      <c r="A22">
        <v>20</v>
      </c>
      <c r="B22" s="1">
        <f>Data!B22</f>
        <v>0</v>
      </c>
      <c r="C22" s="1">
        <f>Data!C22</f>
        <v>0</v>
      </c>
      <c r="D22" s="1">
        <f>Data!D22</f>
        <v>0</v>
      </c>
      <c r="E22" s="1">
        <f>Data!E22</f>
        <v>0</v>
      </c>
      <c r="F22" s="1">
        <f>Data!F22</f>
        <v>0</v>
      </c>
      <c r="G22" s="1"/>
      <c r="H22">
        <v>19</v>
      </c>
      <c r="I22" s="1">
        <f>B75</f>
        <v>0</v>
      </c>
      <c r="J22" s="1">
        <f>C75</f>
        <v>0</v>
      </c>
      <c r="K22" s="1">
        <f>D75</f>
        <v>0</v>
      </c>
      <c r="L22" s="1">
        <f>E75</f>
        <v>0</v>
      </c>
      <c r="M22" s="1">
        <f>F75</f>
        <v>0</v>
      </c>
      <c r="N22" s="1">
        <f>B76</f>
        <v>0</v>
      </c>
      <c r="O22" s="1">
        <f>C76</f>
        <v>0</v>
      </c>
      <c r="P22" s="1">
        <f>D76</f>
        <v>0</v>
      </c>
      <c r="Q22" s="1">
        <f>E76</f>
        <v>0</v>
      </c>
      <c r="R22" s="1">
        <f>F76</f>
        <v>0</v>
      </c>
      <c r="S22" s="1">
        <f>B77</f>
        <v>0</v>
      </c>
      <c r="T22" s="1">
        <f>C77</f>
        <v>0</v>
      </c>
      <c r="U22" s="1">
        <f>D77</f>
        <v>0</v>
      </c>
      <c r="V22" s="1">
        <f>E77</f>
        <v>0</v>
      </c>
      <c r="W22" s="1">
        <f>F77</f>
        <v>0</v>
      </c>
      <c r="X22" s="1">
        <f>B78</f>
        <v>0</v>
      </c>
      <c r="Y22" s="1">
        <f>C78</f>
        <v>0</v>
      </c>
      <c r="Z22" s="1">
        <f>D78</f>
        <v>0</v>
      </c>
      <c r="AA22" s="1">
        <f>E78</f>
        <v>0</v>
      </c>
      <c r="AB22" s="1">
        <f>F78</f>
        <v>0</v>
      </c>
      <c r="AC22" s="1"/>
      <c r="AD22" s="1" t="s">
        <v>35</v>
      </c>
      <c r="AE22" s="18">
        <f t="shared" ref="AE22:AI22" si="8">AE14-$AK14</f>
        <v>0</v>
      </c>
      <c r="AF22" s="18">
        <f t="shared" si="8"/>
        <v>0</v>
      </c>
      <c r="AG22" s="18">
        <f t="shared" si="8"/>
        <v>0</v>
      </c>
      <c r="AH22" s="18">
        <f t="shared" si="8"/>
        <v>0</v>
      </c>
      <c r="AI22" s="18">
        <f t="shared" si="8"/>
        <v>0</v>
      </c>
      <c r="AJ22" s="18">
        <f>MAX(AE22:AI22)-MIN(AE22:AI22)</f>
        <v>0</v>
      </c>
      <c r="AK22" s="18"/>
    </row>
    <row r="23" spans="1:37" x14ac:dyDescent="0.2">
      <c r="A23">
        <v>21</v>
      </c>
      <c r="B23" s="1">
        <f>Data!B23</f>
        <v>0</v>
      </c>
      <c r="C23" s="1">
        <f>Data!C23</f>
        <v>0</v>
      </c>
      <c r="D23" s="1">
        <f>Data!D23</f>
        <v>0</v>
      </c>
      <c r="E23" s="1">
        <f>Data!E23</f>
        <v>0</v>
      </c>
      <c r="F23" s="1">
        <f>Data!F23</f>
        <v>0</v>
      </c>
      <c r="G23" s="1"/>
      <c r="H23" s="1">
        <v>20</v>
      </c>
      <c r="I23" s="1">
        <f>B79</f>
        <v>0</v>
      </c>
      <c r="J23" s="1">
        <f>C79</f>
        <v>0</v>
      </c>
      <c r="K23" s="1">
        <f>D79</f>
        <v>0</v>
      </c>
      <c r="L23" s="1">
        <f>E79</f>
        <v>0</v>
      </c>
      <c r="M23" s="1">
        <f>F79</f>
        <v>0</v>
      </c>
      <c r="N23" s="1">
        <f>B80</f>
        <v>0</v>
      </c>
      <c r="O23" s="1">
        <f>C80</f>
        <v>0</v>
      </c>
      <c r="P23" s="1">
        <f>D80</f>
        <v>0</v>
      </c>
      <c r="Q23" s="1">
        <f>E80</f>
        <v>0</v>
      </c>
      <c r="R23" s="1">
        <f>F80</f>
        <v>0</v>
      </c>
      <c r="S23" s="1">
        <f>B81</f>
        <v>0</v>
      </c>
      <c r="T23" s="1">
        <f>C81</f>
        <v>0</v>
      </c>
      <c r="U23" s="1">
        <f>D81</f>
        <v>0</v>
      </c>
      <c r="V23" s="1">
        <f>E81</f>
        <v>0</v>
      </c>
      <c r="W23" s="1">
        <f>F81</f>
        <v>0</v>
      </c>
      <c r="X23" s="1">
        <f>B82</f>
        <v>0</v>
      </c>
      <c r="Y23" s="1">
        <f>C82</f>
        <v>0</v>
      </c>
      <c r="Z23" s="1">
        <f>D82</f>
        <v>0</v>
      </c>
      <c r="AA23" s="1">
        <f>E82</f>
        <v>0</v>
      </c>
      <c r="AB23" s="1">
        <f>F82</f>
        <v>0</v>
      </c>
      <c r="AC23" s="1"/>
      <c r="AD23" s="1"/>
      <c r="AE23" s="1"/>
      <c r="AF23" s="1"/>
      <c r="AG23" s="1"/>
      <c r="AH23" s="1"/>
      <c r="AI23" s="1"/>
      <c r="AJ23" s="1"/>
      <c r="AK23" s="1"/>
    </row>
    <row r="24" spans="1:37" x14ac:dyDescent="0.2">
      <c r="A24">
        <v>22</v>
      </c>
      <c r="B24" s="1">
        <f>Data!B24</f>
        <v>0</v>
      </c>
      <c r="C24" s="1">
        <f>Data!C24</f>
        <v>0</v>
      </c>
      <c r="D24" s="1">
        <f>Data!D24</f>
        <v>0</v>
      </c>
      <c r="E24" s="1">
        <f>Data!E24</f>
        <v>0</v>
      </c>
      <c r="F24" s="1">
        <f>Data!F24</f>
        <v>0</v>
      </c>
      <c r="G24" s="1"/>
      <c r="H24">
        <v>21</v>
      </c>
      <c r="I24" s="1">
        <f>B83</f>
        <v>0</v>
      </c>
      <c r="J24" s="1">
        <f>C83</f>
        <v>0</v>
      </c>
      <c r="K24" s="1">
        <f>D83</f>
        <v>0</v>
      </c>
      <c r="L24" s="1">
        <f>E83</f>
        <v>0</v>
      </c>
      <c r="M24" s="1">
        <f>F83</f>
        <v>0</v>
      </c>
      <c r="N24" s="1">
        <f>B84</f>
        <v>0</v>
      </c>
      <c r="O24" s="1">
        <f>C84</f>
        <v>0</v>
      </c>
      <c r="P24" s="1">
        <f>D84</f>
        <v>0</v>
      </c>
      <c r="Q24" s="1">
        <f>E84</f>
        <v>0</v>
      </c>
      <c r="R24" s="1">
        <f>F84</f>
        <v>0</v>
      </c>
      <c r="S24" s="1">
        <f>B85</f>
        <v>0</v>
      </c>
      <c r="T24" s="1">
        <f>C85</f>
        <v>0</v>
      </c>
      <c r="U24" s="1">
        <f>D85</f>
        <v>0</v>
      </c>
      <c r="V24" s="1">
        <f>E85</f>
        <v>0</v>
      </c>
      <c r="W24" s="1">
        <f>F85</f>
        <v>0</v>
      </c>
      <c r="X24" s="1">
        <f>B86</f>
        <v>0</v>
      </c>
      <c r="Y24" s="1">
        <f>C86</f>
        <v>0</v>
      </c>
      <c r="Z24" s="1">
        <f>D86</f>
        <v>0</v>
      </c>
      <c r="AA24" s="1">
        <f>E86</f>
        <v>0</v>
      </c>
      <c r="AB24" s="1">
        <f>F86</f>
        <v>0</v>
      </c>
      <c r="AC24" s="1"/>
      <c r="AD24" s="1"/>
      <c r="AE24" s="1"/>
      <c r="AF24" s="1"/>
      <c r="AG24" s="1"/>
      <c r="AH24" s="1"/>
      <c r="AI24" s="1"/>
      <c r="AJ24" s="18">
        <f>AVERAGE(AJ19:AJ22)</f>
        <v>0</v>
      </c>
      <c r="AK24" s="1"/>
    </row>
    <row r="25" spans="1:37" x14ac:dyDescent="0.2">
      <c r="A25">
        <v>23</v>
      </c>
      <c r="B25" s="1">
        <f>Data!B25</f>
        <v>0</v>
      </c>
      <c r="C25" s="1">
        <f>Data!C25</f>
        <v>0</v>
      </c>
      <c r="D25" s="1">
        <f>Data!D25</f>
        <v>0</v>
      </c>
      <c r="E25" s="1">
        <f>Data!E25</f>
        <v>0</v>
      </c>
      <c r="F25" s="1">
        <f>Data!F25</f>
        <v>0</v>
      </c>
      <c r="G25" s="1"/>
      <c r="H25" s="1">
        <v>22</v>
      </c>
      <c r="I25" s="1">
        <f>B87</f>
        <v>0</v>
      </c>
      <c r="J25" s="1">
        <f>C87</f>
        <v>0</v>
      </c>
      <c r="K25" s="1">
        <f>D87</f>
        <v>0</v>
      </c>
      <c r="L25" s="1">
        <f>E87</f>
        <v>0</v>
      </c>
      <c r="M25" s="1">
        <f>F87</f>
        <v>0</v>
      </c>
      <c r="N25" s="1">
        <f>B88</f>
        <v>0</v>
      </c>
      <c r="O25" s="1">
        <f>C88</f>
        <v>0</v>
      </c>
      <c r="P25" s="1">
        <f>D88</f>
        <v>0</v>
      </c>
      <c r="Q25" s="1">
        <f>E88</f>
        <v>0</v>
      </c>
      <c r="R25" s="1">
        <f>F88</f>
        <v>0</v>
      </c>
      <c r="S25" s="1">
        <f>B89</f>
        <v>0</v>
      </c>
      <c r="T25" s="1">
        <f>C89</f>
        <v>0</v>
      </c>
      <c r="U25" s="1">
        <f>D89</f>
        <v>0</v>
      </c>
      <c r="V25" s="1">
        <f>E89</f>
        <v>0</v>
      </c>
      <c r="W25" s="1">
        <f>F89</f>
        <v>0</v>
      </c>
      <c r="X25" s="1">
        <f>B90</f>
        <v>0</v>
      </c>
      <c r="Y25" s="1">
        <f>C90</f>
        <v>0</v>
      </c>
      <c r="Z25" s="1">
        <f>D90</f>
        <v>0</v>
      </c>
      <c r="AA25" s="1">
        <f>E90</f>
        <v>0</v>
      </c>
      <c r="AB25" s="1">
        <f>F90</f>
        <v>0</v>
      </c>
      <c r="AC25" s="1"/>
      <c r="AD25" s="1"/>
      <c r="AE25" s="1"/>
      <c r="AF25" s="1"/>
      <c r="AG25" s="1"/>
      <c r="AH25" s="1"/>
      <c r="AI25" s="1"/>
      <c r="AJ25" s="1"/>
      <c r="AK25" s="1"/>
    </row>
    <row r="26" spans="1:37" x14ac:dyDescent="0.2">
      <c r="A26">
        <v>24</v>
      </c>
      <c r="B26" s="1">
        <f>Data!B26</f>
        <v>0</v>
      </c>
      <c r="C26" s="1">
        <f>Data!C26</f>
        <v>0</v>
      </c>
      <c r="D26" s="1">
        <f>Data!D26</f>
        <v>0</v>
      </c>
      <c r="E26" s="1">
        <f>Data!E26</f>
        <v>0</v>
      </c>
      <c r="F26" s="1">
        <f>Data!F26</f>
        <v>0</v>
      </c>
      <c r="G26" s="1"/>
      <c r="H26">
        <v>23</v>
      </c>
      <c r="I26" s="1">
        <f>B91</f>
        <v>0</v>
      </c>
      <c r="J26" s="1">
        <f>C91</f>
        <v>0</v>
      </c>
      <c r="K26" s="1">
        <f>D91</f>
        <v>0</v>
      </c>
      <c r="L26" s="1">
        <f>E91</f>
        <v>0</v>
      </c>
      <c r="M26" s="1">
        <f>F91</f>
        <v>0</v>
      </c>
      <c r="N26" s="1">
        <f>B92</f>
        <v>0</v>
      </c>
      <c r="O26" s="1">
        <f>C92</f>
        <v>0</v>
      </c>
      <c r="P26" s="1">
        <f>D92</f>
        <v>0</v>
      </c>
      <c r="Q26" s="1">
        <f>E92</f>
        <v>0</v>
      </c>
      <c r="R26" s="1">
        <f>F92</f>
        <v>0</v>
      </c>
      <c r="S26" s="1">
        <f>B93</f>
        <v>0</v>
      </c>
      <c r="T26" s="1">
        <f>C93</f>
        <v>0</v>
      </c>
      <c r="U26" s="1">
        <f>D93</f>
        <v>0</v>
      </c>
      <c r="V26" s="1">
        <f>E93</f>
        <v>0</v>
      </c>
      <c r="W26" s="1">
        <f>F93</f>
        <v>0</v>
      </c>
      <c r="X26" s="1">
        <f>B94</f>
        <v>0</v>
      </c>
      <c r="Y26" s="1">
        <f>C94</f>
        <v>0</v>
      </c>
      <c r="Z26" s="1">
        <f>D94</f>
        <v>0</v>
      </c>
      <c r="AA26" s="1">
        <f>E94</f>
        <v>0</v>
      </c>
      <c r="AB26" s="1">
        <f>F94</f>
        <v>0</v>
      </c>
      <c r="AC26" s="1"/>
      <c r="AD26" s="1"/>
      <c r="AE26" s="1"/>
      <c r="AF26" s="1"/>
      <c r="AG26" s="1"/>
      <c r="AH26" s="1"/>
      <c r="AI26" s="1"/>
      <c r="AJ26" s="1"/>
      <c r="AK26" s="1"/>
    </row>
    <row r="27" spans="1:37" x14ac:dyDescent="0.2">
      <c r="A27">
        <v>25</v>
      </c>
      <c r="B27" s="1">
        <f>Data!B27</f>
        <v>0</v>
      </c>
      <c r="C27" s="1">
        <f>Data!C27</f>
        <v>0</v>
      </c>
      <c r="D27" s="1">
        <f>Data!D27</f>
        <v>0</v>
      </c>
      <c r="E27" s="1">
        <f>Data!E27</f>
        <v>0</v>
      </c>
      <c r="F27" s="1">
        <f>Data!F27</f>
        <v>0</v>
      </c>
      <c r="G27" s="1"/>
      <c r="H27" s="1">
        <v>24</v>
      </c>
      <c r="I27" s="1">
        <f>B95</f>
        <v>0</v>
      </c>
      <c r="J27" s="1">
        <f>C95</f>
        <v>0</v>
      </c>
      <c r="K27" s="1">
        <f>D95</f>
        <v>0</v>
      </c>
      <c r="L27" s="1">
        <f>E95</f>
        <v>0</v>
      </c>
      <c r="M27" s="1">
        <f>F95</f>
        <v>0</v>
      </c>
      <c r="N27" s="1">
        <f>B96</f>
        <v>0</v>
      </c>
      <c r="O27" s="1">
        <f>C96</f>
        <v>0</v>
      </c>
      <c r="P27" s="1">
        <f>D96</f>
        <v>0</v>
      </c>
      <c r="Q27" s="1">
        <f>E96</f>
        <v>0</v>
      </c>
      <c r="R27" s="1">
        <f>F96</f>
        <v>0</v>
      </c>
      <c r="S27" s="1">
        <f>B97</f>
        <v>0</v>
      </c>
      <c r="T27" s="1">
        <f>C97</f>
        <v>0</v>
      </c>
      <c r="U27" s="1">
        <f>D97</f>
        <v>0</v>
      </c>
      <c r="V27" s="1">
        <f>E97</f>
        <v>0</v>
      </c>
      <c r="W27" s="1">
        <f>F97</f>
        <v>0</v>
      </c>
      <c r="X27" s="1">
        <f>B98</f>
        <v>0</v>
      </c>
      <c r="Y27" s="1">
        <f>C98</f>
        <v>0</v>
      </c>
      <c r="Z27" s="1">
        <f>D98</f>
        <v>0</v>
      </c>
      <c r="AA27" s="1">
        <f>E98</f>
        <v>0</v>
      </c>
      <c r="AB27" s="1">
        <f>F98</f>
        <v>0</v>
      </c>
      <c r="AC27" s="1"/>
      <c r="AD27" s="1"/>
      <c r="AE27" s="1"/>
      <c r="AF27" s="1"/>
      <c r="AG27" s="1"/>
      <c r="AH27" s="1"/>
      <c r="AI27" s="1"/>
      <c r="AJ27" s="1"/>
      <c r="AK27" s="1"/>
    </row>
    <row r="28" spans="1:37" x14ac:dyDescent="0.2">
      <c r="A28">
        <v>26</v>
      </c>
      <c r="B28" s="1">
        <f>Data!B28</f>
        <v>0</v>
      </c>
      <c r="C28" s="1">
        <f>Data!C28</f>
        <v>0</v>
      </c>
      <c r="D28" s="1">
        <f>Data!D28</f>
        <v>0</v>
      </c>
      <c r="E28" s="1">
        <f>Data!E28</f>
        <v>0</v>
      </c>
      <c r="F28" s="1">
        <f>Data!F28</f>
        <v>0</v>
      </c>
      <c r="G28" s="1"/>
      <c r="H28">
        <v>25</v>
      </c>
      <c r="I28" s="1">
        <f>B99</f>
        <v>0</v>
      </c>
      <c r="J28" s="1">
        <f>C99</f>
        <v>0</v>
      </c>
      <c r="K28" s="1">
        <f>D99</f>
        <v>0</v>
      </c>
      <c r="L28" s="1">
        <f>E99</f>
        <v>0</v>
      </c>
      <c r="M28" s="1">
        <f>F99</f>
        <v>0</v>
      </c>
      <c r="N28" s="1">
        <f>B100</f>
        <v>0</v>
      </c>
      <c r="O28" s="1">
        <f>C100</f>
        <v>0</v>
      </c>
      <c r="P28" s="1">
        <f>D100</f>
        <v>0</v>
      </c>
      <c r="Q28" s="1">
        <f>E100</f>
        <v>0</v>
      </c>
      <c r="R28" s="1">
        <f>F100</f>
        <v>0</v>
      </c>
      <c r="S28" s="1">
        <f>B101</f>
        <v>0</v>
      </c>
      <c r="T28" s="1">
        <f>C101</f>
        <v>0</v>
      </c>
      <c r="U28" s="1">
        <f>D101</f>
        <v>0</v>
      </c>
      <c r="V28" s="1">
        <f>E101</f>
        <v>0</v>
      </c>
      <c r="W28" s="1">
        <f>F101</f>
        <v>0</v>
      </c>
      <c r="X28" s="1">
        <f>B102</f>
        <v>0</v>
      </c>
      <c r="Y28" s="1">
        <f>C102</f>
        <v>0</v>
      </c>
      <c r="Z28" s="1">
        <f>D102</f>
        <v>0</v>
      </c>
      <c r="AA28" s="1">
        <f>E102</f>
        <v>0</v>
      </c>
      <c r="AB28" s="1">
        <f>F102</f>
        <v>0</v>
      </c>
      <c r="AC28" s="1"/>
      <c r="AD28" s="1"/>
      <c r="AE28" s="1"/>
      <c r="AF28" s="1"/>
      <c r="AG28" s="1"/>
      <c r="AH28" s="1"/>
      <c r="AI28" s="1"/>
      <c r="AJ28" s="1"/>
      <c r="AK28" s="1"/>
    </row>
    <row r="29" spans="1:37" x14ac:dyDescent="0.2">
      <c r="A29">
        <v>27</v>
      </c>
      <c r="B29" s="1">
        <f>Data!B29</f>
        <v>0</v>
      </c>
      <c r="C29" s="1">
        <f>Data!C29</f>
        <v>0</v>
      </c>
      <c r="D29" s="1">
        <f>Data!D29</f>
        <v>0</v>
      </c>
      <c r="E29" s="1">
        <f>Data!E29</f>
        <v>0</v>
      </c>
      <c r="F29" s="1">
        <f>Data!F29</f>
        <v>0</v>
      </c>
      <c r="G29" s="1"/>
      <c r="H29" s="1">
        <v>26</v>
      </c>
      <c r="I29" s="1">
        <f>B103</f>
        <v>0</v>
      </c>
      <c r="J29" s="1">
        <f>C103</f>
        <v>0</v>
      </c>
      <c r="K29" s="1">
        <f>D103</f>
        <v>0</v>
      </c>
      <c r="L29" s="1">
        <f>E103</f>
        <v>0</v>
      </c>
      <c r="M29" s="1">
        <f>F103</f>
        <v>0</v>
      </c>
      <c r="N29" s="1">
        <f>B104</f>
        <v>0</v>
      </c>
      <c r="O29" s="1">
        <f>C104</f>
        <v>0</v>
      </c>
      <c r="P29" s="1">
        <f>D104</f>
        <v>0</v>
      </c>
      <c r="Q29" s="1">
        <f>E104</f>
        <v>0</v>
      </c>
      <c r="R29" s="1">
        <f>F104</f>
        <v>0</v>
      </c>
      <c r="S29" s="1">
        <f>B105</f>
        <v>0</v>
      </c>
      <c r="T29" s="1">
        <f>C105</f>
        <v>0</v>
      </c>
      <c r="U29" s="1">
        <f>D105</f>
        <v>0</v>
      </c>
      <c r="V29" s="1">
        <f>E105</f>
        <v>0</v>
      </c>
      <c r="W29" s="1">
        <f>F105</f>
        <v>0</v>
      </c>
      <c r="X29" s="1">
        <f>B106</f>
        <v>0</v>
      </c>
      <c r="Y29" s="1">
        <f>C106</f>
        <v>0</v>
      </c>
      <c r="Z29" s="1">
        <f>D106</f>
        <v>0</v>
      </c>
      <c r="AA29" s="1">
        <f>E106</f>
        <v>0</v>
      </c>
      <c r="AB29" s="1">
        <f>F106</f>
        <v>0</v>
      </c>
      <c r="AC29" s="1"/>
      <c r="AD29" s="1"/>
      <c r="AE29" s="1"/>
      <c r="AF29" s="1"/>
      <c r="AG29" s="1"/>
      <c r="AH29" s="1"/>
      <c r="AI29" s="1"/>
      <c r="AJ29" s="1"/>
      <c r="AK29" s="1"/>
    </row>
    <row r="30" spans="1:37" x14ac:dyDescent="0.2">
      <c r="A30">
        <v>28</v>
      </c>
      <c r="B30" s="1">
        <f>Data!B30</f>
        <v>0</v>
      </c>
      <c r="C30" s="1">
        <f>Data!C30</f>
        <v>0</v>
      </c>
      <c r="D30" s="1">
        <f>Data!D30</f>
        <v>0</v>
      </c>
      <c r="E30" s="1">
        <f>Data!E30</f>
        <v>0</v>
      </c>
      <c r="F30" s="1">
        <f>Data!F30</f>
        <v>0</v>
      </c>
      <c r="G30" s="1"/>
      <c r="H30">
        <v>27</v>
      </c>
      <c r="I30" s="1">
        <f>B107</f>
        <v>0</v>
      </c>
      <c r="J30" s="1">
        <f>C107</f>
        <v>0</v>
      </c>
      <c r="K30" s="1">
        <f>D107</f>
        <v>0</v>
      </c>
      <c r="L30" s="1">
        <f>E107</f>
        <v>0</v>
      </c>
      <c r="M30" s="1">
        <f>F107</f>
        <v>0</v>
      </c>
      <c r="N30" s="1">
        <f>B108</f>
        <v>0</v>
      </c>
      <c r="O30" s="1">
        <f>C108</f>
        <v>0</v>
      </c>
      <c r="P30" s="1">
        <f>D108</f>
        <v>0</v>
      </c>
      <c r="Q30" s="1">
        <f>E108</f>
        <v>0</v>
      </c>
      <c r="R30" s="1">
        <f>F108</f>
        <v>0</v>
      </c>
      <c r="S30" s="1">
        <f>B109</f>
        <v>0</v>
      </c>
      <c r="T30" s="1">
        <f>C109</f>
        <v>0</v>
      </c>
      <c r="U30" s="1">
        <f>D109</f>
        <v>0</v>
      </c>
      <c r="V30" s="1">
        <f>E109</f>
        <v>0</v>
      </c>
      <c r="W30" s="1">
        <f>F109</f>
        <v>0</v>
      </c>
      <c r="X30" s="1">
        <f>B110</f>
        <v>0</v>
      </c>
      <c r="Y30" s="1">
        <f>C110</f>
        <v>0</v>
      </c>
      <c r="Z30" s="1">
        <f>D110</f>
        <v>0</v>
      </c>
      <c r="AA30" s="1">
        <f>E110</f>
        <v>0</v>
      </c>
      <c r="AB30" s="1">
        <f>F110</f>
        <v>0</v>
      </c>
      <c r="AC30" s="1"/>
      <c r="AD30" s="1"/>
      <c r="AE30" s="1"/>
      <c r="AF30" s="1"/>
      <c r="AG30" s="1"/>
      <c r="AH30" s="1"/>
      <c r="AI30" s="1"/>
      <c r="AJ30" s="1"/>
      <c r="AK30" s="1"/>
    </row>
    <row r="31" spans="1:37" x14ac:dyDescent="0.2">
      <c r="A31">
        <v>29</v>
      </c>
      <c r="B31" s="1">
        <f>Data!B31</f>
        <v>0</v>
      </c>
      <c r="C31" s="1">
        <f>Data!C31</f>
        <v>0</v>
      </c>
      <c r="D31" s="1">
        <f>Data!D31</f>
        <v>0</v>
      </c>
      <c r="E31" s="1">
        <f>Data!E31</f>
        <v>0</v>
      </c>
      <c r="F31" s="1">
        <f>Data!F31</f>
        <v>0</v>
      </c>
      <c r="G31" s="1"/>
      <c r="H31" s="1">
        <v>28</v>
      </c>
      <c r="I31" s="1">
        <f>B111</f>
        <v>0</v>
      </c>
      <c r="J31" s="1">
        <f>C111</f>
        <v>0</v>
      </c>
      <c r="K31" s="1">
        <f>D111</f>
        <v>0</v>
      </c>
      <c r="L31" s="1">
        <f>E111</f>
        <v>0</v>
      </c>
      <c r="M31" s="1">
        <f>F111</f>
        <v>0</v>
      </c>
      <c r="N31" s="1">
        <f>B112</f>
        <v>0</v>
      </c>
      <c r="O31" s="1">
        <f>C112</f>
        <v>0</v>
      </c>
      <c r="P31" s="1">
        <f>D112</f>
        <v>0</v>
      </c>
      <c r="Q31" s="1">
        <f>E112</f>
        <v>0</v>
      </c>
      <c r="R31" s="1">
        <f>F112</f>
        <v>0</v>
      </c>
      <c r="S31" s="1">
        <f>B113</f>
        <v>0</v>
      </c>
      <c r="T31" s="1">
        <f>C113</f>
        <v>0</v>
      </c>
      <c r="U31" s="1">
        <f>D113</f>
        <v>0</v>
      </c>
      <c r="V31" s="1">
        <f>E113</f>
        <v>0</v>
      </c>
      <c r="W31" s="1">
        <f>F113</f>
        <v>0</v>
      </c>
      <c r="X31" s="1">
        <f>B114</f>
        <v>0</v>
      </c>
      <c r="Y31" s="1">
        <f>C114</f>
        <v>0</v>
      </c>
      <c r="Z31" s="1">
        <f>D114</f>
        <v>0</v>
      </c>
      <c r="AA31" s="1">
        <f>E114</f>
        <v>0</v>
      </c>
      <c r="AB31" s="1">
        <f>F114</f>
        <v>0</v>
      </c>
      <c r="AC31" s="1"/>
      <c r="AD31" s="1"/>
      <c r="AE31" s="1"/>
      <c r="AF31" s="1"/>
      <c r="AG31" s="1"/>
      <c r="AH31" s="1"/>
      <c r="AI31" s="1"/>
      <c r="AJ31" s="1"/>
      <c r="AK31" s="1"/>
    </row>
    <row r="32" spans="1:37" x14ac:dyDescent="0.2">
      <c r="A32">
        <v>30</v>
      </c>
      <c r="B32" s="1">
        <f>Data!B32</f>
        <v>0</v>
      </c>
      <c r="C32" s="1">
        <f>Data!C32</f>
        <v>0</v>
      </c>
      <c r="D32" s="1">
        <f>Data!D32</f>
        <v>0</v>
      </c>
      <c r="E32" s="1">
        <f>Data!E32</f>
        <v>0</v>
      </c>
      <c r="F32" s="1">
        <f>Data!F32</f>
        <v>0</v>
      </c>
      <c r="G32" s="1"/>
      <c r="H32">
        <v>29</v>
      </c>
      <c r="I32" s="1">
        <f>B115</f>
        <v>0</v>
      </c>
      <c r="J32" s="1">
        <f>C115</f>
        <v>0</v>
      </c>
      <c r="K32" s="1">
        <f>D115</f>
        <v>0</v>
      </c>
      <c r="L32" s="1">
        <f>E115</f>
        <v>0</v>
      </c>
      <c r="M32" s="1">
        <f>F115</f>
        <v>0</v>
      </c>
      <c r="N32" s="1">
        <f>B116</f>
        <v>0</v>
      </c>
      <c r="O32" s="1">
        <f>C116</f>
        <v>0</v>
      </c>
      <c r="P32" s="1">
        <f>D116</f>
        <v>0</v>
      </c>
      <c r="Q32" s="1">
        <f>E116</f>
        <v>0</v>
      </c>
      <c r="R32" s="1">
        <f>F116</f>
        <v>0</v>
      </c>
      <c r="S32" s="1">
        <f>B117</f>
        <v>0</v>
      </c>
      <c r="T32" s="1">
        <f>C117</f>
        <v>0</v>
      </c>
      <c r="U32" s="1">
        <f>D117</f>
        <v>0</v>
      </c>
      <c r="V32" s="1">
        <f>E117</f>
        <v>0</v>
      </c>
      <c r="W32" s="1">
        <f>F117</f>
        <v>0</v>
      </c>
      <c r="X32" s="1">
        <f>B118</f>
        <v>0</v>
      </c>
      <c r="Y32" s="1">
        <f>C118</f>
        <v>0</v>
      </c>
      <c r="Z32" s="1">
        <f>D118</f>
        <v>0</v>
      </c>
      <c r="AA32" s="1">
        <f>E118</f>
        <v>0</v>
      </c>
      <c r="AB32" s="1">
        <f>F118</f>
        <v>0</v>
      </c>
      <c r="AC32" s="1"/>
      <c r="AD32" s="1"/>
      <c r="AE32" s="1"/>
      <c r="AF32" s="1"/>
      <c r="AG32" s="1"/>
      <c r="AH32" s="1"/>
      <c r="AI32" s="1"/>
      <c r="AJ32" s="1"/>
      <c r="AK32" s="1"/>
    </row>
    <row r="33" spans="1:37" x14ac:dyDescent="0.2">
      <c r="A33">
        <v>31</v>
      </c>
      <c r="B33" s="1">
        <f>Data!B33</f>
        <v>0</v>
      </c>
      <c r="C33" s="1">
        <f>Data!C33</f>
        <v>0</v>
      </c>
      <c r="D33" s="1">
        <f>Data!D33</f>
        <v>0</v>
      </c>
      <c r="E33" s="1">
        <f>Data!E33</f>
        <v>0</v>
      </c>
      <c r="F33" s="1">
        <f>Data!F33</f>
        <v>0</v>
      </c>
      <c r="G33" s="1"/>
      <c r="H33" s="1">
        <v>30</v>
      </c>
      <c r="I33" s="1">
        <f>B119</f>
        <v>0</v>
      </c>
      <c r="J33" s="1">
        <f>C119</f>
        <v>0</v>
      </c>
      <c r="K33" s="1">
        <f>D119</f>
        <v>0</v>
      </c>
      <c r="L33" s="1">
        <f>E119</f>
        <v>0</v>
      </c>
      <c r="M33" s="1">
        <f>F119</f>
        <v>0</v>
      </c>
      <c r="N33" s="1">
        <f>B120</f>
        <v>0</v>
      </c>
      <c r="O33" s="1">
        <f>C120</f>
        <v>0</v>
      </c>
      <c r="P33" s="1">
        <f>D120</f>
        <v>0</v>
      </c>
      <c r="Q33" s="1">
        <f>E120</f>
        <v>0</v>
      </c>
      <c r="R33" s="1">
        <f>F120</f>
        <v>0</v>
      </c>
      <c r="S33" s="1">
        <f>B121</f>
        <v>0</v>
      </c>
      <c r="T33" s="1">
        <f>C121</f>
        <v>0</v>
      </c>
      <c r="U33" s="1">
        <f>D121</f>
        <v>0</v>
      </c>
      <c r="V33" s="1">
        <f>E121</f>
        <v>0</v>
      </c>
      <c r="W33" s="1">
        <f>F121</f>
        <v>0</v>
      </c>
      <c r="X33" s="1">
        <f>B122</f>
        <v>0</v>
      </c>
      <c r="Y33" s="1">
        <f>C122</f>
        <v>0</v>
      </c>
      <c r="Z33" s="1">
        <f>D122</f>
        <v>0</v>
      </c>
      <c r="AA33" s="1">
        <f>E122</f>
        <v>0</v>
      </c>
      <c r="AB33" s="1">
        <f>F122</f>
        <v>0</v>
      </c>
      <c r="AC33" s="1"/>
      <c r="AD33" s="1"/>
      <c r="AE33" s="1"/>
      <c r="AF33" s="1"/>
      <c r="AG33" s="1"/>
      <c r="AH33" s="1"/>
      <c r="AI33" s="1"/>
      <c r="AJ33" s="1"/>
      <c r="AK33" s="1"/>
    </row>
    <row r="34" spans="1:37" x14ac:dyDescent="0.2">
      <c r="A34">
        <v>32</v>
      </c>
      <c r="B34" s="1">
        <f>Data!B34</f>
        <v>0</v>
      </c>
      <c r="C34" s="1">
        <f>Data!C34</f>
        <v>0</v>
      </c>
      <c r="D34" s="1">
        <f>Data!D34</f>
        <v>0</v>
      </c>
      <c r="E34" s="1">
        <f>Data!E34</f>
        <v>0</v>
      </c>
      <c r="F34" s="1">
        <f>Data!F34</f>
        <v>0</v>
      </c>
      <c r="G34" s="1"/>
      <c r="H34">
        <v>31</v>
      </c>
      <c r="I34" s="1">
        <f>B123</f>
        <v>0</v>
      </c>
      <c r="J34" s="1">
        <f>C123</f>
        <v>0</v>
      </c>
      <c r="K34" s="1">
        <f>D123</f>
        <v>0</v>
      </c>
      <c r="L34" s="1">
        <f>E123</f>
        <v>0</v>
      </c>
      <c r="M34" s="1">
        <f>F123</f>
        <v>0</v>
      </c>
      <c r="N34" s="1">
        <f>B124</f>
        <v>0</v>
      </c>
      <c r="O34" s="1">
        <f>C124</f>
        <v>0</v>
      </c>
      <c r="P34" s="1">
        <f>D124</f>
        <v>0</v>
      </c>
      <c r="Q34" s="1">
        <f>E124</f>
        <v>0</v>
      </c>
      <c r="R34" s="1">
        <f>F124</f>
        <v>0</v>
      </c>
      <c r="S34" s="1">
        <f>B125</f>
        <v>0</v>
      </c>
      <c r="T34" s="1">
        <f>C125</f>
        <v>0</v>
      </c>
      <c r="U34" s="1">
        <f>D125</f>
        <v>0</v>
      </c>
      <c r="V34" s="1">
        <f>E125</f>
        <v>0</v>
      </c>
      <c r="W34" s="1">
        <f>F125</f>
        <v>0</v>
      </c>
      <c r="X34" s="1">
        <f>B126</f>
        <v>0</v>
      </c>
      <c r="Y34" s="1">
        <f>C126</f>
        <v>0</v>
      </c>
      <c r="Z34" s="1">
        <f>D126</f>
        <v>0</v>
      </c>
      <c r="AA34" s="1">
        <f>E126</f>
        <v>0</v>
      </c>
      <c r="AB34" s="1">
        <f>F126</f>
        <v>0</v>
      </c>
      <c r="AC34" s="1"/>
      <c r="AD34" s="1"/>
      <c r="AE34" s="1"/>
      <c r="AF34" s="1"/>
      <c r="AG34" s="1"/>
      <c r="AH34" s="1"/>
      <c r="AI34" s="1"/>
      <c r="AJ34" s="1"/>
      <c r="AK34" s="1"/>
    </row>
    <row r="35" spans="1:37" x14ac:dyDescent="0.2">
      <c r="A35">
        <v>33</v>
      </c>
      <c r="B35" s="1">
        <f>Data!B35</f>
        <v>0</v>
      </c>
      <c r="C35" s="1">
        <f>Data!C35</f>
        <v>0</v>
      </c>
      <c r="D35" s="1">
        <f>Data!D35</f>
        <v>0</v>
      </c>
      <c r="E35" s="1">
        <f>Data!E35</f>
        <v>0</v>
      </c>
      <c r="F35" s="1">
        <f>Data!F35</f>
        <v>0</v>
      </c>
      <c r="G35" s="1"/>
      <c r="H35" s="1">
        <v>32</v>
      </c>
      <c r="I35" s="1">
        <f>B127</f>
        <v>0</v>
      </c>
      <c r="J35" s="1">
        <f>C127</f>
        <v>0</v>
      </c>
      <c r="K35" s="1">
        <f>D127</f>
        <v>0</v>
      </c>
      <c r="L35" s="1">
        <f>E127</f>
        <v>0</v>
      </c>
      <c r="M35" s="1">
        <f>F127</f>
        <v>0</v>
      </c>
      <c r="N35" s="1">
        <f>B128</f>
        <v>0</v>
      </c>
      <c r="O35" s="1">
        <f>C128</f>
        <v>0</v>
      </c>
      <c r="P35" s="1">
        <f>D128</f>
        <v>0</v>
      </c>
      <c r="Q35" s="1">
        <f>E128</f>
        <v>0</v>
      </c>
      <c r="R35" s="1">
        <f>F128</f>
        <v>0</v>
      </c>
      <c r="S35" s="1">
        <f>B129</f>
        <v>0</v>
      </c>
      <c r="T35" s="1">
        <f>C129</f>
        <v>0</v>
      </c>
      <c r="U35" s="1">
        <f>D129</f>
        <v>0</v>
      </c>
      <c r="V35" s="1">
        <f>E129</f>
        <v>0</v>
      </c>
      <c r="W35" s="1">
        <f>F129</f>
        <v>0</v>
      </c>
      <c r="X35" s="1">
        <f>B130</f>
        <v>0</v>
      </c>
      <c r="Y35" s="1">
        <f>C130</f>
        <v>0</v>
      </c>
      <c r="Z35" s="1">
        <f>D130</f>
        <v>0</v>
      </c>
      <c r="AA35" s="1">
        <f>E130</f>
        <v>0</v>
      </c>
      <c r="AB35" s="1">
        <f>F130</f>
        <v>0</v>
      </c>
      <c r="AC35" s="1"/>
      <c r="AD35" s="1"/>
      <c r="AE35" s="1"/>
      <c r="AF35" s="1"/>
      <c r="AG35" s="1"/>
      <c r="AH35" s="1"/>
      <c r="AI35" s="1"/>
      <c r="AJ35" s="1"/>
      <c r="AK35" s="1"/>
    </row>
    <row r="36" spans="1:37" x14ac:dyDescent="0.2">
      <c r="A36">
        <v>34</v>
      </c>
      <c r="B36" s="1">
        <f>Data!B36</f>
        <v>0</v>
      </c>
      <c r="C36" s="1">
        <f>Data!C36</f>
        <v>0</v>
      </c>
      <c r="D36" s="1">
        <f>Data!D36</f>
        <v>0</v>
      </c>
      <c r="E36" s="1">
        <f>Data!E36</f>
        <v>0</v>
      </c>
      <c r="F36" s="1">
        <f>Data!F36</f>
        <v>0</v>
      </c>
      <c r="G36" s="1"/>
      <c r="H36">
        <v>33</v>
      </c>
      <c r="I36" s="1">
        <f>B131</f>
        <v>0</v>
      </c>
      <c r="J36" s="1">
        <f>C131</f>
        <v>0</v>
      </c>
      <c r="K36" s="1">
        <f>D131</f>
        <v>0</v>
      </c>
      <c r="L36" s="1">
        <f>E131</f>
        <v>0</v>
      </c>
      <c r="M36" s="1">
        <f>F131</f>
        <v>0</v>
      </c>
      <c r="N36" s="1">
        <f>B132</f>
        <v>0</v>
      </c>
      <c r="O36" s="1">
        <f>C132</f>
        <v>0</v>
      </c>
      <c r="P36" s="1">
        <f>D132</f>
        <v>0</v>
      </c>
      <c r="Q36" s="1">
        <f>E132</f>
        <v>0</v>
      </c>
      <c r="R36" s="1">
        <f>F132</f>
        <v>0</v>
      </c>
      <c r="S36" s="1">
        <f>B133</f>
        <v>0</v>
      </c>
      <c r="T36" s="1">
        <f>C133</f>
        <v>0</v>
      </c>
      <c r="U36" s="1">
        <f>D133</f>
        <v>0</v>
      </c>
      <c r="V36" s="1">
        <f>E133</f>
        <v>0</v>
      </c>
      <c r="W36" s="1">
        <f>F133</f>
        <v>0</v>
      </c>
      <c r="X36" s="1">
        <f>B134</f>
        <v>0</v>
      </c>
      <c r="Y36" s="1">
        <f>C134</f>
        <v>0</v>
      </c>
      <c r="Z36" s="1">
        <f>D134</f>
        <v>0</v>
      </c>
      <c r="AA36" s="1">
        <f>E134</f>
        <v>0</v>
      </c>
      <c r="AB36" s="1">
        <f>F134</f>
        <v>0</v>
      </c>
      <c r="AC36" s="1"/>
      <c r="AD36" s="1"/>
      <c r="AE36" s="1"/>
      <c r="AF36" s="1"/>
      <c r="AG36" s="1"/>
      <c r="AH36" s="1"/>
      <c r="AI36" s="1"/>
      <c r="AJ36" s="1"/>
      <c r="AK36" s="1"/>
    </row>
    <row r="37" spans="1:37" x14ac:dyDescent="0.2">
      <c r="A37">
        <v>35</v>
      </c>
      <c r="B37" s="1">
        <f>Data!B37</f>
        <v>0</v>
      </c>
      <c r="C37" s="1">
        <f>Data!C37</f>
        <v>0</v>
      </c>
      <c r="D37" s="1">
        <f>Data!D37</f>
        <v>0</v>
      </c>
      <c r="E37" s="1">
        <f>Data!E37</f>
        <v>0</v>
      </c>
      <c r="F37" s="1">
        <f>Data!F37</f>
        <v>0</v>
      </c>
      <c r="G37" s="1"/>
      <c r="H37" s="1">
        <v>34</v>
      </c>
      <c r="I37" s="1">
        <f>B135</f>
        <v>0</v>
      </c>
      <c r="J37" s="1">
        <f>C135</f>
        <v>0</v>
      </c>
      <c r="K37" s="1">
        <f>D135</f>
        <v>0</v>
      </c>
      <c r="L37" s="1">
        <f>E135</f>
        <v>0</v>
      </c>
      <c r="M37" s="1">
        <f>F135</f>
        <v>0</v>
      </c>
      <c r="N37" s="1">
        <f>B136</f>
        <v>0</v>
      </c>
      <c r="O37" s="1">
        <f>C136</f>
        <v>0</v>
      </c>
      <c r="P37" s="1">
        <f>D136</f>
        <v>0</v>
      </c>
      <c r="Q37" s="1">
        <f>E136</f>
        <v>0</v>
      </c>
      <c r="R37" s="1">
        <f>F136</f>
        <v>0</v>
      </c>
      <c r="S37" s="1">
        <f>B137</f>
        <v>0</v>
      </c>
      <c r="T37" s="1">
        <f>C137</f>
        <v>0</v>
      </c>
      <c r="U37" s="1">
        <f>D137</f>
        <v>0</v>
      </c>
      <c r="V37" s="1">
        <f>E137</f>
        <v>0</v>
      </c>
      <c r="W37" s="1">
        <f>F137</f>
        <v>0</v>
      </c>
      <c r="X37" s="1">
        <f>B138</f>
        <v>0</v>
      </c>
      <c r="Y37" s="1">
        <f>C138</f>
        <v>0</v>
      </c>
      <c r="Z37" s="1">
        <f>D138</f>
        <v>0</v>
      </c>
      <c r="AA37" s="1">
        <f>E138</f>
        <v>0</v>
      </c>
      <c r="AB37" s="1">
        <f>F138</f>
        <v>0</v>
      </c>
      <c r="AC37" s="1"/>
      <c r="AD37" s="1"/>
      <c r="AE37" s="1"/>
      <c r="AF37" s="1"/>
      <c r="AG37" s="1"/>
      <c r="AH37" s="1"/>
      <c r="AI37" s="1"/>
      <c r="AJ37" s="1"/>
      <c r="AK37" s="1"/>
    </row>
    <row r="38" spans="1:37" x14ac:dyDescent="0.2">
      <c r="A38">
        <v>36</v>
      </c>
      <c r="B38" s="1">
        <f>Data!B38</f>
        <v>0</v>
      </c>
      <c r="C38" s="1">
        <f>Data!C38</f>
        <v>0</v>
      </c>
      <c r="D38" s="1">
        <f>Data!D38</f>
        <v>0</v>
      </c>
      <c r="E38" s="1">
        <f>Data!E38</f>
        <v>0</v>
      </c>
      <c r="F38" s="1">
        <f>Data!F38</f>
        <v>0</v>
      </c>
      <c r="G38" s="1"/>
      <c r="H38">
        <v>35</v>
      </c>
      <c r="I38" s="1">
        <f>B139</f>
        <v>0</v>
      </c>
      <c r="J38" s="1">
        <f>C139</f>
        <v>0</v>
      </c>
      <c r="K38" s="1">
        <f>D139</f>
        <v>0</v>
      </c>
      <c r="L38" s="1">
        <f>E139</f>
        <v>0</v>
      </c>
      <c r="M38" s="1">
        <f>F139</f>
        <v>0</v>
      </c>
      <c r="N38" s="1">
        <f>B140</f>
        <v>0</v>
      </c>
      <c r="O38" s="1">
        <f>C140</f>
        <v>0</v>
      </c>
      <c r="P38" s="1">
        <f>D140</f>
        <v>0</v>
      </c>
      <c r="Q38" s="1">
        <f>E140</f>
        <v>0</v>
      </c>
      <c r="R38" s="1">
        <f>F140</f>
        <v>0</v>
      </c>
      <c r="S38" s="1">
        <f>B141</f>
        <v>0</v>
      </c>
      <c r="T38" s="1">
        <f>C141</f>
        <v>0</v>
      </c>
      <c r="U38" s="1">
        <f>D141</f>
        <v>0</v>
      </c>
      <c r="V38" s="1">
        <f>E141</f>
        <v>0</v>
      </c>
      <c r="W38" s="1">
        <f>F141</f>
        <v>0</v>
      </c>
      <c r="X38" s="1">
        <f>B142</f>
        <v>0</v>
      </c>
      <c r="Y38" s="1">
        <f>C142</f>
        <v>0</v>
      </c>
      <c r="Z38" s="1">
        <f>D142</f>
        <v>0</v>
      </c>
      <c r="AA38" s="1">
        <f>E142</f>
        <v>0</v>
      </c>
      <c r="AB38" s="1">
        <f>F142</f>
        <v>0</v>
      </c>
      <c r="AC38" s="1"/>
      <c r="AD38" s="1"/>
      <c r="AE38" s="1"/>
      <c r="AF38" s="1"/>
      <c r="AG38" s="1"/>
      <c r="AH38" s="1"/>
      <c r="AI38" s="1"/>
      <c r="AJ38" s="1"/>
      <c r="AK38" s="1"/>
    </row>
    <row r="39" spans="1:37" x14ac:dyDescent="0.2">
      <c r="A39">
        <v>37</v>
      </c>
      <c r="B39" s="1">
        <f>Data!B39</f>
        <v>0</v>
      </c>
      <c r="C39" s="1">
        <f>Data!C39</f>
        <v>0</v>
      </c>
      <c r="D39" s="1">
        <f>Data!D39</f>
        <v>0</v>
      </c>
      <c r="E39" s="1">
        <f>Data!E39</f>
        <v>0</v>
      </c>
      <c r="F39" s="1">
        <f>Data!F39</f>
        <v>0</v>
      </c>
      <c r="G39" s="1"/>
      <c r="H39" s="1">
        <v>36</v>
      </c>
      <c r="I39" s="1">
        <f>B143</f>
        <v>0</v>
      </c>
      <c r="J39" s="1">
        <f>C143</f>
        <v>0</v>
      </c>
      <c r="K39" s="1">
        <f>D143</f>
        <v>0</v>
      </c>
      <c r="L39" s="1">
        <f>E143</f>
        <v>0</v>
      </c>
      <c r="M39" s="1">
        <f>F143</f>
        <v>0</v>
      </c>
      <c r="N39" s="1">
        <f>B144</f>
        <v>0</v>
      </c>
      <c r="O39" s="1">
        <f>C144</f>
        <v>0</v>
      </c>
      <c r="P39" s="1">
        <f>D144</f>
        <v>0</v>
      </c>
      <c r="Q39" s="1">
        <f>E144</f>
        <v>0</v>
      </c>
      <c r="R39" s="1">
        <f>F144</f>
        <v>0</v>
      </c>
      <c r="S39" s="1">
        <f>B145</f>
        <v>0</v>
      </c>
      <c r="T39" s="1">
        <f>C145</f>
        <v>0</v>
      </c>
      <c r="U39" s="1">
        <f>D145</f>
        <v>0</v>
      </c>
      <c r="V39" s="1">
        <f>E145</f>
        <v>0</v>
      </c>
      <c r="W39" s="1">
        <f>F145</f>
        <v>0</v>
      </c>
      <c r="X39" s="1">
        <f>B146</f>
        <v>0</v>
      </c>
      <c r="Y39" s="1">
        <f>C146</f>
        <v>0</v>
      </c>
      <c r="Z39" s="1">
        <f>D146</f>
        <v>0</v>
      </c>
      <c r="AA39" s="1">
        <f>E146</f>
        <v>0</v>
      </c>
      <c r="AB39" s="1">
        <f>F146</f>
        <v>0</v>
      </c>
      <c r="AC39" s="1"/>
      <c r="AD39" s="1"/>
      <c r="AE39" s="1"/>
      <c r="AF39" s="1"/>
      <c r="AG39" s="1"/>
      <c r="AH39" s="1"/>
      <c r="AI39" s="1"/>
      <c r="AJ39" s="1"/>
      <c r="AK39" s="1"/>
    </row>
    <row r="40" spans="1:37" x14ac:dyDescent="0.2">
      <c r="A40">
        <v>38</v>
      </c>
      <c r="B40" s="1">
        <f>Data!B40</f>
        <v>0</v>
      </c>
      <c r="C40" s="1">
        <f>Data!C40</f>
        <v>0</v>
      </c>
      <c r="D40" s="1">
        <f>Data!D40</f>
        <v>0</v>
      </c>
      <c r="E40" s="1">
        <f>Data!E40</f>
        <v>0</v>
      </c>
      <c r="F40" s="1">
        <f>Data!F40</f>
        <v>0</v>
      </c>
      <c r="G40" s="1"/>
      <c r="H40">
        <v>37</v>
      </c>
      <c r="I40" s="1">
        <f>B147</f>
        <v>0</v>
      </c>
      <c r="J40" s="1">
        <f>C147</f>
        <v>0</v>
      </c>
      <c r="K40" s="1">
        <f>D147</f>
        <v>0</v>
      </c>
      <c r="L40" s="1">
        <f>E147</f>
        <v>0</v>
      </c>
      <c r="M40" s="1">
        <f>F147</f>
        <v>0</v>
      </c>
      <c r="N40" s="1">
        <f>B148</f>
        <v>0</v>
      </c>
      <c r="O40" s="1">
        <f>C148</f>
        <v>0</v>
      </c>
      <c r="P40" s="1">
        <f>D148</f>
        <v>0</v>
      </c>
      <c r="Q40" s="1">
        <f>E148</f>
        <v>0</v>
      </c>
      <c r="R40" s="1">
        <f>F148</f>
        <v>0</v>
      </c>
      <c r="S40" s="1">
        <f>B149</f>
        <v>0</v>
      </c>
      <c r="T40" s="1">
        <f>C149</f>
        <v>0</v>
      </c>
      <c r="U40" s="1">
        <f>D149</f>
        <v>0</v>
      </c>
      <c r="V40" s="1">
        <f>E149</f>
        <v>0</v>
      </c>
      <c r="W40" s="1">
        <f>F149</f>
        <v>0</v>
      </c>
      <c r="X40" s="1">
        <f>B150</f>
        <v>0</v>
      </c>
      <c r="Y40" s="1">
        <f>C150</f>
        <v>0</v>
      </c>
      <c r="Z40" s="1">
        <f>D150</f>
        <v>0</v>
      </c>
      <c r="AA40" s="1">
        <f>E150</f>
        <v>0</v>
      </c>
      <c r="AB40" s="1">
        <f>F150</f>
        <v>0</v>
      </c>
      <c r="AC40" s="1"/>
      <c r="AD40" s="1"/>
      <c r="AE40" s="1"/>
      <c r="AF40" s="1"/>
      <c r="AG40" s="1"/>
      <c r="AH40" s="1"/>
      <c r="AI40" s="1"/>
      <c r="AJ40" s="1"/>
      <c r="AK40" s="1"/>
    </row>
    <row r="41" spans="1:37" x14ac:dyDescent="0.2">
      <c r="A41">
        <v>39</v>
      </c>
      <c r="B41" s="1">
        <f>Data!B41</f>
        <v>0</v>
      </c>
      <c r="C41" s="1">
        <f>Data!C41</f>
        <v>0</v>
      </c>
      <c r="D41" s="1">
        <f>Data!D41</f>
        <v>0</v>
      </c>
      <c r="E41" s="1">
        <f>Data!E41</f>
        <v>0</v>
      </c>
      <c r="F41" s="1">
        <f>Data!F41</f>
        <v>0</v>
      </c>
      <c r="G41" s="1"/>
      <c r="H41" s="1">
        <v>38</v>
      </c>
      <c r="I41" s="1">
        <f>B151</f>
        <v>0</v>
      </c>
      <c r="J41" s="1">
        <f>C151</f>
        <v>0</v>
      </c>
      <c r="K41" s="1">
        <f>D151</f>
        <v>0</v>
      </c>
      <c r="L41" s="1">
        <f>E151</f>
        <v>0</v>
      </c>
      <c r="M41" s="1">
        <f>F151</f>
        <v>0</v>
      </c>
      <c r="N41" s="1">
        <f>B152</f>
        <v>0</v>
      </c>
      <c r="O41" s="1">
        <f>C152</f>
        <v>0</v>
      </c>
      <c r="P41" s="1">
        <f>D152</f>
        <v>0</v>
      </c>
      <c r="Q41" s="1">
        <f>E152</f>
        <v>0</v>
      </c>
      <c r="R41" s="1">
        <f>F152</f>
        <v>0</v>
      </c>
      <c r="S41" s="1">
        <f>B153</f>
        <v>0</v>
      </c>
      <c r="T41" s="1">
        <f>C153</f>
        <v>0</v>
      </c>
      <c r="U41" s="1">
        <f>D153</f>
        <v>0</v>
      </c>
      <c r="V41" s="1">
        <f>E153</f>
        <v>0</v>
      </c>
      <c r="W41" s="1">
        <f>F153</f>
        <v>0</v>
      </c>
      <c r="X41" s="1">
        <f>B154</f>
        <v>0</v>
      </c>
      <c r="Y41" s="1">
        <f>C154</f>
        <v>0</v>
      </c>
      <c r="Z41" s="1">
        <f>D154</f>
        <v>0</v>
      </c>
      <c r="AA41" s="1">
        <f>E154</f>
        <v>0</v>
      </c>
      <c r="AB41" s="1">
        <f>F154</f>
        <v>0</v>
      </c>
      <c r="AC41" s="1"/>
      <c r="AD41" s="1"/>
      <c r="AE41" s="1"/>
      <c r="AF41" s="1"/>
      <c r="AG41" s="1"/>
      <c r="AH41" s="1"/>
      <c r="AI41" s="1"/>
      <c r="AJ41" s="1"/>
      <c r="AK41" s="1"/>
    </row>
    <row r="42" spans="1:37" x14ac:dyDescent="0.2">
      <c r="A42">
        <v>40</v>
      </c>
      <c r="B42" s="1">
        <f>Data!B42</f>
        <v>0</v>
      </c>
      <c r="C42" s="1">
        <f>Data!C42</f>
        <v>0</v>
      </c>
      <c r="D42" s="1">
        <f>Data!D42</f>
        <v>0</v>
      </c>
      <c r="E42" s="1">
        <f>Data!E42</f>
        <v>0</v>
      </c>
      <c r="F42" s="1">
        <f>Data!F42</f>
        <v>0</v>
      </c>
      <c r="G42" s="1"/>
      <c r="H42">
        <v>39</v>
      </c>
      <c r="I42" s="1">
        <f>B155</f>
        <v>0</v>
      </c>
      <c r="J42" s="1">
        <f>C155</f>
        <v>0</v>
      </c>
      <c r="K42" s="1">
        <f>D155</f>
        <v>0</v>
      </c>
      <c r="L42" s="1">
        <f>E155</f>
        <v>0</v>
      </c>
      <c r="M42" s="1">
        <f>F155</f>
        <v>0</v>
      </c>
      <c r="N42" s="1">
        <f>B156</f>
        <v>0</v>
      </c>
      <c r="O42" s="1">
        <f>C156</f>
        <v>0</v>
      </c>
      <c r="P42" s="1">
        <f>D156</f>
        <v>0</v>
      </c>
      <c r="Q42" s="1">
        <f>E156</f>
        <v>0</v>
      </c>
      <c r="R42" s="1">
        <f>F156</f>
        <v>0</v>
      </c>
      <c r="S42" s="1">
        <f>B157</f>
        <v>0</v>
      </c>
      <c r="T42" s="1">
        <f>C157</f>
        <v>0</v>
      </c>
      <c r="U42" s="1">
        <f>D157</f>
        <v>0</v>
      </c>
      <c r="V42" s="1">
        <f>E157</f>
        <v>0</v>
      </c>
      <c r="W42" s="1">
        <f>F157</f>
        <v>0</v>
      </c>
      <c r="X42" s="1">
        <f>B158</f>
        <v>0</v>
      </c>
      <c r="Y42" s="1">
        <f>C158</f>
        <v>0</v>
      </c>
      <c r="Z42" s="1">
        <f>D158</f>
        <v>0</v>
      </c>
      <c r="AA42" s="1">
        <f>E158</f>
        <v>0</v>
      </c>
      <c r="AB42" s="1">
        <f>F158</f>
        <v>0</v>
      </c>
      <c r="AC42" s="1"/>
      <c r="AD42" s="1"/>
      <c r="AE42" s="1"/>
      <c r="AF42" s="1"/>
      <c r="AG42" s="1"/>
      <c r="AH42" s="1"/>
      <c r="AI42" s="1"/>
      <c r="AJ42" s="1"/>
      <c r="AK42" s="1"/>
    </row>
    <row r="43" spans="1:37" x14ac:dyDescent="0.2">
      <c r="A43">
        <v>41</v>
      </c>
      <c r="B43" s="1">
        <f>Data!B43</f>
        <v>0</v>
      </c>
      <c r="C43" s="1">
        <f>Data!C43</f>
        <v>0</v>
      </c>
      <c r="D43" s="1">
        <f>Data!D43</f>
        <v>0</v>
      </c>
      <c r="E43" s="1">
        <f>Data!E43</f>
        <v>0</v>
      </c>
      <c r="F43" s="1">
        <f>Data!F43</f>
        <v>0</v>
      </c>
      <c r="G43" s="1"/>
      <c r="H43" s="1">
        <v>40</v>
      </c>
      <c r="I43" s="1">
        <f>B159</f>
        <v>0</v>
      </c>
      <c r="J43" s="1">
        <f>C159</f>
        <v>0</v>
      </c>
      <c r="K43" s="1">
        <f>D159</f>
        <v>0</v>
      </c>
      <c r="L43" s="1">
        <f>E159</f>
        <v>0</v>
      </c>
      <c r="M43" s="1">
        <f>F159</f>
        <v>0</v>
      </c>
      <c r="N43" s="1">
        <f>B160</f>
        <v>0</v>
      </c>
      <c r="O43" s="1">
        <f>C160</f>
        <v>0</v>
      </c>
      <c r="P43" s="1">
        <f>D160</f>
        <v>0</v>
      </c>
      <c r="Q43" s="1">
        <f>E160</f>
        <v>0</v>
      </c>
      <c r="R43" s="1">
        <f>F160</f>
        <v>0</v>
      </c>
      <c r="S43" s="1">
        <f>B161</f>
        <v>0</v>
      </c>
      <c r="T43" s="1">
        <f>C161</f>
        <v>0</v>
      </c>
      <c r="U43" s="1">
        <f>D161</f>
        <v>0</v>
      </c>
      <c r="V43" s="1">
        <f>E161</f>
        <v>0</v>
      </c>
      <c r="W43" s="1">
        <f>F161</f>
        <v>0</v>
      </c>
      <c r="X43" s="1">
        <f>B162</f>
        <v>0</v>
      </c>
      <c r="Y43" s="1">
        <f>C162</f>
        <v>0</v>
      </c>
      <c r="Z43" s="1">
        <f>D162</f>
        <v>0</v>
      </c>
      <c r="AA43" s="1">
        <f>E162</f>
        <v>0</v>
      </c>
      <c r="AB43" s="1">
        <f>F162</f>
        <v>0</v>
      </c>
      <c r="AC43" s="1"/>
      <c r="AD43" s="1"/>
      <c r="AE43" s="1"/>
      <c r="AF43" s="1"/>
      <c r="AG43" s="1"/>
      <c r="AH43" s="1"/>
      <c r="AI43" s="1"/>
      <c r="AJ43" s="1"/>
      <c r="AK43" s="1"/>
    </row>
    <row r="44" spans="1:37" x14ac:dyDescent="0.2">
      <c r="A44">
        <v>42</v>
      </c>
      <c r="B44" s="1">
        <f>Data!B44</f>
        <v>0</v>
      </c>
      <c r="C44" s="1">
        <f>Data!C44</f>
        <v>0</v>
      </c>
      <c r="D44" s="1">
        <f>Data!D44</f>
        <v>0</v>
      </c>
      <c r="E44" s="1">
        <f>Data!E44</f>
        <v>0</v>
      </c>
      <c r="F44" s="1">
        <f>Data!F44</f>
        <v>0</v>
      </c>
      <c r="G44" s="1"/>
      <c r="H44">
        <v>41</v>
      </c>
      <c r="I44" s="1">
        <f>B163</f>
        <v>0</v>
      </c>
      <c r="J44" s="1">
        <f>C163</f>
        <v>0</v>
      </c>
      <c r="K44" s="1">
        <f>D163</f>
        <v>0</v>
      </c>
      <c r="L44" s="1">
        <f>E163</f>
        <v>0</v>
      </c>
      <c r="M44" s="1">
        <f>F163</f>
        <v>0</v>
      </c>
      <c r="N44" s="1">
        <f>B164</f>
        <v>0</v>
      </c>
      <c r="O44" s="1">
        <f>C164</f>
        <v>0</v>
      </c>
      <c r="P44" s="1">
        <f>D164</f>
        <v>0</v>
      </c>
      <c r="Q44" s="1">
        <f>E164</f>
        <v>0</v>
      </c>
      <c r="R44" s="1">
        <f>F164</f>
        <v>0</v>
      </c>
      <c r="S44" s="1">
        <f>B165</f>
        <v>0</v>
      </c>
      <c r="T44" s="1">
        <f>C165</f>
        <v>0</v>
      </c>
      <c r="U44" s="1">
        <f>D165</f>
        <v>0</v>
      </c>
      <c r="V44" s="1">
        <f>E165</f>
        <v>0</v>
      </c>
      <c r="W44" s="1">
        <f>F165</f>
        <v>0</v>
      </c>
      <c r="X44" s="1">
        <f>B166</f>
        <v>0</v>
      </c>
      <c r="Y44" s="1">
        <f>C166</f>
        <v>0</v>
      </c>
      <c r="Z44" s="1">
        <f>D166</f>
        <v>0</v>
      </c>
      <c r="AA44" s="1">
        <f>E166</f>
        <v>0</v>
      </c>
      <c r="AB44" s="1">
        <f>F166</f>
        <v>0</v>
      </c>
      <c r="AC44" s="1"/>
      <c r="AD44" s="1"/>
      <c r="AE44" s="1"/>
      <c r="AF44" s="1"/>
      <c r="AG44" s="1"/>
      <c r="AH44" s="1"/>
      <c r="AI44" s="1"/>
      <c r="AJ44" s="1"/>
      <c r="AK44" s="1"/>
    </row>
    <row r="45" spans="1:37" x14ac:dyDescent="0.2">
      <c r="A45">
        <v>43</v>
      </c>
      <c r="B45" s="1">
        <f>Data!B45</f>
        <v>0</v>
      </c>
      <c r="C45" s="1">
        <f>Data!C45</f>
        <v>0</v>
      </c>
      <c r="D45" s="1">
        <f>Data!D45</f>
        <v>0</v>
      </c>
      <c r="E45" s="1">
        <f>Data!E45</f>
        <v>0</v>
      </c>
      <c r="F45" s="1">
        <f>Data!F45</f>
        <v>0</v>
      </c>
      <c r="G45" s="1"/>
      <c r="H45" s="1">
        <v>42</v>
      </c>
      <c r="I45" s="1">
        <f>B167</f>
        <v>0</v>
      </c>
      <c r="J45" s="1">
        <f>C167</f>
        <v>0</v>
      </c>
      <c r="K45" s="1">
        <f>D167</f>
        <v>0</v>
      </c>
      <c r="L45" s="1">
        <f>E167</f>
        <v>0</v>
      </c>
      <c r="M45" s="1">
        <f>F167</f>
        <v>0</v>
      </c>
      <c r="N45" s="1">
        <f>B168</f>
        <v>0</v>
      </c>
      <c r="O45" s="1">
        <f>C168</f>
        <v>0</v>
      </c>
      <c r="P45" s="1">
        <f>D168</f>
        <v>0</v>
      </c>
      <c r="Q45" s="1">
        <f>E168</f>
        <v>0</v>
      </c>
      <c r="R45" s="1">
        <f>F168</f>
        <v>0</v>
      </c>
      <c r="S45" s="1">
        <f>B169</f>
        <v>0</v>
      </c>
      <c r="T45" s="1">
        <f>C169</f>
        <v>0</v>
      </c>
      <c r="U45" s="1">
        <f>D169</f>
        <v>0</v>
      </c>
      <c r="V45" s="1">
        <f>E169</f>
        <v>0</v>
      </c>
      <c r="W45" s="1">
        <f>F169</f>
        <v>0</v>
      </c>
      <c r="X45" s="1">
        <f>B170</f>
        <v>0</v>
      </c>
      <c r="Y45" s="1">
        <f>C170</f>
        <v>0</v>
      </c>
      <c r="Z45" s="1">
        <f>D170</f>
        <v>0</v>
      </c>
      <c r="AA45" s="1">
        <f>E170</f>
        <v>0</v>
      </c>
      <c r="AB45" s="1">
        <f>F170</f>
        <v>0</v>
      </c>
      <c r="AC45" s="1"/>
      <c r="AD45" s="1"/>
      <c r="AE45" s="1"/>
      <c r="AF45" s="1"/>
      <c r="AG45" s="1"/>
      <c r="AH45" s="1"/>
      <c r="AI45" s="1"/>
      <c r="AJ45" s="1"/>
      <c r="AK45" s="1"/>
    </row>
    <row r="46" spans="1:37" x14ac:dyDescent="0.2">
      <c r="A46">
        <v>44</v>
      </c>
      <c r="B46" s="1">
        <f>Data!B46</f>
        <v>0</v>
      </c>
      <c r="C46" s="1">
        <f>Data!C46</f>
        <v>0</v>
      </c>
      <c r="D46" s="1">
        <f>Data!D46</f>
        <v>0</v>
      </c>
      <c r="E46" s="1">
        <f>Data!E46</f>
        <v>0</v>
      </c>
      <c r="F46" s="1">
        <f>Data!F46</f>
        <v>0</v>
      </c>
      <c r="G46" s="1"/>
      <c r="H46">
        <v>43</v>
      </c>
      <c r="I46" s="1">
        <f>B171</f>
        <v>0</v>
      </c>
      <c r="J46" s="1">
        <f>C171</f>
        <v>0</v>
      </c>
      <c r="K46" s="1">
        <f>D171</f>
        <v>0</v>
      </c>
      <c r="L46" s="1">
        <f>E171</f>
        <v>0</v>
      </c>
      <c r="M46" s="1">
        <f>F171</f>
        <v>0</v>
      </c>
      <c r="N46" s="1">
        <f>B172</f>
        <v>0</v>
      </c>
      <c r="O46" s="1">
        <f>C172</f>
        <v>0</v>
      </c>
      <c r="P46" s="1">
        <f>D172</f>
        <v>0</v>
      </c>
      <c r="Q46" s="1">
        <f>E172</f>
        <v>0</v>
      </c>
      <c r="R46" s="1">
        <f>F172</f>
        <v>0</v>
      </c>
      <c r="S46" s="1">
        <f>B173</f>
        <v>0</v>
      </c>
      <c r="T46" s="1">
        <f>C173</f>
        <v>0</v>
      </c>
      <c r="U46" s="1">
        <f>D173</f>
        <v>0</v>
      </c>
      <c r="V46" s="1">
        <f>E173</f>
        <v>0</v>
      </c>
      <c r="W46" s="1">
        <f>F173</f>
        <v>0</v>
      </c>
      <c r="X46" s="1">
        <f>B174</f>
        <v>0</v>
      </c>
      <c r="Y46" s="1">
        <f>C174</f>
        <v>0</v>
      </c>
      <c r="Z46" s="1">
        <f>D174</f>
        <v>0</v>
      </c>
      <c r="AA46" s="1">
        <f>E174</f>
        <v>0</v>
      </c>
      <c r="AB46" s="1">
        <f>F174</f>
        <v>0</v>
      </c>
      <c r="AC46" s="1"/>
      <c r="AD46" s="1"/>
      <c r="AE46" s="1"/>
      <c r="AF46" s="1"/>
      <c r="AG46" s="1"/>
      <c r="AH46" s="1"/>
      <c r="AI46" s="1"/>
      <c r="AJ46" s="1"/>
      <c r="AK46" s="1"/>
    </row>
    <row r="47" spans="1:37" x14ac:dyDescent="0.2">
      <c r="A47">
        <v>45</v>
      </c>
      <c r="B47" s="1">
        <f>Data!B47</f>
        <v>0</v>
      </c>
      <c r="C47" s="1">
        <f>Data!C47</f>
        <v>0</v>
      </c>
      <c r="D47" s="1">
        <f>Data!D47</f>
        <v>0</v>
      </c>
      <c r="E47" s="1">
        <f>Data!E47</f>
        <v>0</v>
      </c>
      <c r="F47" s="1">
        <f>Data!F47</f>
        <v>0</v>
      </c>
      <c r="G47" s="1"/>
      <c r="H47" s="1">
        <v>44</v>
      </c>
      <c r="I47" s="1">
        <f>B175</f>
        <v>0</v>
      </c>
      <c r="J47" s="1">
        <f>C175</f>
        <v>0</v>
      </c>
      <c r="K47" s="1">
        <f>D175</f>
        <v>0</v>
      </c>
      <c r="L47" s="1">
        <f>E175</f>
        <v>0</v>
      </c>
      <c r="M47" s="1">
        <f>F175</f>
        <v>0</v>
      </c>
      <c r="N47" s="1">
        <f>B176</f>
        <v>0</v>
      </c>
      <c r="O47" s="1">
        <f>C176</f>
        <v>0</v>
      </c>
      <c r="P47" s="1">
        <f>D176</f>
        <v>0</v>
      </c>
      <c r="Q47" s="1">
        <f>E176</f>
        <v>0</v>
      </c>
      <c r="R47" s="1">
        <f>F176</f>
        <v>0</v>
      </c>
      <c r="S47" s="1">
        <f>B177</f>
        <v>0</v>
      </c>
      <c r="T47" s="1">
        <f>C177</f>
        <v>0</v>
      </c>
      <c r="U47" s="1">
        <f>D177</f>
        <v>0</v>
      </c>
      <c r="V47" s="1">
        <f>E177</f>
        <v>0</v>
      </c>
      <c r="W47" s="1">
        <f>F177</f>
        <v>0</v>
      </c>
      <c r="X47" s="1">
        <f>B178</f>
        <v>0</v>
      </c>
      <c r="Y47" s="1">
        <f>C178</f>
        <v>0</v>
      </c>
      <c r="Z47" s="1">
        <f>D178</f>
        <v>0</v>
      </c>
      <c r="AA47" s="1">
        <f>E178</f>
        <v>0</v>
      </c>
      <c r="AB47" s="1">
        <f>F178</f>
        <v>0</v>
      </c>
      <c r="AC47" s="1"/>
      <c r="AD47" s="1"/>
      <c r="AE47" s="1"/>
      <c r="AF47" s="1"/>
      <c r="AG47" s="1"/>
      <c r="AH47" s="1"/>
      <c r="AI47" s="1"/>
      <c r="AJ47" s="1"/>
      <c r="AK47" s="1"/>
    </row>
    <row r="48" spans="1:37" x14ac:dyDescent="0.2">
      <c r="A48">
        <v>46</v>
      </c>
      <c r="B48" s="1">
        <f>Data!B48</f>
        <v>0</v>
      </c>
      <c r="C48" s="1">
        <f>Data!C48</f>
        <v>0</v>
      </c>
      <c r="D48" s="1">
        <f>Data!D48</f>
        <v>0</v>
      </c>
      <c r="E48" s="1">
        <f>Data!E48</f>
        <v>0</v>
      </c>
      <c r="F48" s="1">
        <f>Data!F48</f>
        <v>0</v>
      </c>
      <c r="G48" s="1"/>
      <c r="H48">
        <v>45</v>
      </c>
      <c r="I48" s="1">
        <f>B179</f>
        <v>0</v>
      </c>
      <c r="J48" s="1">
        <f>C179</f>
        <v>0</v>
      </c>
      <c r="K48" s="1">
        <f>D179</f>
        <v>0</v>
      </c>
      <c r="L48" s="1">
        <f>E179</f>
        <v>0</v>
      </c>
      <c r="M48" s="1">
        <f>F179</f>
        <v>0</v>
      </c>
      <c r="N48" s="1">
        <f>B180</f>
        <v>0</v>
      </c>
      <c r="O48" s="1">
        <f>C180</f>
        <v>0</v>
      </c>
      <c r="P48" s="1">
        <f>D180</f>
        <v>0</v>
      </c>
      <c r="Q48" s="1">
        <f>E180</f>
        <v>0</v>
      </c>
      <c r="R48" s="1">
        <f>F180</f>
        <v>0</v>
      </c>
      <c r="S48" s="1">
        <f>B181</f>
        <v>0</v>
      </c>
      <c r="T48" s="1">
        <f>C181</f>
        <v>0</v>
      </c>
      <c r="U48" s="1">
        <f>D181</f>
        <v>0</v>
      </c>
      <c r="V48" s="1">
        <f>E181</f>
        <v>0</v>
      </c>
      <c r="W48" s="1">
        <f>F181</f>
        <v>0</v>
      </c>
      <c r="X48" s="1">
        <f>B182</f>
        <v>0</v>
      </c>
      <c r="Y48" s="1">
        <f>C182</f>
        <v>0</v>
      </c>
      <c r="Z48" s="1">
        <f>D182</f>
        <v>0</v>
      </c>
      <c r="AA48" s="1">
        <f>E182</f>
        <v>0</v>
      </c>
      <c r="AB48" s="1">
        <f>F182</f>
        <v>0</v>
      </c>
      <c r="AC48" s="1"/>
      <c r="AD48" s="1"/>
      <c r="AE48" s="1"/>
      <c r="AF48" s="1"/>
      <c r="AG48" s="1"/>
      <c r="AH48" s="1"/>
      <c r="AI48" s="1"/>
      <c r="AJ48" s="1"/>
      <c r="AK48" s="1"/>
    </row>
    <row r="49" spans="1:37" x14ac:dyDescent="0.2">
      <c r="A49">
        <v>47</v>
      </c>
      <c r="B49" s="1">
        <f>Data!B49</f>
        <v>0</v>
      </c>
      <c r="C49" s="1">
        <f>Data!C49</f>
        <v>0</v>
      </c>
      <c r="D49" s="1">
        <f>Data!D49</f>
        <v>0</v>
      </c>
      <c r="E49" s="1">
        <f>Data!E49</f>
        <v>0</v>
      </c>
      <c r="F49" s="1">
        <f>Data!F49</f>
        <v>0</v>
      </c>
      <c r="G49" s="1"/>
      <c r="H49" s="1">
        <v>46</v>
      </c>
      <c r="I49" s="1">
        <f>B183</f>
        <v>0</v>
      </c>
      <c r="J49" s="1">
        <f>C183</f>
        <v>0</v>
      </c>
      <c r="K49" s="1">
        <f>D183</f>
        <v>0</v>
      </c>
      <c r="L49" s="1">
        <f>E183</f>
        <v>0</v>
      </c>
      <c r="M49" s="1">
        <f>F183</f>
        <v>0</v>
      </c>
      <c r="N49" s="1">
        <f>B184</f>
        <v>0</v>
      </c>
      <c r="O49" s="1">
        <f>C184</f>
        <v>0</v>
      </c>
      <c r="P49" s="1">
        <f>D184</f>
        <v>0</v>
      </c>
      <c r="Q49" s="1">
        <f>E184</f>
        <v>0</v>
      </c>
      <c r="R49" s="1">
        <f>F184</f>
        <v>0</v>
      </c>
      <c r="S49" s="1">
        <f>B185</f>
        <v>0</v>
      </c>
      <c r="T49" s="1">
        <f>C185</f>
        <v>0</v>
      </c>
      <c r="U49" s="1">
        <f>D185</f>
        <v>0</v>
      </c>
      <c r="V49" s="1">
        <f>E185</f>
        <v>0</v>
      </c>
      <c r="W49" s="1">
        <f>F185</f>
        <v>0</v>
      </c>
      <c r="X49" s="1">
        <f>B186</f>
        <v>0</v>
      </c>
      <c r="Y49" s="1">
        <f>C186</f>
        <v>0</v>
      </c>
      <c r="Z49" s="1">
        <f>D186</f>
        <v>0</v>
      </c>
      <c r="AA49" s="1">
        <f>E186</f>
        <v>0</v>
      </c>
      <c r="AB49" s="1">
        <f>F186</f>
        <v>0</v>
      </c>
      <c r="AC49" s="1"/>
      <c r="AD49" s="1"/>
      <c r="AE49" s="1"/>
      <c r="AF49" s="1"/>
      <c r="AG49" s="1"/>
      <c r="AH49" s="1"/>
      <c r="AI49" s="1"/>
      <c r="AJ49" s="1"/>
      <c r="AK49" s="1"/>
    </row>
    <row r="50" spans="1:37" x14ac:dyDescent="0.2">
      <c r="A50">
        <v>48</v>
      </c>
      <c r="B50" s="1">
        <f>Data!B50</f>
        <v>0</v>
      </c>
      <c r="C50" s="1">
        <f>Data!C50</f>
        <v>0</v>
      </c>
      <c r="D50" s="1">
        <f>Data!D50</f>
        <v>0</v>
      </c>
      <c r="E50" s="1">
        <f>Data!E50</f>
        <v>0</v>
      </c>
      <c r="F50" s="1">
        <f>Data!F50</f>
        <v>0</v>
      </c>
      <c r="G50" s="1"/>
      <c r="H50">
        <v>47</v>
      </c>
      <c r="I50" s="1">
        <f>B187</f>
        <v>0</v>
      </c>
      <c r="J50" s="1">
        <f>C187</f>
        <v>0</v>
      </c>
      <c r="K50" s="1">
        <f>D187</f>
        <v>0</v>
      </c>
      <c r="L50" s="1">
        <f>E187</f>
        <v>0</v>
      </c>
      <c r="M50" s="1">
        <f>F187</f>
        <v>0</v>
      </c>
      <c r="N50" s="1">
        <f>B188</f>
        <v>0</v>
      </c>
      <c r="O50" s="1">
        <f>C188</f>
        <v>0</v>
      </c>
      <c r="P50" s="1">
        <f>D188</f>
        <v>0</v>
      </c>
      <c r="Q50" s="1">
        <f>E188</f>
        <v>0</v>
      </c>
      <c r="R50" s="1">
        <f>F188</f>
        <v>0</v>
      </c>
      <c r="S50" s="1">
        <f>B189</f>
        <v>0</v>
      </c>
      <c r="T50" s="1">
        <f>C189</f>
        <v>0</v>
      </c>
      <c r="U50" s="1">
        <f>D189</f>
        <v>0</v>
      </c>
      <c r="V50" s="1">
        <f>E189</f>
        <v>0</v>
      </c>
      <c r="W50" s="1">
        <f>F189</f>
        <v>0</v>
      </c>
      <c r="X50" s="1">
        <f>B190</f>
        <v>0</v>
      </c>
      <c r="Y50" s="1">
        <f>C190</f>
        <v>0</v>
      </c>
      <c r="Z50" s="1">
        <f>D190</f>
        <v>0</v>
      </c>
      <c r="AA50" s="1">
        <f>E190</f>
        <v>0</v>
      </c>
      <c r="AB50" s="1">
        <f>F190</f>
        <v>0</v>
      </c>
      <c r="AC50" s="1"/>
      <c r="AD50" s="1"/>
      <c r="AE50" s="1"/>
      <c r="AF50" s="1"/>
      <c r="AG50" s="1"/>
      <c r="AH50" s="1"/>
      <c r="AI50" s="1"/>
      <c r="AJ50" s="1"/>
      <c r="AK50" s="1"/>
    </row>
    <row r="51" spans="1:37" x14ac:dyDescent="0.2">
      <c r="A51">
        <v>49</v>
      </c>
      <c r="B51" s="1">
        <f>Data!B51</f>
        <v>0</v>
      </c>
      <c r="C51" s="1">
        <f>Data!C51</f>
        <v>0</v>
      </c>
      <c r="D51" s="1">
        <f>Data!D51</f>
        <v>0</v>
      </c>
      <c r="E51" s="1">
        <f>Data!E51</f>
        <v>0</v>
      </c>
      <c r="F51" s="1">
        <f>Data!F51</f>
        <v>0</v>
      </c>
      <c r="G51" s="1"/>
      <c r="H51" s="1">
        <v>48</v>
      </c>
      <c r="I51" s="1">
        <f>B191</f>
        <v>0</v>
      </c>
      <c r="J51" s="1">
        <f>C191</f>
        <v>0</v>
      </c>
      <c r="K51" s="1">
        <f>D191</f>
        <v>0</v>
      </c>
      <c r="L51" s="1">
        <f>E191</f>
        <v>0</v>
      </c>
      <c r="M51" s="1">
        <f>F191</f>
        <v>0</v>
      </c>
      <c r="N51" s="1">
        <f>B192</f>
        <v>0</v>
      </c>
      <c r="O51" s="1">
        <f>C192</f>
        <v>0</v>
      </c>
      <c r="P51" s="1">
        <f>D192</f>
        <v>0</v>
      </c>
      <c r="Q51" s="1">
        <f>E192</f>
        <v>0</v>
      </c>
      <c r="R51" s="1">
        <f>F192</f>
        <v>0</v>
      </c>
      <c r="S51" s="1">
        <f>B193</f>
        <v>0</v>
      </c>
      <c r="T51" s="1">
        <f>C193</f>
        <v>0</v>
      </c>
      <c r="U51" s="1">
        <f>D193</f>
        <v>0</v>
      </c>
      <c r="V51" s="1">
        <f>E193</f>
        <v>0</v>
      </c>
      <c r="W51" s="1">
        <f>F193</f>
        <v>0</v>
      </c>
      <c r="X51" s="1">
        <f>B194</f>
        <v>0</v>
      </c>
      <c r="Y51" s="1">
        <f>C194</f>
        <v>0</v>
      </c>
      <c r="Z51" s="1">
        <f>D194</f>
        <v>0</v>
      </c>
      <c r="AA51" s="1">
        <f>E194</f>
        <v>0</v>
      </c>
      <c r="AB51" s="1">
        <f>F194</f>
        <v>0</v>
      </c>
      <c r="AC51" s="1"/>
      <c r="AD51" s="1"/>
      <c r="AE51" s="1"/>
      <c r="AF51" s="1"/>
      <c r="AG51" s="1"/>
      <c r="AH51" s="1"/>
      <c r="AI51" s="1"/>
      <c r="AJ51" s="1"/>
      <c r="AK51" s="1"/>
    </row>
    <row r="52" spans="1:37" x14ac:dyDescent="0.2">
      <c r="A52">
        <v>50</v>
      </c>
      <c r="B52" s="1">
        <f>Data!B52</f>
        <v>0</v>
      </c>
      <c r="C52" s="1">
        <f>Data!C52</f>
        <v>0</v>
      </c>
      <c r="D52" s="1">
        <f>Data!D52</f>
        <v>0</v>
      </c>
      <c r="E52" s="1">
        <f>Data!E52</f>
        <v>0</v>
      </c>
      <c r="F52" s="1">
        <f>Data!F52</f>
        <v>0</v>
      </c>
      <c r="G52" s="1"/>
      <c r="H52">
        <v>49</v>
      </c>
      <c r="I52" s="1">
        <f>B195</f>
        <v>0</v>
      </c>
      <c r="J52" s="1">
        <f>C195</f>
        <v>0</v>
      </c>
      <c r="K52" s="1">
        <f>D195</f>
        <v>0</v>
      </c>
      <c r="L52" s="1">
        <f>E195</f>
        <v>0</v>
      </c>
      <c r="M52" s="1">
        <f>F195</f>
        <v>0</v>
      </c>
      <c r="N52" s="1">
        <f>B196</f>
        <v>0</v>
      </c>
      <c r="O52" s="1">
        <f>C196</f>
        <v>0</v>
      </c>
      <c r="P52" s="1">
        <f>D196</f>
        <v>0</v>
      </c>
      <c r="Q52" s="1">
        <f>E196</f>
        <v>0</v>
      </c>
      <c r="R52" s="1">
        <f>F196</f>
        <v>0</v>
      </c>
      <c r="S52" s="1">
        <f>B197</f>
        <v>0</v>
      </c>
      <c r="T52" s="1">
        <f>C197</f>
        <v>0</v>
      </c>
      <c r="U52" s="1">
        <f>D197</f>
        <v>0</v>
      </c>
      <c r="V52" s="1">
        <f>E197</f>
        <v>0</v>
      </c>
      <c r="W52" s="1">
        <f>F197</f>
        <v>0</v>
      </c>
      <c r="X52" s="1">
        <f>B198</f>
        <v>0</v>
      </c>
      <c r="Y52" s="1">
        <f>C198</f>
        <v>0</v>
      </c>
      <c r="Z52" s="1">
        <f>D198</f>
        <v>0</v>
      </c>
      <c r="AA52" s="1">
        <f>E198</f>
        <v>0</v>
      </c>
      <c r="AB52" s="1">
        <f>F198</f>
        <v>0</v>
      </c>
      <c r="AC52" s="1"/>
      <c r="AD52" s="1"/>
      <c r="AE52" s="1"/>
      <c r="AF52" s="1"/>
      <c r="AG52" s="1"/>
      <c r="AH52" s="1"/>
      <c r="AI52" s="1"/>
      <c r="AJ52" s="1"/>
      <c r="AK52" s="1"/>
    </row>
    <row r="53" spans="1:37" x14ac:dyDescent="0.2">
      <c r="A53">
        <v>51</v>
      </c>
      <c r="B53" s="1">
        <f>Data!B53</f>
        <v>0</v>
      </c>
      <c r="C53" s="1">
        <f>Data!C53</f>
        <v>0</v>
      </c>
      <c r="D53" s="1">
        <f>Data!D53</f>
        <v>0</v>
      </c>
      <c r="E53" s="1">
        <f>Data!E53</f>
        <v>0</v>
      </c>
      <c r="F53" s="1">
        <f>Data!F53</f>
        <v>0</v>
      </c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</row>
    <row r="54" spans="1:37" x14ac:dyDescent="0.2">
      <c r="A54">
        <v>52</v>
      </c>
      <c r="B54" s="1">
        <f>Data!B54</f>
        <v>0</v>
      </c>
      <c r="C54" s="1">
        <f>Data!C54</f>
        <v>0</v>
      </c>
      <c r="D54" s="1">
        <f>Data!D54</f>
        <v>0</v>
      </c>
      <c r="E54" s="1">
        <f>Data!E54</f>
        <v>0</v>
      </c>
      <c r="F54" s="1">
        <f>Data!F54</f>
        <v>0</v>
      </c>
      <c r="G54" s="1"/>
      <c r="H54" s="1" t="s">
        <v>22</v>
      </c>
      <c r="I54" s="17">
        <f>AVERAGE(I4:I52)</f>
        <v>0</v>
      </c>
      <c r="J54" s="17">
        <f t="shared" ref="J54:AB54" si="9">AVERAGE(J4:J52)</f>
        <v>0</v>
      </c>
      <c r="K54" s="17">
        <f t="shared" si="9"/>
        <v>0</v>
      </c>
      <c r="L54" s="17">
        <f t="shared" si="9"/>
        <v>0</v>
      </c>
      <c r="M54" s="17">
        <f t="shared" si="9"/>
        <v>0</v>
      </c>
      <c r="N54" s="17">
        <f t="shared" si="9"/>
        <v>0</v>
      </c>
      <c r="O54" s="17">
        <f t="shared" si="9"/>
        <v>0</v>
      </c>
      <c r="P54" s="17">
        <f t="shared" si="9"/>
        <v>0</v>
      </c>
      <c r="Q54" s="17">
        <f t="shared" si="9"/>
        <v>0</v>
      </c>
      <c r="R54" s="17">
        <f t="shared" si="9"/>
        <v>0</v>
      </c>
      <c r="S54" s="17">
        <f t="shared" si="9"/>
        <v>0</v>
      </c>
      <c r="T54" s="17">
        <f t="shared" si="9"/>
        <v>0</v>
      </c>
      <c r="U54" s="17">
        <f t="shared" si="9"/>
        <v>0</v>
      </c>
      <c r="V54" s="17">
        <f t="shared" si="9"/>
        <v>0</v>
      </c>
      <c r="W54" s="17">
        <f t="shared" si="9"/>
        <v>0</v>
      </c>
      <c r="X54" s="17">
        <f t="shared" si="9"/>
        <v>0</v>
      </c>
      <c r="Y54" s="17">
        <f t="shared" si="9"/>
        <v>0</v>
      </c>
      <c r="Z54" s="17">
        <f t="shared" si="9"/>
        <v>0</v>
      </c>
      <c r="AA54" s="17">
        <f t="shared" si="9"/>
        <v>0</v>
      </c>
      <c r="AB54" s="17">
        <f t="shared" si="9"/>
        <v>0</v>
      </c>
      <c r="AC54" s="17"/>
      <c r="AD54" s="17"/>
      <c r="AE54" s="17"/>
      <c r="AF54" s="17"/>
      <c r="AG54" s="17"/>
      <c r="AH54" s="17"/>
      <c r="AI54" s="17"/>
      <c r="AJ54" s="17"/>
      <c r="AK54" s="17"/>
    </row>
    <row r="55" spans="1:37" x14ac:dyDescent="0.2">
      <c r="A55">
        <v>53</v>
      </c>
      <c r="B55" s="1">
        <f>Data!B55</f>
        <v>0</v>
      </c>
      <c r="C55" s="1">
        <f>Data!C55</f>
        <v>0</v>
      </c>
      <c r="D55" s="1">
        <f>Data!D55</f>
        <v>0</v>
      </c>
      <c r="E55" s="1">
        <f>Data!E55</f>
        <v>0</v>
      </c>
      <c r="F55" s="1">
        <f>Data!F55</f>
        <v>0</v>
      </c>
      <c r="G55" s="1"/>
      <c r="H55" s="1" t="s">
        <v>23</v>
      </c>
      <c r="I55" s="17">
        <f>3*STDEV(I4:I52)</f>
        <v>0</v>
      </c>
      <c r="J55" s="17">
        <f t="shared" ref="J55:AB55" si="10">3*STDEV(J4:J52)</f>
        <v>0</v>
      </c>
      <c r="K55" s="17">
        <f t="shared" si="10"/>
        <v>0</v>
      </c>
      <c r="L55" s="17">
        <f t="shared" si="10"/>
        <v>0</v>
      </c>
      <c r="M55" s="17">
        <f t="shared" si="10"/>
        <v>0</v>
      </c>
      <c r="N55" s="17">
        <f t="shared" si="10"/>
        <v>0</v>
      </c>
      <c r="O55" s="17">
        <f t="shared" si="10"/>
        <v>0</v>
      </c>
      <c r="P55" s="17">
        <f t="shared" si="10"/>
        <v>0</v>
      </c>
      <c r="Q55" s="17">
        <f t="shared" si="10"/>
        <v>0</v>
      </c>
      <c r="R55" s="17">
        <f t="shared" si="10"/>
        <v>0</v>
      </c>
      <c r="S55" s="17">
        <f t="shared" si="10"/>
        <v>0</v>
      </c>
      <c r="T55" s="17">
        <f t="shared" si="10"/>
        <v>0</v>
      </c>
      <c r="U55" s="17">
        <f t="shared" si="10"/>
        <v>0</v>
      </c>
      <c r="V55" s="17">
        <f t="shared" si="10"/>
        <v>0</v>
      </c>
      <c r="W55" s="17">
        <f t="shared" si="10"/>
        <v>0</v>
      </c>
      <c r="X55" s="17">
        <f t="shared" si="10"/>
        <v>0</v>
      </c>
      <c r="Y55" s="17">
        <f t="shared" si="10"/>
        <v>0</v>
      </c>
      <c r="Z55" s="17">
        <f t="shared" si="10"/>
        <v>0</v>
      </c>
      <c r="AA55" s="17">
        <f t="shared" si="10"/>
        <v>0</v>
      </c>
      <c r="AB55" s="17">
        <f t="shared" si="10"/>
        <v>0</v>
      </c>
      <c r="AC55" s="17"/>
      <c r="AD55" s="17"/>
      <c r="AE55" s="17"/>
      <c r="AF55" s="17"/>
      <c r="AG55" s="17"/>
      <c r="AH55" s="17"/>
      <c r="AI55" s="17"/>
      <c r="AJ55" s="17"/>
      <c r="AK55" s="17"/>
    </row>
    <row r="56" spans="1:37" x14ac:dyDescent="0.2">
      <c r="A56">
        <v>54</v>
      </c>
      <c r="B56" s="1">
        <f>Data!B56</f>
        <v>0</v>
      </c>
      <c r="C56" s="1">
        <f>Data!C56</f>
        <v>0</v>
      </c>
      <c r="D56" s="1">
        <f>Data!D56</f>
        <v>0</v>
      </c>
      <c r="E56" s="1">
        <f>Data!E56</f>
        <v>0</v>
      </c>
      <c r="F56" s="1">
        <f>Data!F56</f>
        <v>0</v>
      </c>
      <c r="G56" s="1"/>
      <c r="H56" s="1" t="s">
        <v>24</v>
      </c>
      <c r="I56" s="17">
        <f>MAX(I4:I52)</f>
        <v>0</v>
      </c>
      <c r="J56" s="17">
        <f t="shared" ref="J56:AB56" si="11">MAX(J4:J52)</f>
        <v>0</v>
      </c>
      <c r="K56" s="17">
        <f t="shared" si="11"/>
        <v>0</v>
      </c>
      <c r="L56" s="17">
        <f t="shared" si="11"/>
        <v>0</v>
      </c>
      <c r="M56" s="17">
        <f t="shared" si="11"/>
        <v>0</v>
      </c>
      <c r="N56" s="17">
        <f t="shared" si="11"/>
        <v>0</v>
      </c>
      <c r="O56" s="17">
        <f t="shared" si="11"/>
        <v>0</v>
      </c>
      <c r="P56" s="17">
        <f t="shared" si="11"/>
        <v>0</v>
      </c>
      <c r="Q56" s="17">
        <f t="shared" si="11"/>
        <v>0</v>
      </c>
      <c r="R56" s="17">
        <f t="shared" si="11"/>
        <v>0</v>
      </c>
      <c r="S56" s="17">
        <f t="shared" si="11"/>
        <v>0</v>
      </c>
      <c r="T56" s="17">
        <f t="shared" si="11"/>
        <v>0</v>
      </c>
      <c r="U56" s="17">
        <f t="shared" si="11"/>
        <v>0</v>
      </c>
      <c r="V56" s="17">
        <f t="shared" si="11"/>
        <v>0</v>
      </c>
      <c r="W56" s="17">
        <f t="shared" si="11"/>
        <v>0</v>
      </c>
      <c r="X56" s="17">
        <f t="shared" si="11"/>
        <v>0</v>
      </c>
      <c r="Y56" s="17">
        <f t="shared" si="11"/>
        <v>0</v>
      </c>
      <c r="Z56" s="17">
        <f t="shared" si="11"/>
        <v>0</v>
      </c>
      <c r="AA56" s="17">
        <f t="shared" si="11"/>
        <v>0</v>
      </c>
      <c r="AB56" s="17">
        <f t="shared" si="11"/>
        <v>0</v>
      </c>
      <c r="AC56" s="17"/>
      <c r="AD56" s="17"/>
      <c r="AE56" s="17"/>
      <c r="AF56" s="17"/>
      <c r="AG56" s="17"/>
      <c r="AH56" s="17"/>
      <c r="AI56" s="17"/>
      <c r="AJ56" s="17"/>
      <c r="AK56" s="17"/>
    </row>
    <row r="57" spans="1:37" x14ac:dyDescent="0.2">
      <c r="A57">
        <v>55</v>
      </c>
      <c r="B57" s="1">
        <f>Data!B57</f>
        <v>0</v>
      </c>
      <c r="C57" s="1">
        <f>Data!C57</f>
        <v>0</v>
      </c>
      <c r="D57" s="1">
        <f>Data!D57</f>
        <v>0</v>
      </c>
      <c r="E57" s="1">
        <f>Data!E57</f>
        <v>0</v>
      </c>
      <c r="F57" s="1">
        <f>Data!F57</f>
        <v>0</v>
      </c>
      <c r="G57" s="1"/>
      <c r="H57" s="1" t="s">
        <v>25</v>
      </c>
      <c r="I57" s="17">
        <f>MIN(I4:I52)</f>
        <v>0</v>
      </c>
      <c r="J57" s="17">
        <f t="shared" ref="J57:AB57" si="12">MIN(J4:J52)</f>
        <v>0</v>
      </c>
      <c r="K57" s="17">
        <f t="shared" si="12"/>
        <v>0</v>
      </c>
      <c r="L57" s="17">
        <f t="shared" si="12"/>
        <v>0</v>
      </c>
      <c r="M57" s="17">
        <f t="shared" si="12"/>
        <v>0</v>
      </c>
      <c r="N57" s="17">
        <f t="shared" si="12"/>
        <v>0</v>
      </c>
      <c r="O57" s="17">
        <f t="shared" si="12"/>
        <v>0</v>
      </c>
      <c r="P57" s="17">
        <f t="shared" si="12"/>
        <v>0</v>
      </c>
      <c r="Q57" s="17">
        <f t="shared" si="12"/>
        <v>0</v>
      </c>
      <c r="R57" s="17">
        <f t="shared" si="12"/>
        <v>0</v>
      </c>
      <c r="S57" s="17">
        <f t="shared" si="12"/>
        <v>0</v>
      </c>
      <c r="T57" s="17">
        <f t="shared" si="12"/>
        <v>0</v>
      </c>
      <c r="U57" s="17">
        <f t="shared" si="12"/>
        <v>0</v>
      </c>
      <c r="V57" s="17">
        <f t="shared" si="12"/>
        <v>0</v>
      </c>
      <c r="W57" s="17">
        <f t="shared" si="12"/>
        <v>0</v>
      </c>
      <c r="X57" s="17">
        <f t="shared" si="12"/>
        <v>0</v>
      </c>
      <c r="Y57" s="17">
        <f t="shared" si="12"/>
        <v>0</v>
      </c>
      <c r="Z57" s="17">
        <f t="shared" si="12"/>
        <v>0</v>
      </c>
      <c r="AA57" s="17">
        <f t="shared" si="12"/>
        <v>0</v>
      </c>
      <c r="AB57" s="17">
        <f t="shared" si="12"/>
        <v>0</v>
      </c>
      <c r="AC57" s="17"/>
      <c r="AD57" s="17"/>
      <c r="AE57" s="17"/>
      <c r="AF57" s="17"/>
      <c r="AG57" s="17"/>
      <c r="AH57" s="17"/>
      <c r="AI57" s="17"/>
      <c r="AJ57" s="17"/>
      <c r="AK57" s="17"/>
    </row>
    <row r="58" spans="1:37" x14ac:dyDescent="0.2">
      <c r="A58">
        <v>56</v>
      </c>
      <c r="B58" s="1">
        <f>Data!B58</f>
        <v>0</v>
      </c>
      <c r="C58" s="1">
        <f>Data!C58</f>
        <v>0</v>
      </c>
      <c r="D58" s="1">
        <f>Data!D58</f>
        <v>0</v>
      </c>
      <c r="E58" s="1">
        <f>Data!E58</f>
        <v>0</v>
      </c>
      <c r="F58" s="1">
        <f>Data!F58</f>
        <v>0</v>
      </c>
      <c r="G58" s="1"/>
      <c r="H58" s="1" t="s">
        <v>26</v>
      </c>
      <c r="I58" s="17">
        <f>I56-I57</f>
        <v>0</v>
      </c>
      <c r="J58" s="17">
        <f t="shared" ref="J58:AB58" si="13">J56-J57</f>
        <v>0</v>
      </c>
      <c r="K58" s="17">
        <f t="shared" si="13"/>
        <v>0</v>
      </c>
      <c r="L58" s="17">
        <f t="shared" si="13"/>
        <v>0</v>
      </c>
      <c r="M58" s="17">
        <f t="shared" si="13"/>
        <v>0</v>
      </c>
      <c r="N58" s="17">
        <f t="shared" si="13"/>
        <v>0</v>
      </c>
      <c r="O58" s="17">
        <f t="shared" si="13"/>
        <v>0</v>
      </c>
      <c r="P58" s="17">
        <f t="shared" si="13"/>
        <v>0</v>
      </c>
      <c r="Q58" s="17">
        <f t="shared" si="13"/>
        <v>0</v>
      </c>
      <c r="R58" s="17">
        <f t="shared" si="13"/>
        <v>0</v>
      </c>
      <c r="S58" s="17">
        <f t="shared" si="13"/>
        <v>0</v>
      </c>
      <c r="T58" s="17">
        <f t="shared" si="13"/>
        <v>0</v>
      </c>
      <c r="U58" s="17">
        <f t="shared" si="13"/>
        <v>0</v>
      </c>
      <c r="V58" s="17">
        <f t="shared" si="13"/>
        <v>0</v>
      </c>
      <c r="W58" s="17">
        <f t="shared" si="13"/>
        <v>0</v>
      </c>
      <c r="X58" s="17">
        <f t="shared" si="13"/>
        <v>0</v>
      </c>
      <c r="Y58" s="17">
        <f t="shared" si="13"/>
        <v>0</v>
      </c>
      <c r="Z58" s="17">
        <f t="shared" si="13"/>
        <v>0</v>
      </c>
      <c r="AA58" s="17">
        <f t="shared" si="13"/>
        <v>0</v>
      </c>
      <c r="AB58" s="17">
        <f t="shared" si="13"/>
        <v>0</v>
      </c>
      <c r="AC58" s="17"/>
      <c r="AD58" s="17"/>
      <c r="AE58" s="17"/>
      <c r="AF58" s="17"/>
      <c r="AG58" s="17"/>
      <c r="AH58" s="17"/>
      <c r="AI58" s="17"/>
      <c r="AJ58" s="17"/>
      <c r="AK58" s="17"/>
    </row>
    <row r="59" spans="1:37" x14ac:dyDescent="0.2">
      <c r="A59">
        <v>57</v>
      </c>
      <c r="B59" s="1">
        <f>Data!B59</f>
        <v>0</v>
      </c>
      <c r="C59" s="1">
        <f>Data!C59</f>
        <v>0</v>
      </c>
      <c r="D59" s="1">
        <f>Data!D59</f>
        <v>0</v>
      </c>
      <c r="E59" s="1">
        <f>Data!E59</f>
        <v>0</v>
      </c>
      <c r="F59" s="1">
        <f>Data!F59</f>
        <v>0</v>
      </c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1:37" x14ac:dyDescent="0.2">
      <c r="A60">
        <v>58</v>
      </c>
      <c r="B60" s="1">
        <f>Data!B60</f>
        <v>0</v>
      </c>
      <c r="C60" s="1">
        <f>Data!C60</f>
        <v>0</v>
      </c>
      <c r="D60" s="1">
        <f>Data!D60</f>
        <v>0</v>
      </c>
      <c r="E60" s="1">
        <f>Data!E60</f>
        <v>0</v>
      </c>
      <c r="F60" s="1">
        <f>Data!F60</f>
        <v>0</v>
      </c>
      <c r="G60" s="1"/>
      <c r="H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 x14ac:dyDescent="0.2">
      <c r="A61">
        <v>59</v>
      </c>
      <c r="B61" s="1">
        <f>Data!B61</f>
        <v>0</v>
      </c>
      <c r="C61" s="1">
        <f>Data!C61</f>
        <v>0</v>
      </c>
      <c r="D61" s="1">
        <f>Data!D61</f>
        <v>0</v>
      </c>
      <c r="E61" s="1">
        <f>Data!E61</f>
        <v>0</v>
      </c>
      <c r="F61" s="1">
        <f>Data!F61</f>
        <v>0</v>
      </c>
      <c r="G61" s="1"/>
      <c r="H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 x14ac:dyDescent="0.2">
      <c r="A62">
        <v>60</v>
      </c>
      <c r="B62" s="1">
        <f>Data!B62</f>
        <v>0</v>
      </c>
      <c r="C62" s="1">
        <f>Data!C62</f>
        <v>0</v>
      </c>
      <c r="D62" s="1">
        <f>Data!D62</f>
        <v>0</v>
      </c>
      <c r="E62" s="1">
        <f>Data!E62</f>
        <v>0</v>
      </c>
      <c r="F62" s="1">
        <f>Data!F62</f>
        <v>0</v>
      </c>
      <c r="G62" s="1"/>
      <c r="H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 x14ac:dyDescent="0.2">
      <c r="A63">
        <v>61</v>
      </c>
      <c r="B63" s="1">
        <f>Data!B63</f>
        <v>0</v>
      </c>
      <c r="C63" s="1">
        <f>Data!C63</f>
        <v>0</v>
      </c>
      <c r="D63" s="1">
        <f>Data!D63</f>
        <v>0</v>
      </c>
      <c r="E63" s="1">
        <f>Data!E63</f>
        <v>0</v>
      </c>
      <c r="F63" s="1">
        <f>Data!F63</f>
        <v>0</v>
      </c>
      <c r="G63" s="1"/>
      <c r="H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 x14ac:dyDescent="0.2">
      <c r="A64">
        <v>62</v>
      </c>
      <c r="B64" s="1">
        <f>Data!B64</f>
        <v>0</v>
      </c>
      <c r="C64" s="1">
        <f>Data!C64</f>
        <v>0</v>
      </c>
      <c r="D64" s="1">
        <f>Data!D64</f>
        <v>0</v>
      </c>
      <c r="E64" s="1">
        <f>Data!E64</f>
        <v>0</v>
      </c>
      <c r="F64" s="1">
        <f>Data!F64</f>
        <v>0</v>
      </c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1:37" x14ac:dyDescent="0.2">
      <c r="A65">
        <v>63</v>
      </c>
      <c r="B65" s="1">
        <f>Data!B65</f>
        <v>0</v>
      </c>
      <c r="C65" s="1">
        <f>Data!C65</f>
        <v>0</v>
      </c>
      <c r="D65" s="1">
        <f>Data!D65</f>
        <v>0</v>
      </c>
      <c r="E65" s="1">
        <f>Data!E65</f>
        <v>0</v>
      </c>
      <c r="F65" s="1">
        <f>Data!F65</f>
        <v>0</v>
      </c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1:37" x14ac:dyDescent="0.2">
      <c r="A66">
        <v>64</v>
      </c>
      <c r="B66" s="1">
        <f>Data!B66</f>
        <v>0</v>
      </c>
      <c r="C66" s="1">
        <f>Data!C66</f>
        <v>0</v>
      </c>
      <c r="D66" s="1">
        <f>Data!D66</f>
        <v>0</v>
      </c>
      <c r="E66" s="1">
        <f>Data!E66</f>
        <v>0</v>
      </c>
      <c r="F66" s="1">
        <f>Data!F66</f>
        <v>0</v>
      </c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1:37" x14ac:dyDescent="0.2">
      <c r="A67">
        <v>65</v>
      </c>
      <c r="B67" s="1">
        <f>Data!B67</f>
        <v>0</v>
      </c>
      <c r="C67" s="1">
        <f>Data!C67</f>
        <v>0</v>
      </c>
      <c r="D67" s="1">
        <f>Data!D67</f>
        <v>0</v>
      </c>
      <c r="E67" s="1">
        <f>Data!E67</f>
        <v>0</v>
      </c>
      <c r="F67" s="1">
        <f>Data!F67</f>
        <v>0</v>
      </c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1:37" x14ac:dyDescent="0.2">
      <c r="A68">
        <v>66</v>
      </c>
      <c r="B68" s="1">
        <f>Data!B68</f>
        <v>0</v>
      </c>
      <c r="C68" s="1">
        <f>Data!C68</f>
        <v>0</v>
      </c>
      <c r="D68" s="1">
        <f>Data!D68</f>
        <v>0</v>
      </c>
      <c r="E68" s="1">
        <f>Data!E68</f>
        <v>0</v>
      </c>
      <c r="F68" s="1">
        <f>Data!F68</f>
        <v>0</v>
      </c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1:37" x14ac:dyDescent="0.2">
      <c r="A69">
        <v>67</v>
      </c>
      <c r="B69" s="1">
        <f>Data!B69</f>
        <v>0</v>
      </c>
      <c r="C69" s="1">
        <f>Data!C69</f>
        <v>0</v>
      </c>
      <c r="D69" s="1">
        <f>Data!D69</f>
        <v>0</v>
      </c>
      <c r="E69" s="1">
        <f>Data!E69</f>
        <v>0</v>
      </c>
      <c r="F69" s="1">
        <f>Data!F69</f>
        <v>0</v>
      </c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1:37" x14ac:dyDescent="0.2">
      <c r="A70">
        <v>68</v>
      </c>
      <c r="B70" s="1">
        <f>Data!B70</f>
        <v>0</v>
      </c>
      <c r="C70" s="1">
        <f>Data!C70</f>
        <v>0</v>
      </c>
      <c r="D70" s="1">
        <f>Data!D70</f>
        <v>0</v>
      </c>
      <c r="E70" s="1">
        <f>Data!E70</f>
        <v>0</v>
      </c>
      <c r="F70" s="1">
        <f>Data!F70</f>
        <v>0</v>
      </c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1:37" x14ac:dyDescent="0.2">
      <c r="A71">
        <v>69</v>
      </c>
      <c r="B71" s="1">
        <f>Data!B71</f>
        <v>0</v>
      </c>
      <c r="C71" s="1">
        <f>Data!C71</f>
        <v>0</v>
      </c>
      <c r="D71" s="1">
        <f>Data!D71</f>
        <v>0</v>
      </c>
      <c r="E71" s="1">
        <f>Data!E71</f>
        <v>0</v>
      </c>
      <c r="F71" s="1">
        <f>Data!F71</f>
        <v>0</v>
      </c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1:37" x14ac:dyDescent="0.2">
      <c r="A72">
        <v>70</v>
      </c>
      <c r="B72" s="1">
        <f>Data!B72</f>
        <v>0</v>
      </c>
      <c r="C72" s="1">
        <f>Data!C72</f>
        <v>0</v>
      </c>
      <c r="D72" s="1">
        <f>Data!D72</f>
        <v>0</v>
      </c>
      <c r="E72" s="1">
        <f>Data!E72</f>
        <v>0</v>
      </c>
      <c r="F72" s="1">
        <f>Data!F72</f>
        <v>0</v>
      </c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1:37" x14ac:dyDescent="0.2">
      <c r="A73">
        <v>71</v>
      </c>
      <c r="B73" s="1">
        <f>Data!B73</f>
        <v>0</v>
      </c>
      <c r="C73" s="1">
        <f>Data!C73</f>
        <v>0</v>
      </c>
      <c r="D73" s="1">
        <f>Data!D73</f>
        <v>0</v>
      </c>
      <c r="E73" s="1">
        <f>Data!E73</f>
        <v>0</v>
      </c>
      <c r="F73" s="1">
        <f>Data!F73</f>
        <v>0</v>
      </c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1:37" x14ac:dyDescent="0.2">
      <c r="A74">
        <v>72</v>
      </c>
      <c r="B74" s="1">
        <f>Data!B74</f>
        <v>0</v>
      </c>
      <c r="C74" s="1">
        <f>Data!C74</f>
        <v>0</v>
      </c>
      <c r="D74" s="1">
        <f>Data!D74</f>
        <v>0</v>
      </c>
      <c r="E74" s="1">
        <f>Data!E74</f>
        <v>0</v>
      </c>
      <c r="F74" s="1">
        <f>Data!F74</f>
        <v>0</v>
      </c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1:37" x14ac:dyDescent="0.2">
      <c r="A75">
        <v>73</v>
      </c>
      <c r="B75" s="1">
        <f>Data!B75</f>
        <v>0</v>
      </c>
      <c r="C75" s="1">
        <f>Data!C75</f>
        <v>0</v>
      </c>
      <c r="D75" s="1">
        <f>Data!D75</f>
        <v>0</v>
      </c>
      <c r="E75" s="1">
        <f>Data!E75</f>
        <v>0</v>
      </c>
      <c r="F75" s="1">
        <f>Data!F75</f>
        <v>0</v>
      </c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1:37" x14ac:dyDescent="0.2">
      <c r="A76">
        <v>74</v>
      </c>
      <c r="B76" s="1">
        <f>Data!B76</f>
        <v>0</v>
      </c>
      <c r="C76" s="1">
        <f>Data!C76</f>
        <v>0</v>
      </c>
      <c r="D76" s="1">
        <f>Data!D76</f>
        <v>0</v>
      </c>
      <c r="E76" s="1">
        <f>Data!E76</f>
        <v>0</v>
      </c>
      <c r="F76" s="1">
        <f>Data!F76</f>
        <v>0</v>
      </c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1:37" x14ac:dyDescent="0.2">
      <c r="A77">
        <v>75</v>
      </c>
      <c r="B77" s="1">
        <f>Data!B77</f>
        <v>0</v>
      </c>
      <c r="C77" s="1">
        <f>Data!C77</f>
        <v>0</v>
      </c>
      <c r="D77" s="1">
        <f>Data!D77</f>
        <v>0</v>
      </c>
      <c r="E77" s="1">
        <f>Data!E77</f>
        <v>0</v>
      </c>
      <c r="F77" s="1">
        <f>Data!F77</f>
        <v>0</v>
      </c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1:37" x14ac:dyDescent="0.2">
      <c r="A78">
        <v>76</v>
      </c>
      <c r="B78" s="1">
        <f>Data!B78</f>
        <v>0</v>
      </c>
      <c r="C78" s="1">
        <f>Data!C78</f>
        <v>0</v>
      </c>
      <c r="D78" s="1">
        <f>Data!D78</f>
        <v>0</v>
      </c>
      <c r="E78" s="1">
        <f>Data!E78</f>
        <v>0</v>
      </c>
      <c r="F78" s="1">
        <f>Data!F78</f>
        <v>0</v>
      </c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1:37" x14ac:dyDescent="0.2">
      <c r="A79">
        <v>77</v>
      </c>
      <c r="B79" s="1">
        <f>Data!B79</f>
        <v>0</v>
      </c>
      <c r="C79" s="1">
        <f>Data!C79</f>
        <v>0</v>
      </c>
      <c r="D79" s="1">
        <f>Data!D79</f>
        <v>0</v>
      </c>
      <c r="E79" s="1">
        <f>Data!E79</f>
        <v>0</v>
      </c>
      <c r="F79" s="1">
        <f>Data!F79</f>
        <v>0</v>
      </c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1:37" x14ac:dyDescent="0.2">
      <c r="A80">
        <v>78</v>
      </c>
      <c r="B80" s="1">
        <f>Data!B80</f>
        <v>0</v>
      </c>
      <c r="C80" s="1">
        <f>Data!C80</f>
        <v>0</v>
      </c>
      <c r="D80" s="1">
        <f>Data!D80</f>
        <v>0</v>
      </c>
      <c r="E80" s="1">
        <f>Data!E80</f>
        <v>0</v>
      </c>
      <c r="F80" s="1">
        <f>Data!F80</f>
        <v>0</v>
      </c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1:37" x14ac:dyDescent="0.2">
      <c r="A81">
        <v>79</v>
      </c>
      <c r="B81" s="1">
        <f>Data!B81</f>
        <v>0</v>
      </c>
      <c r="C81" s="1">
        <f>Data!C81</f>
        <v>0</v>
      </c>
      <c r="D81" s="1">
        <f>Data!D81</f>
        <v>0</v>
      </c>
      <c r="E81" s="1">
        <f>Data!E81</f>
        <v>0</v>
      </c>
      <c r="F81" s="1">
        <f>Data!F81</f>
        <v>0</v>
      </c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1:37" x14ac:dyDescent="0.2">
      <c r="A82">
        <v>80</v>
      </c>
      <c r="B82" s="1">
        <f>Data!B82</f>
        <v>0</v>
      </c>
      <c r="C82" s="1">
        <f>Data!C82</f>
        <v>0</v>
      </c>
      <c r="D82" s="1">
        <f>Data!D82</f>
        <v>0</v>
      </c>
      <c r="E82" s="1">
        <f>Data!E82</f>
        <v>0</v>
      </c>
      <c r="F82" s="1">
        <f>Data!F82</f>
        <v>0</v>
      </c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1:37" x14ac:dyDescent="0.2">
      <c r="A83">
        <v>81</v>
      </c>
      <c r="B83" s="1">
        <f>Data!B83</f>
        <v>0</v>
      </c>
      <c r="C83" s="1">
        <f>Data!C83</f>
        <v>0</v>
      </c>
      <c r="D83" s="1">
        <f>Data!D83</f>
        <v>0</v>
      </c>
      <c r="E83" s="1">
        <f>Data!E83</f>
        <v>0</v>
      </c>
      <c r="F83" s="1">
        <f>Data!F83</f>
        <v>0</v>
      </c>
      <c r="G83" s="1"/>
      <c r="H83" s="1"/>
    </row>
    <row r="84" spans="1:37" x14ac:dyDescent="0.2">
      <c r="A84">
        <v>82</v>
      </c>
      <c r="B84" s="1">
        <f>Data!B84</f>
        <v>0</v>
      </c>
      <c r="C84" s="1">
        <f>Data!C84</f>
        <v>0</v>
      </c>
      <c r="D84" s="1">
        <f>Data!D84</f>
        <v>0</v>
      </c>
      <c r="E84" s="1">
        <f>Data!E84</f>
        <v>0</v>
      </c>
      <c r="F84" s="1">
        <f>Data!F84</f>
        <v>0</v>
      </c>
      <c r="G84" s="1"/>
      <c r="H84" s="1"/>
    </row>
    <row r="85" spans="1:37" x14ac:dyDescent="0.2">
      <c r="A85">
        <v>83</v>
      </c>
      <c r="B85" s="1">
        <f>Data!B85</f>
        <v>0</v>
      </c>
      <c r="C85" s="1">
        <f>Data!C85</f>
        <v>0</v>
      </c>
      <c r="D85" s="1">
        <f>Data!D85</f>
        <v>0</v>
      </c>
      <c r="E85" s="1">
        <f>Data!E85</f>
        <v>0</v>
      </c>
      <c r="F85" s="1">
        <f>Data!F85</f>
        <v>0</v>
      </c>
      <c r="G85" s="1"/>
      <c r="H85" s="1"/>
    </row>
    <row r="86" spans="1:37" x14ac:dyDescent="0.2">
      <c r="A86">
        <v>84</v>
      </c>
      <c r="B86" s="1">
        <f>Data!B86</f>
        <v>0</v>
      </c>
      <c r="C86" s="1">
        <f>Data!C86</f>
        <v>0</v>
      </c>
      <c r="D86" s="1">
        <f>Data!D86</f>
        <v>0</v>
      </c>
      <c r="E86" s="1">
        <f>Data!E86</f>
        <v>0</v>
      </c>
      <c r="F86" s="1">
        <f>Data!F86</f>
        <v>0</v>
      </c>
      <c r="G86" s="1"/>
      <c r="H86" s="1"/>
    </row>
    <row r="87" spans="1:37" x14ac:dyDescent="0.2">
      <c r="A87">
        <v>85</v>
      </c>
      <c r="B87" s="1">
        <f>Data!B87</f>
        <v>0</v>
      </c>
      <c r="C87" s="1">
        <f>Data!C87</f>
        <v>0</v>
      </c>
      <c r="D87" s="1">
        <f>Data!D87</f>
        <v>0</v>
      </c>
      <c r="E87" s="1">
        <f>Data!E87</f>
        <v>0</v>
      </c>
      <c r="F87" s="1">
        <f>Data!F87</f>
        <v>0</v>
      </c>
      <c r="G87" s="1"/>
      <c r="H87" s="1"/>
    </row>
    <row r="88" spans="1:37" x14ac:dyDescent="0.2">
      <c r="A88">
        <v>86</v>
      </c>
      <c r="B88" s="1">
        <f>Data!B88</f>
        <v>0</v>
      </c>
      <c r="C88" s="1">
        <f>Data!C88</f>
        <v>0</v>
      </c>
      <c r="D88" s="1">
        <f>Data!D88</f>
        <v>0</v>
      </c>
      <c r="E88" s="1">
        <f>Data!E88</f>
        <v>0</v>
      </c>
      <c r="F88" s="1">
        <f>Data!F88</f>
        <v>0</v>
      </c>
      <c r="G88" s="1"/>
      <c r="H88" s="1"/>
    </row>
    <row r="89" spans="1:37" x14ac:dyDescent="0.2">
      <c r="A89">
        <v>87</v>
      </c>
      <c r="B89" s="1">
        <f>Data!B89</f>
        <v>0</v>
      </c>
      <c r="C89" s="1">
        <f>Data!C89</f>
        <v>0</v>
      </c>
      <c r="D89" s="1">
        <f>Data!D89</f>
        <v>0</v>
      </c>
      <c r="E89" s="1">
        <f>Data!E89</f>
        <v>0</v>
      </c>
      <c r="F89" s="1">
        <f>Data!F89</f>
        <v>0</v>
      </c>
      <c r="G89" s="1"/>
      <c r="H89" s="1"/>
    </row>
    <row r="90" spans="1:37" x14ac:dyDescent="0.2">
      <c r="A90">
        <v>88</v>
      </c>
      <c r="B90" s="1">
        <f>Data!B90</f>
        <v>0</v>
      </c>
      <c r="C90" s="1">
        <f>Data!C90</f>
        <v>0</v>
      </c>
      <c r="D90" s="1">
        <f>Data!D90</f>
        <v>0</v>
      </c>
      <c r="E90" s="1">
        <f>Data!E90</f>
        <v>0</v>
      </c>
      <c r="F90" s="1">
        <f>Data!F90</f>
        <v>0</v>
      </c>
      <c r="G90" s="1"/>
      <c r="H90" s="1"/>
    </row>
    <row r="91" spans="1:37" x14ac:dyDescent="0.2">
      <c r="A91">
        <v>89</v>
      </c>
      <c r="B91" s="1">
        <f>Data!B91</f>
        <v>0</v>
      </c>
      <c r="C91" s="1">
        <f>Data!C91</f>
        <v>0</v>
      </c>
      <c r="D91" s="1">
        <f>Data!D91</f>
        <v>0</v>
      </c>
      <c r="E91" s="1">
        <f>Data!E91</f>
        <v>0</v>
      </c>
      <c r="F91" s="1">
        <f>Data!F91</f>
        <v>0</v>
      </c>
      <c r="G91" s="1"/>
      <c r="H91" s="1"/>
    </row>
    <row r="92" spans="1:37" x14ac:dyDescent="0.2">
      <c r="A92">
        <v>90</v>
      </c>
      <c r="B92" s="1">
        <f>Data!B92</f>
        <v>0</v>
      </c>
      <c r="C92" s="1">
        <f>Data!C92</f>
        <v>0</v>
      </c>
      <c r="D92" s="1">
        <f>Data!D92</f>
        <v>0</v>
      </c>
      <c r="E92" s="1">
        <f>Data!E92</f>
        <v>0</v>
      </c>
      <c r="F92" s="1">
        <f>Data!F92</f>
        <v>0</v>
      </c>
      <c r="G92" s="1"/>
      <c r="H92" s="1"/>
    </row>
    <row r="93" spans="1:37" x14ac:dyDescent="0.2">
      <c r="A93">
        <v>91</v>
      </c>
      <c r="B93" s="1">
        <f>Data!B93</f>
        <v>0</v>
      </c>
      <c r="C93" s="1">
        <f>Data!C93</f>
        <v>0</v>
      </c>
      <c r="D93" s="1">
        <f>Data!D93</f>
        <v>0</v>
      </c>
      <c r="E93" s="1">
        <f>Data!E93</f>
        <v>0</v>
      </c>
      <c r="F93" s="1">
        <f>Data!F93</f>
        <v>0</v>
      </c>
      <c r="G93" s="1"/>
      <c r="H93" s="1"/>
    </row>
    <row r="94" spans="1:37" x14ac:dyDescent="0.2">
      <c r="A94">
        <v>92</v>
      </c>
      <c r="B94" s="1">
        <f>Data!B94</f>
        <v>0</v>
      </c>
      <c r="C94" s="1">
        <f>Data!C94</f>
        <v>0</v>
      </c>
      <c r="D94" s="1">
        <f>Data!D94</f>
        <v>0</v>
      </c>
      <c r="E94" s="1">
        <f>Data!E94</f>
        <v>0</v>
      </c>
      <c r="F94" s="1">
        <f>Data!F94</f>
        <v>0</v>
      </c>
      <c r="G94" s="1"/>
      <c r="H94" s="1"/>
    </row>
    <row r="95" spans="1:37" x14ac:dyDescent="0.2">
      <c r="A95">
        <v>93</v>
      </c>
      <c r="B95" s="1">
        <f>Data!B95</f>
        <v>0</v>
      </c>
      <c r="C95" s="1">
        <f>Data!C95</f>
        <v>0</v>
      </c>
      <c r="D95" s="1">
        <f>Data!D95</f>
        <v>0</v>
      </c>
      <c r="E95" s="1">
        <f>Data!E95</f>
        <v>0</v>
      </c>
      <c r="F95" s="1">
        <f>Data!F95</f>
        <v>0</v>
      </c>
      <c r="G95" s="1"/>
      <c r="H95" s="1"/>
    </row>
    <row r="96" spans="1:37" x14ac:dyDescent="0.2">
      <c r="A96">
        <v>94</v>
      </c>
      <c r="B96" s="1">
        <f>Data!B96</f>
        <v>0</v>
      </c>
      <c r="C96" s="1">
        <f>Data!C96</f>
        <v>0</v>
      </c>
      <c r="D96" s="1">
        <f>Data!D96</f>
        <v>0</v>
      </c>
      <c r="E96" s="1">
        <f>Data!E96</f>
        <v>0</v>
      </c>
      <c r="F96" s="1">
        <f>Data!F96</f>
        <v>0</v>
      </c>
      <c r="G96" s="1"/>
      <c r="H96" s="1"/>
    </row>
    <row r="97" spans="1:37" x14ac:dyDescent="0.2">
      <c r="A97">
        <v>95</v>
      </c>
      <c r="B97" s="1">
        <f>Data!B97</f>
        <v>0</v>
      </c>
      <c r="C97" s="1">
        <f>Data!C97</f>
        <v>0</v>
      </c>
      <c r="D97" s="1">
        <f>Data!D97</f>
        <v>0</v>
      </c>
      <c r="E97" s="1">
        <f>Data!E97</f>
        <v>0</v>
      </c>
      <c r="F97" s="1">
        <f>Data!F97</f>
        <v>0</v>
      </c>
      <c r="G97" s="1"/>
      <c r="H97" s="1"/>
    </row>
    <row r="98" spans="1:37" x14ac:dyDescent="0.2">
      <c r="A98">
        <v>96</v>
      </c>
      <c r="B98" s="1">
        <f>Data!B98</f>
        <v>0</v>
      </c>
      <c r="C98" s="1">
        <f>Data!C98</f>
        <v>0</v>
      </c>
      <c r="D98" s="1">
        <f>Data!D98</f>
        <v>0</v>
      </c>
      <c r="E98" s="1">
        <f>Data!E98</f>
        <v>0</v>
      </c>
      <c r="F98" s="1">
        <f>Data!F98</f>
        <v>0</v>
      </c>
      <c r="G98" s="1"/>
      <c r="H98" s="1"/>
    </row>
    <row r="99" spans="1:37" x14ac:dyDescent="0.2">
      <c r="A99">
        <v>97</v>
      </c>
      <c r="B99" s="1">
        <f>Data!B99</f>
        <v>0</v>
      </c>
      <c r="C99" s="1">
        <f>Data!C99</f>
        <v>0</v>
      </c>
      <c r="D99" s="1">
        <f>Data!D99</f>
        <v>0</v>
      </c>
      <c r="E99" s="1">
        <f>Data!E99</f>
        <v>0</v>
      </c>
      <c r="F99" s="1">
        <f>Data!F99</f>
        <v>0</v>
      </c>
      <c r="G99" s="1"/>
      <c r="H99" s="1"/>
    </row>
    <row r="100" spans="1:37" x14ac:dyDescent="0.2">
      <c r="A100">
        <v>98</v>
      </c>
      <c r="B100" s="1">
        <f>Data!B100</f>
        <v>0</v>
      </c>
      <c r="C100" s="1">
        <f>Data!C100</f>
        <v>0</v>
      </c>
      <c r="D100" s="1">
        <f>Data!D100</f>
        <v>0</v>
      </c>
      <c r="E100" s="1">
        <f>Data!E100</f>
        <v>0</v>
      </c>
      <c r="F100" s="1">
        <f>Data!F100</f>
        <v>0</v>
      </c>
      <c r="G100" s="1"/>
      <c r="H100" s="1"/>
    </row>
    <row r="101" spans="1:37" x14ac:dyDescent="0.2">
      <c r="A101">
        <v>99</v>
      </c>
      <c r="B101" s="1">
        <f>Data!B101</f>
        <v>0</v>
      </c>
      <c r="C101" s="1">
        <f>Data!C101</f>
        <v>0</v>
      </c>
      <c r="D101" s="1">
        <f>Data!D101</f>
        <v>0</v>
      </c>
      <c r="E101" s="1">
        <f>Data!E101</f>
        <v>0</v>
      </c>
      <c r="F101" s="1">
        <f>Data!F101</f>
        <v>0</v>
      </c>
      <c r="G101" s="1"/>
      <c r="H101" s="1"/>
    </row>
    <row r="102" spans="1:37" x14ac:dyDescent="0.2">
      <c r="A102">
        <v>100</v>
      </c>
      <c r="B102" s="1">
        <f>Data!B102</f>
        <v>0</v>
      </c>
      <c r="C102" s="1">
        <f>Data!C102</f>
        <v>0</v>
      </c>
      <c r="D102" s="1">
        <f>Data!D102</f>
        <v>0</v>
      </c>
      <c r="E102" s="1">
        <f>Data!E102</f>
        <v>0</v>
      </c>
      <c r="F102" s="1">
        <f>Data!F102</f>
        <v>0</v>
      </c>
      <c r="G102" s="1"/>
      <c r="H102" s="1"/>
    </row>
    <row r="103" spans="1:37" x14ac:dyDescent="0.2">
      <c r="A103">
        <v>101</v>
      </c>
      <c r="B103" s="1">
        <f>Data!B103</f>
        <v>0</v>
      </c>
      <c r="C103" s="1">
        <f>Data!C103</f>
        <v>0</v>
      </c>
      <c r="D103" s="1">
        <f>Data!D103</f>
        <v>0</v>
      </c>
      <c r="E103" s="1">
        <f>Data!E103</f>
        <v>0</v>
      </c>
      <c r="F103" s="1">
        <f>Data!F103</f>
        <v>0</v>
      </c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1:37" x14ac:dyDescent="0.2">
      <c r="A104">
        <v>102</v>
      </c>
      <c r="B104" s="1">
        <f>Data!B104</f>
        <v>0</v>
      </c>
      <c r="C104" s="1">
        <f>Data!C104</f>
        <v>0</v>
      </c>
      <c r="D104" s="1">
        <f>Data!D104</f>
        <v>0</v>
      </c>
      <c r="E104" s="1">
        <f>Data!E104</f>
        <v>0</v>
      </c>
      <c r="F104" s="1">
        <f>Data!F104</f>
        <v>0</v>
      </c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1:37" x14ac:dyDescent="0.2">
      <c r="A105">
        <v>103</v>
      </c>
      <c r="B105" s="1">
        <f>Data!B105</f>
        <v>0</v>
      </c>
      <c r="C105" s="1">
        <f>Data!C105</f>
        <v>0</v>
      </c>
      <c r="D105" s="1">
        <f>Data!D105</f>
        <v>0</v>
      </c>
      <c r="E105" s="1">
        <f>Data!E105</f>
        <v>0</v>
      </c>
      <c r="F105" s="1">
        <f>Data!F105</f>
        <v>0</v>
      </c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1:37" x14ac:dyDescent="0.2">
      <c r="A106">
        <v>104</v>
      </c>
      <c r="B106" s="1">
        <f>Data!B106</f>
        <v>0</v>
      </c>
      <c r="C106" s="1">
        <f>Data!C106</f>
        <v>0</v>
      </c>
      <c r="D106" s="1">
        <f>Data!D106</f>
        <v>0</v>
      </c>
      <c r="E106" s="1">
        <f>Data!E106</f>
        <v>0</v>
      </c>
      <c r="F106" s="1">
        <f>Data!F106</f>
        <v>0</v>
      </c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1:37" x14ac:dyDescent="0.2">
      <c r="A107">
        <v>105</v>
      </c>
      <c r="B107" s="1">
        <f>Data!B107</f>
        <v>0</v>
      </c>
      <c r="C107" s="1">
        <f>Data!C107</f>
        <v>0</v>
      </c>
      <c r="D107" s="1">
        <f>Data!D107</f>
        <v>0</v>
      </c>
      <c r="E107" s="1">
        <f>Data!E107</f>
        <v>0</v>
      </c>
      <c r="F107" s="1">
        <f>Data!F107</f>
        <v>0</v>
      </c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1:37" x14ac:dyDescent="0.2">
      <c r="A108">
        <v>106</v>
      </c>
      <c r="B108" s="1">
        <f>Data!B108</f>
        <v>0</v>
      </c>
      <c r="C108" s="1">
        <f>Data!C108</f>
        <v>0</v>
      </c>
      <c r="D108" s="1">
        <f>Data!D108</f>
        <v>0</v>
      </c>
      <c r="E108" s="1">
        <f>Data!E108</f>
        <v>0</v>
      </c>
      <c r="F108" s="1">
        <f>Data!F108</f>
        <v>0</v>
      </c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1:37" x14ac:dyDescent="0.2">
      <c r="A109">
        <v>107</v>
      </c>
      <c r="B109" s="1">
        <f>Data!B109</f>
        <v>0</v>
      </c>
      <c r="C109" s="1">
        <f>Data!C109</f>
        <v>0</v>
      </c>
      <c r="D109" s="1">
        <f>Data!D109</f>
        <v>0</v>
      </c>
      <c r="E109" s="1">
        <f>Data!E109</f>
        <v>0</v>
      </c>
      <c r="F109" s="1">
        <f>Data!F109</f>
        <v>0</v>
      </c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1:37" x14ac:dyDescent="0.2">
      <c r="A110">
        <v>108</v>
      </c>
      <c r="B110" s="1">
        <f>Data!B110</f>
        <v>0</v>
      </c>
      <c r="C110" s="1">
        <f>Data!C110</f>
        <v>0</v>
      </c>
      <c r="D110" s="1">
        <f>Data!D110</f>
        <v>0</v>
      </c>
      <c r="E110" s="1">
        <f>Data!E110</f>
        <v>0</v>
      </c>
      <c r="F110" s="1">
        <f>Data!F110</f>
        <v>0</v>
      </c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1:37" x14ac:dyDescent="0.2">
      <c r="A111">
        <v>109</v>
      </c>
      <c r="B111" s="1">
        <f>Data!B111</f>
        <v>0</v>
      </c>
      <c r="C111" s="1">
        <f>Data!C111</f>
        <v>0</v>
      </c>
      <c r="D111" s="1">
        <f>Data!D111</f>
        <v>0</v>
      </c>
      <c r="E111" s="1">
        <f>Data!E111</f>
        <v>0</v>
      </c>
      <c r="F111" s="1">
        <f>Data!F111</f>
        <v>0</v>
      </c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1:37" x14ac:dyDescent="0.2">
      <c r="A112">
        <v>110</v>
      </c>
      <c r="B112" s="1">
        <f>Data!B112</f>
        <v>0</v>
      </c>
      <c r="C112" s="1">
        <f>Data!C112</f>
        <v>0</v>
      </c>
      <c r="D112" s="1">
        <f>Data!D112</f>
        <v>0</v>
      </c>
      <c r="E112" s="1">
        <f>Data!E112</f>
        <v>0</v>
      </c>
      <c r="F112" s="1">
        <f>Data!F112</f>
        <v>0</v>
      </c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1:37" x14ac:dyDescent="0.2">
      <c r="A113">
        <v>111</v>
      </c>
      <c r="B113" s="1">
        <f>Data!B113</f>
        <v>0</v>
      </c>
      <c r="C113" s="1">
        <f>Data!C113</f>
        <v>0</v>
      </c>
      <c r="D113" s="1">
        <f>Data!D113</f>
        <v>0</v>
      </c>
      <c r="E113" s="1">
        <f>Data!E113</f>
        <v>0</v>
      </c>
      <c r="F113" s="1">
        <f>Data!F113</f>
        <v>0</v>
      </c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1:37" x14ac:dyDescent="0.2">
      <c r="A114">
        <v>112</v>
      </c>
      <c r="B114" s="1">
        <f>Data!B114</f>
        <v>0</v>
      </c>
      <c r="C114" s="1">
        <f>Data!C114</f>
        <v>0</v>
      </c>
      <c r="D114" s="1">
        <f>Data!D114</f>
        <v>0</v>
      </c>
      <c r="E114" s="1">
        <f>Data!E114</f>
        <v>0</v>
      </c>
      <c r="F114" s="1">
        <f>Data!F114</f>
        <v>0</v>
      </c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1:37" x14ac:dyDescent="0.2">
      <c r="A115">
        <v>113</v>
      </c>
      <c r="B115" s="1">
        <f>Data!B115</f>
        <v>0</v>
      </c>
      <c r="C115" s="1">
        <f>Data!C115</f>
        <v>0</v>
      </c>
      <c r="D115" s="1">
        <f>Data!D115</f>
        <v>0</v>
      </c>
      <c r="E115" s="1">
        <f>Data!E115</f>
        <v>0</v>
      </c>
      <c r="F115" s="1">
        <f>Data!F115</f>
        <v>0</v>
      </c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1:37" x14ac:dyDescent="0.2">
      <c r="A116">
        <v>114</v>
      </c>
      <c r="B116" s="1">
        <f>Data!B116</f>
        <v>0</v>
      </c>
      <c r="C116" s="1">
        <f>Data!C116</f>
        <v>0</v>
      </c>
      <c r="D116" s="1">
        <f>Data!D116</f>
        <v>0</v>
      </c>
      <c r="E116" s="1">
        <f>Data!E116</f>
        <v>0</v>
      </c>
      <c r="F116" s="1">
        <f>Data!F116</f>
        <v>0</v>
      </c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1:37" x14ac:dyDescent="0.2">
      <c r="A117">
        <v>115</v>
      </c>
      <c r="B117" s="1">
        <f>Data!B117</f>
        <v>0</v>
      </c>
      <c r="C117" s="1">
        <f>Data!C117</f>
        <v>0</v>
      </c>
      <c r="D117" s="1">
        <f>Data!D117</f>
        <v>0</v>
      </c>
      <c r="E117" s="1">
        <f>Data!E117</f>
        <v>0</v>
      </c>
      <c r="F117" s="1">
        <f>Data!F117</f>
        <v>0</v>
      </c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1:37" x14ac:dyDescent="0.2">
      <c r="A118">
        <v>116</v>
      </c>
      <c r="B118" s="1">
        <f>Data!B118</f>
        <v>0</v>
      </c>
      <c r="C118" s="1">
        <f>Data!C118</f>
        <v>0</v>
      </c>
      <c r="D118" s="1">
        <f>Data!D118</f>
        <v>0</v>
      </c>
      <c r="E118" s="1">
        <f>Data!E118</f>
        <v>0</v>
      </c>
      <c r="F118" s="1">
        <f>Data!F118</f>
        <v>0</v>
      </c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1:37" x14ac:dyDescent="0.2">
      <c r="A119">
        <v>117</v>
      </c>
      <c r="B119" s="1">
        <f>Data!B119</f>
        <v>0</v>
      </c>
      <c r="C119" s="1">
        <f>Data!C119</f>
        <v>0</v>
      </c>
      <c r="D119" s="1">
        <f>Data!D119</f>
        <v>0</v>
      </c>
      <c r="E119" s="1">
        <f>Data!E119</f>
        <v>0</v>
      </c>
      <c r="F119" s="1">
        <f>Data!F119</f>
        <v>0</v>
      </c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1:37" x14ac:dyDescent="0.2">
      <c r="A120">
        <v>118</v>
      </c>
      <c r="B120" s="1">
        <f>Data!B120</f>
        <v>0</v>
      </c>
      <c r="C120" s="1">
        <f>Data!C120</f>
        <v>0</v>
      </c>
      <c r="D120" s="1">
        <f>Data!D120</f>
        <v>0</v>
      </c>
      <c r="E120" s="1">
        <f>Data!E120</f>
        <v>0</v>
      </c>
      <c r="F120" s="1">
        <f>Data!F120</f>
        <v>0</v>
      </c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1:37" x14ac:dyDescent="0.2">
      <c r="A121">
        <v>119</v>
      </c>
      <c r="B121" s="1">
        <f>Data!B121</f>
        <v>0</v>
      </c>
      <c r="C121" s="1">
        <f>Data!C121</f>
        <v>0</v>
      </c>
      <c r="D121" s="1">
        <f>Data!D121</f>
        <v>0</v>
      </c>
      <c r="E121" s="1">
        <f>Data!E121</f>
        <v>0</v>
      </c>
      <c r="F121" s="1">
        <f>Data!F121</f>
        <v>0</v>
      </c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1:37" x14ac:dyDescent="0.2">
      <c r="A122">
        <v>120</v>
      </c>
      <c r="B122" s="1">
        <f>Data!B122</f>
        <v>0</v>
      </c>
      <c r="C122" s="1">
        <f>Data!C122</f>
        <v>0</v>
      </c>
      <c r="D122" s="1">
        <f>Data!D122</f>
        <v>0</v>
      </c>
      <c r="E122" s="1">
        <f>Data!E122</f>
        <v>0</v>
      </c>
      <c r="F122" s="1">
        <f>Data!F122</f>
        <v>0</v>
      </c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1:37" x14ac:dyDescent="0.2">
      <c r="A123">
        <v>121</v>
      </c>
      <c r="B123" s="1">
        <f>Data!B123</f>
        <v>0</v>
      </c>
      <c r="C123" s="1">
        <f>Data!C123</f>
        <v>0</v>
      </c>
      <c r="D123" s="1">
        <f>Data!D123</f>
        <v>0</v>
      </c>
      <c r="E123" s="1">
        <f>Data!E123</f>
        <v>0</v>
      </c>
      <c r="F123" s="1">
        <f>Data!F123</f>
        <v>0</v>
      </c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1:37" x14ac:dyDescent="0.2">
      <c r="A124">
        <v>122</v>
      </c>
      <c r="B124" s="1">
        <f>Data!B124</f>
        <v>0</v>
      </c>
      <c r="C124" s="1">
        <f>Data!C124</f>
        <v>0</v>
      </c>
      <c r="D124" s="1">
        <f>Data!D124</f>
        <v>0</v>
      </c>
      <c r="E124" s="1">
        <f>Data!E124</f>
        <v>0</v>
      </c>
      <c r="F124" s="1">
        <f>Data!F124</f>
        <v>0</v>
      </c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1:37" x14ac:dyDescent="0.2">
      <c r="A125">
        <v>123</v>
      </c>
      <c r="B125" s="1">
        <f>Data!B125</f>
        <v>0</v>
      </c>
      <c r="C125" s="1">
        <f>Data!C125</f>
        <v>0</v>
      </c>
      <c r="D125" s="1">
        <f>Data!D125</f>
        <v>0</v>
      </c>
      <c r="E125" s="1">
        <f>Data!E125</f>
        <v>0</v>
      </c>
      <c r="F125" s="1">
        <f>Data!F125</f>
        <v>0</v>
      </c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1:37" x14ac:dyDescent="0.2">
      <c r="A126">
        <v>124</v>
      </c>
      <c r="B126" s="1">
        <f>Data!B126</f>
        <v>0</v>
      </c>
      <c r="C126" s="1">
        <f>Data!C126</f>
        <v>0</v>
      </c>
      <c r="D126" s="1">
        <f>Data!D126</f>
        <v>0</v>
      </c>
      <c r="E126" s="1">
        <f>Data!E126</f>
        <v>0</v>
      </c>
      <c r="F126" s="1">
        <f>Data!F126</f>
        <v>0</v>
      </c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1:37" x14ac:dyDescent="0.2">
      <c r="A127">
        <v>125</v>
      </c>
      <c r="B127" s="1">
        <f>Data!B127</f>
        <v>0</v>
      </c>
      <c r="C127" s="1">
        <f>Data!C127</f>
        <v>0</v>
      </c>
      <c r="D127" s="1">
        <f>Data!D127</f>
        <v>0</v>
      </c>
      <c r="E127" s="1">
        <f>Data!E127</f>
        <v>0</v>
      </c>
      <c r="F127" s="1">
        <f>Data!F127</f>
        <v>0</v>
      </c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1:37" x14ac:dyDescent="0.2">
      <c r="A128">
        <v>126</v>
      </c>
      <c r="B128" s="1">
        <f>Data!B128</f>
        <v>0</v>
      </c>
      <c r="C128" s="1">
        <f>Data!C128</f>
        <v>0</v>
      </c>
      <c r="D128" s="1">
        <f>Data!D128</f>
        <v>0</v>
      </c>
      <c r="E128" s="1">
        <f>Data!E128</f>
        <v>0</v>
      </c>
      <c r="F128" s="1">
        <f>Data!F128</f>
        <v>0</v>
      </c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1:37" x14ac:dyDescent="0.2">
      <c r="A129">
        <v>127</v>
      </c>
      <c r="B129" s="1">
        <f>Data!B129</f>
        <v>0</v>
      </c>
      <c r="C129" s="1">
        <f>Data!C129</f>
        <v>0</v>
      </c>
      <c r="D129" s="1">
        <f>Data!D129</f>
        <v>0</v>
      </c>
      <c r="E129" s="1">
        <f>Data!E129</f>
        <v>0</v>
      </c>
      <c r="F129" s="1">
        <f>Data!F129</f>
        <v>0</v>
      </c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1:37" x14ac:dyDescent="0.2">
      <c r="A130">
        <v>128</v>
      </c>
      <c r="B130" s="1">
        <f>Data!B130</f>
        <v>0</v>
      </c>
      <c r="C130" s="1">
        <f>Data!C130</f>
        <v>0</v>
      </c>
      <c r="D130" s="1">
        <f>Data!D130</f>
        <v>0</v>
      </c>
      <c r="E130" s="1">
        <f>Data!E130</f>
        <v>0</v>
      </c>
      <c r="F130" s="1">
        <f>Data!F130</f>
        <v>0</v>
      </c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1:37" x14ac:dyDescent="0.2">
      <c r="A131">
        <v>129</v>
      </c>
      <c r="B131" s="1">
        <f>Data!B131</f>
        <v>0</v>
      </c>
      <c r="C131" s="1">
        <f>Data!C131</f>
        <v>0</v>
      </c>
      <c r="D131" s="1">
        <f>Data!D131</f>
        <v>0</v>
      </c>
      <c r="E131" s="1">
        <f>Data!E131</f>
        <v>0</v>
      </c>
      <c r="F131" s="1">
        <f>Data!F131</f>
        <v>0</v>
      </c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1:37" x14ac:dyDescent="0.2">
      <c r="A132">
        <v>130</v>
      </c>
      <c r="B132" s="1">
        <f>Data!B132</f>
        <v>0</v>
      </c>
      <c r="C132" s="1">
        <f>Data!C132</f>
        <v>0</v>
      </c>
      <c r="D132" s="1">
        <f>Data!D132</f>
        <v>0</v>
      </c>
      <c r="E132" s="1">
        <f>Data!E132</f>
        <v>0</v>
      </c>
      <c r="F132" s="1">
        <f>Data!F132</f>
        <v>0</v>
      </c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spans="1:37" x14ac:dyDescent="0.2">
      <c r="A133">
        <v>131</v>
      </c>
      <c r="B133" s="1">
        <f>Data!B133</f>
        <v>0</v>
      </c>
      <c r="C133" s="1">
        <f>Data!C133</f>
        <v>0</v>
      </c>
      <c r="D133" s="1">
        <f>Data!D133</f>
        <v>0</v>
      </c>
      <c r="E133" s="1">
        <f>Data!E133</f>
        <v>0</v>
      </c>
      <c r="F133" s="1">
        <f>Data!F133</f>
        <v>0</v>
      </c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spans="1:37" x14ac:dyDescent="0.2">
      <c r="A134">
        <v>132</v>
      </c>
      <c r="B134" s="1">
        <f>Data!B134</f>
        <v>0</v>
      </c>
      <c r="C134" s="1">
        <f>Data!C134</f>
        <v>0</v>
      </c>
      <c r="D134" s="1">
        <f>Data!D134</f>
        <v>0</v>
      </c>
      <c r="E134" s="1">
        <f>Data!E134</f>
        <v>0</v>
      </c>
      <c r="F134" s="1">
        <f>Data!F134</f>
        <v>0</v>
      </c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spans="1:37" x14ac:dyDescent="0.2">
      <c r="A135">
        <v>133</v>
      </c>
      <c r="B135" s="1">
        <f>Data!B135</f>
        <v>0</v>
      </c>
      <c r="C135" s="1">
        <f>Data!C135</f>
        <v>0</v>
      </c>
      <c r="D135" s="1">
        <f>Data!D135</f>
        <v>0</v>
      </c>
      <c r="E135" s="1">
        <f>Data!E135</f>
        <v>0</v>
      </c>
      <c r="F135" s="1">
        <f>Data!F135</f>
        <v>0</v>
      </c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  <row r="136" spans="1:37" x14ac:dyDescent="0.2">
      <c r="A136">
        <v>134</v>
      </c>
      <c r="B136" s="1">
        <f>Data!B136</f>
        <v>0</v>
      </c>
      <c r="C136" s="1">
        <f>Data!C136</f>
        <v>0</v>
      </c>
      <c r="D136" s="1">
        <f>Data!D136</f>
        <v>0</v>
      </c>
      <c r="E136" s="1">
        <f>Data!E136</f>
        <v>0</v>
      </c>
      <c r="F136" s="1">
        <f>Data!F136</f>
        <v>0</v>
      </c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</row>
    <row r="137" spans="1:37" x14ac:dyDescent="0.2">
      <c r="A137">
        <v>135</v>
      </c>
      <c r="B137" s="1">
        <f>Data!B137</f>
        <v>0</v>
      </c>
      <c r="C137" s="1">
        <f>Data!C137</f>
        <v>0</v>
      </c>
      <c r="D137" s="1">
        <f>Data!D137</f>
        <v>0</v>
      </c>
      <c r="E137" s="1">
        <f>Data!E137</f>
        <v>0</v>
      </c>
      <c r="F137" s="1">
        <f>Data!F137</f>
        <v>0</v>
      </c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</row>
    <row r="138" spans="1:37" x14ac:dyDescent="0.2">
      <c r="A138">
        <v>136</v>
      </c>
      <c r="B138" s="1">
        <f>Data!B138</f>
        <v>0</v>
      </c>
      <c r="C138" s="1">
        <f>Data!C138</f>
        <v>0</v>
      </c>
      <c r="D138" s="1">
        <f>Data!D138</f>
        <v>0</v>
      </c>
      <c r="E138" s="1">
        <f>Data!E138</f>
        <v>0</v>
      </c>
      <c r="F138" s="1">
        <f>Data!F138</f>
        <v>0</v>
      </c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</row>
    <row r="139" spans="1:37" x14ac:dyDescent="0.2">
      <c r="A139">
        <v>137</v>
      </c>
      <c r="B139" s="1">
        <f>Data!B139</f>
        <v>0</v>
      </c>
      <c r="C139" s="1">
        <f>Data!C139</f>
        <v>0</v>
      </c>
      <c r="D139" s="1">
        <f>Data!D139</f>
        <v>0</v>
      </c>
      <c r="E139" s="1">
        <f>Data!E139</f>
        <v>0</v>
      </c>
      <c r="F139" s="1">
        <f>Data!F139</f>
        <v>0</v>
      </c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</row>
    <row r="140" spans="1:37" x14ac:dyDescent="0.2">
      <c r="A140">
        <v>138</v>
      </c>
      <c r="B140" s="1">
        <f>Data!B140</f>
        <v>0</v>
      </c>
      <c r="C140" s="1">
        <f>Data!C140</f>
        <v>0</v>
      </c>
      <c r="D140" s="1">
        <f>Data!D140</f>
        <v>0</v>
      </c>
      <c r="E140" s="1">
        <f>Data!E140</f>
        <v>0</v>
      </c>
      <c r="F140" s="1">
        <f>Data!F140</f>
        <v>0</v>
      </c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</row>
    <row r="141" spans="1:37" x14ac:dyDescent="0.2">
      <c r="A141">
        <v>139</v>
      </c>
      <c r="B141" s="1">
        <f>Data!B141</f>
        <v>0</v>
      </c>
      <c r="C141" s="1">
        <f>Data!C141</f>
        <v>0</v>
      </c>
      <c r="D141" s="1">
        <f>Data!D141</f>
        <v>0</v>
      </c>
      <c r="E141" s="1">
        <f>Data!E141</f>
        <v>0</v>
      </c>
      <c r="F141" s="1">
        <f>Data!F141</f>
        <v>0</v>
      </c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</row>
    <row r="142" spans="1:37" x14ac:dyDescent="0.2">
      <c r="A142">
        <v>140</v>
      </c>
      <c r="B142" s="1">
        <f>Data!B142</f>
        <v>0</v>
      </c>
      <c r="C142" s="1">
        <f>Data!C142</f>
        <v>0</v>
      </c>
      <c r="D142" s="1">
        <f>Data!D142</f>
        <v>0</v>
      </c>
      <c r="E142" s="1">
        <f>Data!E142</f>
        <v>0</v>
      </c>
      <c r="F142" s="1">
        <f>Data!F142</f>
        <v>0</v>
      </c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</row>
    <row r="143" spans="1:37" x14ac:dyDescent="0.2">
      <c r="A143">
        <v>141</v>
      </c>
      <c r="B143" s="1">
        <f>Data!B143</f>
        <v>0</v>
      </c>
      <c r="C143" s="1">
        <f>Data!C143</f>
        <v>0</v>
      </c>
      <c r="D143" s="1">
        <f>Data!D143</f>
        <v>0</v>
      </c>
      <c r="E143" s="1">
        <f>Data!E143</f>
        <v>0</v>
      </c>
      <c r="F143" s="1">
        <f>Data!F143</f>
        <v>0</v>
      </c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</row>
    <row r="144" spans="1:37" x14ac:dyDescent="0.2">
      <c r="A144">
        <v>142</v>
      </c>
      <c r="B144" s="1">
        <f>Data!B144</f>
        <v>0</v>
      </c>
      <c r="C144" s="1">
        <f>Data!C144</f>
        <v>0</v>
      </c>
      <c r="D144" s="1">
        <f>Data!D144</f>
        <v>0</v>
      </c>
      <c r="E144" s="1">
        <f>Data!E144</f>
        <v>0</v>
      </c>
      <c r="F144" s="1">
        <f>Data!F144</f>
        <v>0</v>
      </c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</row>
    <row r="145" spans="1:37" x14ac:dyDescent="0.2">
      <c r="A145">
        <v>143</v>
      </c>
      <c r="B145" s="1">
        <f>Data!B145</f>
        <v>0</v>
      </c>
      <c r="C145" s="1">
        <f>Data!C145</f>
        <v>0</v>
      </c>
      <c r="D145" s="1">
        <f>Data!D145</f>
        <v>0</v>
      </c>
      <c r="E145" s="1">
        <f>Data!E145</f>
        <v>0</v>
      </c>
      <c r="F145" s="1">
        <f>Data!F145</f>
        <v>0</v>
      </c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</row>
    <row r="146" spans="1:37" x14ac:dyDescent="0.2">
      <c r="A146">
        <v>144</v>
      </c>
      <c r="B146" s="1">
        <f>Data!B146</f>
        <v>0</v>
      </c>
      <c r="C146" s="1">
        <f>Data!C146</f>
        <v>0</v>
      </c>
      <c r="D146" s="1">
        <f>Data!D146</f>
        <v>0</v>
      </c>
      <c r="E146" s="1">
        <f>Data!E146</f>
        <v>0</v>
      </c>
      <c r="F146" s="1">
        <f>Data!F146</f>
        <v>0</v>
      </c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</row>
    <row r="147" spans="1:37" x14ac:dyDescent="0.2">
      <c r="A147">
        <v>145</v>
      </c>
      <c r="B147" s="1">
        <f>Data!B147</f>
        <v>0</v>
      </c>
      <c r="C147" s="1">
        <f>Data!C147</f>
        <v>0</v>
      </c>
      <c r="D147" s="1">
        <f>Data!D147</f>
        <v>0</v>
      </c>
      <c r="E147" s="1">
        <f>Data!E147</f>
        <v>0</v>
      </c>
      <c r="F147" s="1">
        <f>Data!F147</f>
        <v>0</v>
      </c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</row>
    <row r="148" spans="1:37" x14ac:dyDescent="0.2">
      <c r="A148">
        <v>146</v>
      </c>
      <c r="B148" s="1">
        <f>Data!B148</f>
        <v>0</v>
      </c>
      <c r="C148" s="1">
        <f>Data!C148</f>
        <v>0</v>
      </c>
      <c r="D148" s="1">
        <f>Data!D148</f>
        <v>0</v>
      </c>
      <c r="E148" s="1">
        <f>Data!E148</f>
        <v>0</v>
      </c>
      <c r="F148" s="1">
        <f>Data!F148</f>
        <v>0</v>
      </c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</row>
    <row r="149" spans="1:37" x14ac:dyDescent="0.2">
      <c r="A149">
        <v>147</v>
      </c>
      <c r="B149" s="1">
        <f>Data!B149</f>
        <v>0</v>
      </c>
      <c r="C149" s="1">
        <f>Data!C149</f>
        <v>0</v>
      </c>
      <c r="D149" s="1">
        <f>Data!D149</f>
        <v>0</v>
      </c>
      <c r="E149" s="1">
        <f>Data!E149</f>
        <v>0</v>
      </c>
      <c r="F149" s="1">
        <f>Data!F149</f>
        <v>0</v>
      </c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</row>
    <row r="150" spans="1:37" x14ac:dyDescent="0.2">
      <c r="A150">
        <v>148</v>
      </c>
      <c r="B150" s="1">
        <f>Data!B150</f>
        <v>0</v>
      </c>
      <c r="C150" s="1">
        <f>Data!C150</f>
        <v>0</v>
      </c>
      <c r="D150" s="1">
        <f>Data!D150</f>
        <v>0</v>
      </c>
      <c r="E150" s="1">
        <f>Data!E150</f>
        <v>0</v>
      </c>
      <c r="F150" s="1">
        <f>Data!F150</f>
        <v>0</v>
      </c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</row>
    <row r="151" spans="1:37" x14ac:dyDescent="0.2">
      <c r="A151">
        <v>149</v>
      </c>
      <c r="B151" s="1">
        <f>Data!B151</f>
        <v>0</v>
      </c>
      <c r="C151" s="1">
        <f>Data!C151</f>
        <v>0</v>
      </c>
      <c r="D151" s="1">
        <f>Data!D151</f>
        <v>0</v>
      </c>
      <c r="E151" s="1">
        <f>Data!E151</f>
        <v>0</v>
      </c>
      <c r="F151" s="1">
        <f>Data!F151</f>
        <v>0</v>
      </c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</row>
    <row r="152" spans="1:37" x14ac:dyDescent="0.2">
      <c r="A152">
        <v>150</v>
      </c>
      <c r="B152" s="1">
        <f>Data!B152</f>
        <v>0</v>
      </c>
      <c r="C152" s="1">
        <f>Data!C152</f>
        <v>0</v>
      </c>
      <c r="D152" s="1">
        <f>Data!D152</f>
        <v>0</v>
      </c>
      <c r="E152" s="1">
        <f>Data!E152</f>
        <v>0</v>
      </c>
      <c r="F152" s="1">
        <f>Data!F152</f>
        <v>0</v>
      </c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</row>
    <row r="153" spans="1:37" x14ac:dyDescent="0.2">
      <c r="A153">
        <v>151</v>
      </c>
      <c r="B153" s="1">
        <f>Data!B153</f>
        <v>0</v>
      </c>
      <c r="C153" s="1">
        <f>Data!C153</f>
        <v>0</v>
      </c>
      <c r="D153" s="1">
        <f>Data!D153</f>
        <v>0</v>
      </c>
      <c r="E153" s="1">
        <f>Data!E153</f>
        <v>0</v>
      </c>
      <c r="F153" s="1">
        <f>Data!F153</f>
        <v>0</v>
      </c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</row>
    <row r="154" spans="1:37" x14ac:dyDescent="0.2">
      <c r="A154">
        <v>152</v>
      </c>
      <c r="B154" s="1">
        <f>Data!B154</f>
        <v>0</v>
      </c>
      <c r="C154" s="1">
        <f>Data!C154</f>
        <v>0</v>
      </c>
      <c r="D154" s="1">
        <f>Data!D154</f>
        <v>0</v>
      </c>
      <c r="E154" s="1">
        <f>Data!E154</f>
        <v>0</v>
      </c>
      <c r="F154" s="1">
        <f>Data!F154</f>
        <v>0</v>
      </c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</row>
    <row r="155" spans="1:37" x14ac:dyDescent="0.2">
      <c r="A155">
        <v>153</v>
      </c>
      <c r="B155" s="1">
        <f>Data!B155</f>
        <v>0</v>
      </c>
      <c r="C155" s="1">
        <f>Data!C155</f>
        <v>0</v>
      </c>
      <c r="D155" s="1">
        <f>Data!D155</f>
        <v>0</v>
      </c>
      <c r="E155" s="1">
        <f>Data!E155</f>
        <v>0</v>
      </c>
      <c r="F155" s="1">
        <f>Data!F155</f>
        <v>0</v>
      </c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</row>
    <row r="156" spans="1:37" x14ac:dyDescent="0.2">
      <c r="A156">
        <v>154</v>
      </c>
      <c r="B156" s="1">
        <f>Data!B156</f>
        <v>0</v>
      </c>
      <c r="C156" s="1">
        <f>Data!C156</f>
        <v>0</v>
      </c>
      <c r="D156" s="1">
        <f>Data!D156</f>
        <v>0</v>
      </c>
      <c r="E156" s="1">
        <f>Data!E156</f>
        <v>0</v>
      </c>
      <c r="F156" s="1">
        <f>Data!F156</f>
        <v>0</v>
      </c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</row>
    <row r="157" spans="1:37" x14ac:dyDescent="0.2">
      <c r="A157">
        <v>155</v>
      </c>
      <c r="B157" s="1">
        <f>Data!B157</f>
        <v>0</v>
      </c>
      <c r="C157" s="1">
        <f>Data!C157</f>
        <v>0</v>
      </c>
      <c r="D157" s="1">
        <f>Data!D157</f>
        <v>0</v>
      </c>
      <c r="E157" s="1">
        <f>Data!E157</f>
        <v>0</v>
      </c>
      <c r="F157" s="1">
        <f>Data!F157</f>
        <v>0</v>
      </c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</row>
    <row r="158" spans="1:37" x14ac:dyDescent="0.2">
      <c r="A158">
        <v>156</v>
      </c>
      <c r="B158" s="1">
        <f>Data!B158</f>
        <v>0</v>
      </c>
      <c r="C158" s="1">
        <f>Data!C158</f>
        <v>0</v>
      </c>
      <c r="D158" s="1">
        <f>Data!D158</f>
        <v>0</v>
      </c>
      <c r="E158" s="1">
        <f>Data!E158</f>
        <v>0</v>
      </c>
      <c r="F158" s="1">
        <f>Data!F158</f>
        <v>0</v>
      </c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</row>
    <row r="159" spans="1:37" x14ac:dyDescent="0.2">
      <c r="A159">
        <v>157</v>
      </c>
      <c r="B159" s="1">
        <f>Data!B159</f>
        <v>0</v>
      </c>
      <c r="C159" s="1">
        <f>Data!C159</f>
        <v>0</v>
      </c>
      <c r="D159" s="1">
        <f>Data!D159</f>
        <v>0</v>
      </c>
      <c r="E159" s="1">
        <f>Data!E159</f>
        <v>0</v>
      </c>
      <c r="F159" s="1">
        <f>Data!F159</f>
        <v>0</v>
      </c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</row>
    <row r="160" spans="1:37" x14ac:dyDescent="0.2">
      <c r="A160">
        <v>158</v>
      </c>
      <c r="B160" s="1">
        <f>Data!B160</f>
        <v>0</v>
      </c>
      <c r="C160" s="1">
        <f>Data!C160</f>
        <v>0</v>
      </c>
      <c r="D160" s="1">
        <f>Data!D160</f>
        <v>0</v>
      </c>
      <c r="E160" s="1">
        <f>Data!E160</f>
        <v>0</v>
      </c>
      <c r="F160" s="1">
        <f>Data!F160</f>
        <v>0</v>
      </c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</row>
    <row r="161" spans="1:37" x14ac:dyDescent="0.2">
      <c r="A161">
        <v>159</v>
      </c>
      <c r="B161" s="1">
        <f>Data!B161</f>
        <v>0</v>
      </c>
      <c r="C161" s="1">
        <f>Data!C161</f>
        <v>0</v>
      </c>
      <c r="D161" s="1">
        <f>Data!D161</f>
        <v>0</v>
      </c>
      <c r="E161" s="1">
        <f>Data!E161</f>
        <v>0</v>
      </c>
      <c r="F161" s="1">
        <f>Data!F161</f>
        <v>0</v>
      </c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</row>
    <row r="162" spans="1:37" x14ac:dyDescent="0.2">
      <c r="A162">
        <v>160</v>
      </c>
      <c r="B162" s="1">
        <f>Data!B162</f>
        <v>0</v>
      </c>
      <c r="C162" s="1">
        <f>Data!C162</f>
        <v>0</v>
      </c>
      <c r="D162" s="1">
        <f>Data!D162</f>
        <v>0</v>
      </c>
      <c r="E162" s="1">
        <f>Data!E162</f>
        <v>0</v>
      </c>
      <c r="F162" s="1">
        <f>Data!F162</f>
        <v>0</v>
      </c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</row>
    <row r="163" spans="1:37" x14ac:dyDescent="0.2">
      <c r="A163">
        <v>161</v>
      </c>
      <c r="B163" s="1">
        <f>Data!B163</f>
        <v>0</v>
      </c>
      <c r="C163" s="1">
        <f>Data!C163</f>
        <v>0</v>
      </c>
      <c r="D163" s="1">
        <f>Data!D163</f>
        <v>0</v>
      </c>
      <c r="E163" s="1">
        <f>Data!E163</f>
        <v>0</v>
      </c>
      <c r="F163" s="1">
        <f>Data!F163</f>
        <v>0</v>
      </c>
      <c r="G163" s="1"/>
      <c r="H163" s="1"/>
    </row>
    <row r="164" spans="1:37" x14ac:dyDescent="0.2">
      <c r="A164">
        <v>162</v>
      </c>
      <c r="B164" s="1">
        <f>Data!B164</f>
        <v>0</v>
      </c>
      <c r="C164" s="1">
        <f>Data!C164</f>
        <v>0</v>
      </c>
      <c r="D164" s="1">
        <f>Data!D164</f>
        <v>0</v>
      </c>
      <c r="E164" s="1">
        <f>Data!E164</f>
        <v>0</v>
      </c>
      <c r="F164" s="1">
        <f>Data!F164</f>
        <v>0</v>
      </c>
      <c r="G164" s="1"/>
      <c r="H164" s="1"/>
    </row>
    <row r="165" spans="1:37" x14ac:dyDescent="0.2">
      <c r="A165">
        <v>163</v>
      </c>
      <c r="B165" s="1">
        <f>Data!B165</f>
        <v>0</v>
      </c>
      <c r="C165" s="1">
        <f>Data!C165</f>
        <v>0</v>
      </c>
      <c r="D165" s="1">
        <f>Data!D165</f>
        <v>0</v>
      </c>
      <c r="E165" s="1">
        <f>Data!E165</f>
        <v>0</v>
      </c>
      <c r="F165" s="1">
        <f>Data!F165</f>
        <v>0</v>
      </c>
      <c r="G165" s="1"/>
      <c r="H165" s="1"/>
    </row>
    <row r="166" spans="1:37" x14ac:dyDescent="0.2">
      <c r="A166">
        <v>164</v>
      </c>
      <c r="B166" s="1">
        <f>Data!B166</f>
        <v>0</v>
      </c>
      <c r="C166" s="1">
        <f>Data!C166</f>
        <v>0</v>
      </c>
      <c r="D166" s="1">
        <f>Data!D166</f>
        <v>0</v>
      </c>
      <c r="E166" s="1">
        <f>Data!E166</f>
        <v>0</v>
      </c>
      <c r="F166" s="1">
        <f>Data!F166</f>
        <v>0</v>
      </c>
      <c r="G166" s="1"/>
      <c r="H166" s="1"/>
    </row>
    <row r="167" spans="1:37" x14ac:dyDescent="0.2">
      <c r="A167">
        <v>165</v>
      </c>
      <c r="B167" s="1">
        <f>Data!B167</f>
        <v>0</v>
      </c>
      <c r="C167" s="1">
        <f>Data!C167</f>
        <v>0</v>
      </c>
      <c r="D167" s="1">
        <f>Data!D167</f>
        <v>0</v>
      </c>
      <c r="E167" s="1">
        <f>Data!E167</f>
        <v>0</v>
      </c>
      <c r="F167" s="1">
        <f>Data!F167</f>
        <v>0</v>
      </c>
      <c r="G167" s="1"/>
      <c r="H167" s="1"/>
    </row>
    <row r="168" spans="1:37" x14ac:dyDescent="0.2">
      <c r="A168">
        <v>166</v>
      </c>
      <c r="B168" s="1">
        <f>Data!B168</f>
        <v>0</v>
      </c>
      <c r="C168" s="1">
        <f>Data!C168</f>
        <v>0</v>
      </c>
      <c r="D168" s="1">
        <f>Data!D168</f>
        <v>0</v>
      </c>
      <c r="E168" s="1">
        <f>Data!E168</f>
        <v>0</v>
      </c>
      <c r="F168" s="1">
        <f>Data!F168</f>
        <v>0</v>
      </c>
      <c r="G168" s="1"/>
      <c r="H168" s="1"/>
    </row>
    <row r="169" spans="1:37" x14ac:dyDescent="0.2">
      <c r="A169">
        <v>167</v>
      </c>
      <c r="B169" s="1">
        <f>Data!B169</f>
        <v>0</v>
      </c>
      <c r="C169" s="1">
        <f>Data!C169</f>
        <v>0</v>
      </c>
      <c r="D169" s="1">
        <f>Data!D169</f>
        <v>0</v>
      </c>
      <c r="E169" s="1">
        <f>Data!E169</f>
        <v>0</v>
      </c>
      <c r="F169" s="1">
        <f>Data!F169</f>
        <v>0</v>
      </c>
      <c r="G169" s="1"/>
      <c r="H169" s="1"/>
    </row>
    <row r="170" spans="1:37" x14ac:dyDescent="0.2">
      <c r="A170">
        <v>168</v>
      </c>
      <c r="B170" s="1">
        <f>Data!B170</f>
        <v>0</v>
      </c>
      <c r="C170" s="1">
        <f>Data!C170</f>
        <v>0</v>
      </c>
      <c r="D170" s="1">
        <f>Data!D170</f>
        <v>0</v>
      </c>
      <c r="E170" s="1">
        <f>Data!E170</f>
        <v>0</v>
      </c>
      <c r="F170" s="1">
        <f>Data!F170</f>
        <v>0</v>
      </c>
      <c r="G170" s="1"/>
      <c r="H170" s="1"/>
    </row>
    <row r="171" spans="1:37" x14ac:dyDescent="0.2">
      <c r="A171">
        <v>169</v>
      </c>
      <c r="B171" s="1">
        <f>Data!B171</f>
        <v>0</v>
      </c>
      <c r="C171" s="1">
        <f>Data!C171</f>
        <v>0</v>
      </c>
      <c r="D171" s="1">
        <f>Data!D171</f>
        <v>0</v>
      </c>
      <c r="E171" s="1">
        <f>Data!E171</f>
        <v>0</v>
      </c>
      <c r="F171" s="1">
        <f>Data!F171</f>
        <v>0</v>
      </c>
      <c r="G171" s="1"/>
      <c r="H171" s="1"/>
    </row>
    <row r="172" spans="1:37" x14ac:dyDescent="0.2">
      <c r="A172">
        <v>170</v>
      </c>
      <c r="B172" s="1">
        <f>Data!B172</f>
        <v>0</v>
      </c>
      <c r="C172" s="1">
        <f>Data!C172</f>
        <v>0</v>
      </c>
      <c r="D172" s="1">
        <f>Data!D172</f>
        <v>0</v>
      </c>
      <c r="E172" s="1">
        <f>Data!E172</f>
        <v>0</v>
      </c>
      <c r="F172" s="1">
        <f>Data!F172</f>
        <v>0</v>
      </c>
      <c r="G172" s="1"/>
      <c r="H172" s="1"/>
    </row>
    <row r="173" spans="1:37" x14ac:dyDescent="0.2">
      <c r="A173">
        <v>171</v>
      </c>
      <c r="B173" s="1">
        <f>Data!B173</f>
        <v>0</v>
      </c>
      <c r="C173" s="1">
        <f>Data!C173</f>
        <v>0</v>
      </c>
      <c r="D173" s="1">
        <f>Data!D173</f>
        <v>0</v>
      </c>
      <c r="E173" s="1">
        <f>Data!E173</f>
        <v>0</v>
      </c>
      <c r="F173" s="1">
        <f>Data!F173</f>
        <v>0</v>
      </c>
      <c r="G173" s="1"/>
      <c r="H173" s="1"/>
    </row>
    <row r="174" spans="1:37" x14ac:dyDescent="0.2">
      <c r="A174">
        <v>172</v>
      </c>
      <c r="B174" s="1">
        <f>Data!B174</f>
        <v>0</v>
      </c>
      <c r="C174" s="1">
        <f>Data!C174</f>
        <v>0</v>
      </c>
      <c r="D174" s="1">
        <f>Data!D174</f>
        <v>0</v>
      </c>
      <c r="E174" s="1">
        <f>Data!E174</f>
        <v>0</v>
      </c>
      <c r="F174" s="1">
        <f>Data!F174</f>
        <v>0</v>
      </c>
      <c r="G174" s="1"/>
      <c r="H174" s="1"/>
    </row>
    <row r="175" spans="1:37" x14ac:dyDescent="0.2">
      <c r="A175">
        <v>173</v>
      </c>
      <c r="B175" s="1">
        <f>Data!B175</f>
        <v>0</v>
      </c>
      <c r="C175" s="1">
        <f>Data!C175</f>
        <v>0</v>
      </c>
      <c r="D175" s="1">
        <f>Data!D175</f>
        <v>0</v>
      </c>
      <c r="E175" s="1">
        <f>Data!E175</f>
        <v>0</v>
      </c>
      <c r="F175" s="1">
        <f>Data!F175</f>
        <v>0</v>
      </c>
      <c r="G175" s="1"/>
      <c r="H175" s="1"/>
    </row>
    <row r="176" spans="1:37" x14ac:dyDescent="0.2">
      <c r="A176">
        <v>174</v>
      </c>
      <c r="B176" s="1">
        <f>Data!B176</f>
        <v>0</v>
      </c>
      <c r="C176" s="1">
        <f>Data!C176</f>
        <v>0</v>
      </c>
      <c r="D176" s="1">
        <f>Data!D176</f>
        <v>0</v>
      </c>
      <c r="E176" s="1">
        <f>Data!E176</f>
        <v>0</v>
      </c>
      <c r="F176" s="1">
        <f>Data!F176</f>
        <v>0</v>
      </c>
      <c r="G176" s="1"/>
      <c r="H176" s="1"/>
    </row>
    <row r="177" spans="1:8" x14ac:dyDescent="0.2">
      <c r="A177">
        <v>175</v>
      </c>
      <c r="B177" s="1">
        <f>Data!B177</f>
        <v>0</v>
      </c>
      <c r="C177" s="1">
        <f>Data!C177</f>
        <v>0</v>
      </c>
      <c r="D177" s="1">
        <f>Data!D177</f>
        <v>0</v>
      </c>
      <c r="E177" s="1">
        <f>Data!E177</f>
        <v>0</v>
      </c>
      <c r="F177" s="1">
        <f>Data!F177</f>
        <v>0</v>
      </c>
      <c r="G177" s="1"/>
      <c r="H177" s="1"/>
    </row>
    <row r="178" spans="1:8" x14ac:dyDescent="0.2">
      <c r="A178">
        <v>176</v>
      </c>
      <c r="B178" s="1">
        <f>Data!B178</f>
        <v>0</v>
      </c>
      <c r="C178" s="1">
        <f>Data!C178</f>
        <v>0</v>
      </c>
      <c r="D178" s="1">
        <f>Data!D178</f>
        <v>0</v>
      </c>
      <c r="E178" s="1">
        <f>Data!E178</f>
        <v>0</v>
      </c>
      <c r="F178" s="1">
        <f>Data!F178</f>
        <v>0</v>
      </c>
      <c r="G178" s="1"/>
      <c r="H178" s="1"/>
    </row>
    <row r="179" spans="1:8" x14ac:dyDescent="0.2">
      <c r="A179">
        <v>177</v>
      </c>
      <c r="B179" s="1">
        <f>Data!B179</f>
        <v>0</v>
      </c>
      <c r="C179" s="1">
        <f>Data!C179</f>
        <v>0</v>
      </c>
      <c r="D179" s="1">
        <f>Data!D179</f>
        <v>0</v>
      </c>
      <c r="E179" s="1">
        <f>Data!E179</f>
        <v>0</v>
      </c>
      <c r="F179" s="1">
        <f>Data!F179</f>
        <v>0</v>
      </c>
      <c r="G179" s="1"/>
      <c r="H179" s="1"/>
    </row>
    <row r="180" spans="1:8" x14ac:dyDescent="0.2">
      <c r="A180">
        <v>178</v>
      </c>
      <c r="B180" s="1">
        <f>Data!B180</f>
        <v>0</v>
      </c>
      <c r="C180" s="1">
        <f>Data!C180</f>
        <v>0</v>
      </c>
      <c r="D180" s="1">
        <f>Data!D180</f>
        <v>0</v>
      </c>
      <c r="E180" s="1">
        <f>Data!E180</f>
        <v>0</v>
      </c>
      <c r="F180" s="1">
        <f>Data!F180</f>
        <v>0</v>
      </c>
      <c r="G180" s="1"/>
      <c r="H180" s="1"/>
    </row>
    <row r="181" spans="1:8" x14ac:dyDescent="0.2">
      <c r="A181">
        <v>179</v>
      </c>
      <c r="B181" s="1">
        <f>Data!B181</f>
        <v>0</v>
      </c>
      <c r="C181" s="1">
        <f>Data!C181</f>
        <v>0</v>
      </c>
      <c r="D181" s="1">
        <f>Data!D181</f>
        <v>0</v>
      </c>
      <c r="E181" s="1">
        <f>Data!E181</f>
        <v>0</v>
      </c>
      <c r="F181" s="1">
        <f>Data!F181</f>
        <v>0</v>
      </c>
      <c r="G181" s="1"/>
      <c r="H181" s="1"/>
    </row>
    <row r="182" spans="1:8" x14ac:dyDescent="0.2">
      <c r="A182">
        <v>180</v>
      </c>
      <c r="B182" s="1">
        <f>Data!B182</f>
        <v>0</v>
      </c>
      <c r="C182" s="1">
        <f>Data!C182</f>
        <v>0</v>
      </c>
      <c r="D182" s="1">
        <f>Data!D182</f>
        <v>0</v>
      </c>
      <c r="E182" s="1">
        <f>Data!E182</f>
        <v>0</v>
      </c>
      <c r="F182" s="1">
        <f>Data!F182</f>
        <v>0</v>
      </c>
      <c r="G182" s="1"/>
      <c r="H182" s="1"/>
    </row>
    <row r="183" spans="1:8" x14ac:dyDescent="0.2">
      <c r="A183">
        <v>181</v>
      </c>
      <c r="B183" s="1">
        <f>Data!B183</f>
        <v>0</v>
      </c>
      <c r="C183" s="1">
        <f>Data!C183</f>
        <v>0</v>
      </c>
      <c r="D183" s="1">
        <f>Data!D183</f>
        <v>0</v>
      </c>
      <c r="E183" s="1">
        <f>Data!E183</f>
        <v>0</v>
      </c>
      <c r="F183" s="1">
        <f>Data!F183</f>
        <v>0</v>
      </c>
      <c r="G183" s="1"/>
      <c r="H183" s="1"/>
    </row>
    <row r="184" spans="1:8" x14ac:dyDescent="0.2">
      <c r="A184">
        <v>182</v>
      </c>
      <c r="B184" s="1">
        <f>Data!B184</f>
        <v>0</v>
      </c>
      <c r="C184" s="1">
        <f>Data!C184</f>
        <v>0</v>
      </c>
      <c r="D184" s="1">
        <f>Data!D184</f>
        <v>0</v>
      </c>
      <c r="E184" s="1">
        <f>Data!E184</f>
        <v>0</v>
      </c>
      <c r="F184" s="1">
        <f>Data!F184</f>
        <v>0</v>
      </c>
      <c r="G184" s="1"/>
      <c r="H184" s="1"/>
    </row>
    <row r="185" spans="1:8" x14ac:dyDescent="0.2">
      <c r="A185">
        <v>183</v>
      </c>
      <c r="B185" s="1">
        <f>Data!B185</f>
        <v>0</v>
      </c>
      <c r="C185" s="1">
        <f>Data!C185</f>
        <v>0</v>
      </c>
      <c r="D185" s="1">
        <f>Data!D185</f>
        <v>0</v>
      </c>
      <c r="E185" s="1">
        <f>Data!E185</f>
        <v>0</v>
      </c>
      <c r="F185" s="1">
        <f>Data!F185</f>
        <v>0</v>
      </c>
      <c r="G185" s="1"/>
      <c r="H185" s="1"/>
    </row>
    <row r="186" spans="1:8" x14ac:dyDescent="0.2">
      <c r="A186">
        <v>184</v>
      </c>
      <c r="B186" s="1">
        <f>Data!B186</f>
        <v>0</v>
      </c>
      <c r="C186" s="1">
        <f>Data!C186</f>
        <v>0</v>
      </c>
      <c r="D186" s="1">
        <f>Data!D186</f>
        <v>0</v>
      </c>
      <c r="E186" s="1">
        <f>Data!E186</f>
        <v>0</v>
      </c>
      <c r="F186" s="1">
        <f>Data!F186</f>
        <v>0</v>
      </c>
      <c r="G186" s="1"/>
      <c r="H186" s="1"/>
    </row>
    <row r="187" spans="1:8" x14ac:dyDescent="0.2">
      <c r="A187">
        <v>185</v>
      </c>
      <c r="B187" s="1">
        <f>Data!B187</f>
        <v>0</v>
      </c>
      <c r="C187" s="1">
        <f>Data!C187</f>
        <v>0</v>
      </c>
      <c r="D187" s="1">
        <f>Data!D187</f>
        <v>0</v>
      </c>
      <c r="E187" s="1">
        <f>Data!E187</f>
        <v>0</v>
      </c>
      <c r="F187" s="1">
        <f>Data!F187</f>
        <v>0</v>
      </c>
      <c r="G187" s="1"/>
      <c r="H187" s="1"/>
    </row>
    <row r="188" spans="1:8" x14ac:dyDescent="0.2">
      <c r="A188">
        <v>186</v>
      </c>
      <c r="B188" s="1">
        <f>Data!B188</f>
        <v>0</v>
      </c>
      <c r="C188" s="1">
        <f>Data!C188</f>
        <v>0</v>
      </c>
      <c r="D188" s="1">
        <f>Data!D188</f>
        <v>0</v>
      </c>
      <c r="E188" s="1">
        <f>Data!E188</f>
        <v>0</v>
      </c>
      <c r="F188" s="1">
        <f>Data!F188</f>
        <v>0</v>
      </c>
      <c r="G188" s="1"/>
      <c r="H188" s="1"/>
    </row>
    <row r="189" spans="1:8" x14ac:dyDescent="0.2">
      <c r="A189">
        <v>187</v>
      </c>
      <c r="B189" s="1">
        <f>Data!B189</f>
        <v>0</v>
      </c>
      <c r="C189" s="1">
        <f>Data!C189</f>
        <v>0</v>
      </c>
      <c r="D189" s="1">
        <f>Data!D189</f>
        <v>0</v>
      </c>
      <c r="E189" s="1">
        <f>Data!E189</f>
        <v>0</v>
      </c>
      <c r="F189" s="1">
        <f>Data!F189</f>
        <v>0</v>
      </c>
      <c r="G189" s="1"/>
      <c r="H189" s="1"/>
    </row>
    <row r="190" spans="1:8" x14ac:dyDescent="0.2">
      <c r="A190">
        <v>188</v>
      </c>
      <c r="B190" s="1">
        <f>Data!B190</f>
        <v>0</v>
      </c>
      <c r="C190" s="1">
        <f>Data!C190</f>
        <v>0</v>
      </c>
      <c r="D190" s="1">
        <f>Data!D190</f>
        <v>0</v>
      </c>
      <c r="E190" s="1">
        <f>Data!E190</f>
        <v>0</v>
      </c>
      <c r="F190" s="1">
        <f>Data!F190</f>
        <v>0</v>
      </c>
      <c r="G190" s="1"/>
      <c r="H190" s="1"/>
    </row>
    <row r="191" spans="1:8" x14ac:dyDescent="0.2">
      <c r="A191">
        <v>189</v>
      </c>
      <c r="B191" s="1">
        <f>Data!B191</f>
        <v>0</v>
      </c>
      <c r="C191" s="1">
        <f>Data!C191</f>
        <v>0</v>
      </c>
      <c r="D191" s="1">
        <f>Data!D191</f>
        <v>0</v>
      </c>
      <c r="E191" s="1">
        <f>Data!E191</f>
        <v>0</v>
      </c>
      <c r="F191" s="1">
        <f>Data!F191</f>
        <v>0</v>
      </c>
      <c r="G191" s="1"/>
      <c r="H191" s="1"/>
    </row>
    <row r="192" spans="1:8" x14ac:dyDescent="0.2">
      <c r="A192">
        <v>190</v>
      </c>
      <c r="B192" s="1">
        <f>Data!B192</f>
        <v>0</v>
      </c>
      <c r="C192" s="1">
        <f>Data!C192</f>
        <v>0</v>
      </c>
      <c r="D192" s="1">
        <f>Data!D192</f>
        <v>0</v>
      </c>
      <c r="E192" s="1">
        <f>Data!E192</f>
        <v>0</v>
      </c>
      <c r="F192" s="1">
        <f>Data!F192</f>
        <v>0</v>
      </c>
      <c r="G192" s="1"/>
      <c r="H192" s="1"/>
    </row>
    <row r="193" spans="1:37" x14ac:dyDescent="0.2">
      <c r="A193">
        <v>191</v>
      </c>
      <c r="B193" s="1">
        <f>Data!B193</f>
        <v>0</v>
      </c>
      <c r="C193" s="1">
        <f>Data!C193</f>
        <v>0</v>
      </c>
      <c r="D193" s="1">
        <f>Data!D193</f>
        <v>0</v>
      </c>
      <c r="E193" s="1">
        <f>Data!E193</f>
        <v>0</v>
      </c>
      <c r="F193" s="1">
        <f>Data!F193</f>
        <v>0</v>
      </c>
      <c r="G193" s="1"/>
      <c r="H193" s="1"/>
    </row>
    <row r="194" spans="1:37" x14ac:dyDescent="0.2">
      <c r="A194">
        <v>192</v>
      </c>
      <c r="B194" s="1">
        <f>Data!B194</f>
        <v>0</v>
      </c>
      <c r="C194" s="1">
        <f>Data!C194</f>
        <v>0</v>
      </c>
      <c r="D194" s="1">
        <f>Data!D194</f>
        <v>0</v>
      </c>
      <c r="E194" s="1">
        <f>Data!E194</f>
        <v>0</v>
      </c>
      <c r="F194" s="1">
        <f>Data!F194</f>
        <v>0</v>
      </c>
      <c r="G194" s="1"/>
      <c r="H194" s="1"/>
    </row>
    <row r="195" spans="1:37" x14ac:dyDescent="0.2">
      <c r="A195">
        <v>193</v>
      </c>
      <c r="B195" s="1">
        <f>Data!B195</f>
        <v>0</v>
      </c>
      <c r="C195" s="1">
        <f>Data!C195</f>
        <v>0</v>
      </c>
      <c r="D195" s="1">
        <f>Data!D195</f>
        <v>0</v>
      </c>
      <c r="E195" s="1">
        <f>Data!E195</f>
        <v>0</v>
      </c>
      <c r="F195" s="1">
        <f>Data!F195</f>
        <v>0</v>
      </c>
      <c r="G195" s="1"/>
      <c r="H195" s="1"/>
    </row>
    <row r="196" spans="1:37" x14ac:dyDescent="0.2">
      <c r="A196">
        <v>194</v>
      </c>
      <c r="B196" s="1">
        <f>Data!B196</f>
        <v>0</v>
      </c>
      <c r="C196" s="1">
        <f>Data!C196</f>
        <v>0</v>
      </c>
      <c r="D196" s="1">
        <f>Data!D196</f>
        <v>0</v>
      </c>
      <c r="E196" s="1">
        <f>Data!E196</f>
        <v>0</v>
      </c>
      <c r="F196" s="1">
        <f>Data!F196</f>
        <v>0</v>
      </c>
      <c r="G196" s="1"/>
      <c r="H196" s="1"/>
    </row>
    <row r="197" spans="1:37" x14ac:dyDescent="0.2">
      <c r="A197">
        <v>195</v>
      </c>
      <c r="B197" s="1">
        <f>Data!B197</f>
        <v>0</v>
      </c>
      <c r="C197" s="1">
        <f>Data!C197</f>
        <v>0</v>
      </c>
      <c r="D197" s="1">
        <f>Data!D197</f>
        <v>0</v>
      </c>
      <c r="E197" s="1">
        <f>Data!E197</f>
        <v>0</v>
      </c>
      <c r="F197" s="1">
        <f>Data!F197</f>
        <v>0</v>
      </c>
      <c r="G197" s="1"/>
      <c r="H197" s="1"/>
    </row>
    <row r="198" spans="1:37" x14ac:dyDescent="0.2">
      <c r="A198">
        <v>196</v>
      </c>
      <c r="B198" s="1">
        <f>Data!B198</f>
        <v>0</v>
      </c>
      <c r="C198" s="1">
        <f>Data!C198</f>
        <v>0</v>
      </c>
      <c r="D198" s="1">
        <f>Data!D198</f>
        <v>0</v>
      </c>
      <c r="E198" s="1">
        <f>Data!E198</f>
        <v>0</v>
      </c>
      <c r="F198" s="1">
        <f>Data!F198</f>
        <v>0</v>
      </c>
      <c r="G198" s="1"/>
      <c r="H198" s="1"/>
    </row>
    <row r="199" spans="1:37" x14ac:dyDescent="0.2">
      <c r="B199" s="1"/>
      <c r="C199" s="1"/>
      <c r="D199" s="1"/>
      <c r="E199" s="1"/>
      <c r="F199" s="1"/>
      <c r="G199" s="1"/>
      <c r="H199" s="1"/>
    </row>
    <row r="200" spans="1:37" x14ac:dyDescent="0.2">
      <c r="B200" s="1"/>
      <c r="C200" s="1"/>
      <c r="D200" s="1"/>
      <c r="E200" s="1"/>
      <c r="F200" s="1"/>
      <c r="G200" s="1"/>
      <c r="H200" s="1"/>
    </row>
    <row r="201" spans="1:37" x14ac:dyDescent="0.2">
      <c r="B201" s="1"/>
      <c r="C201" s="1"/>
      <c r="D201" s="1"/>
      <c r="E201" s="1"/>
      <c r="F201" s="1"/>
      <c r="G201" s="1"/>
      <c r="H201" s="1"/>
    </row>
    <row r="202" spans="1:37" x14ac:dyDescent="0.2">
      <c r="B202" s="1"/>
      <c r="C202" s="1"/>
      <c r="D202" s="1"/>
      <c r="E202" s="1"/>
      <c r="F202" s="1"/>
      <c r="G202" s="1"/>
      <c r="H202" s="1"/>
    </row>
    <row r="203" spans="1:37" x14ac:dyDescent="0.2"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</row>
    <row r="204" spans="1:37" x14ac:dyDescent="0.2"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</row>
    <row r="205" spans="1:37" x14ac:dyDescent="0.2"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</row>
    <row r="206" spans="1:37" x14ac:dyDescent="0.2"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</row>
    <row r="207" spans="1:37" x14ac:dyDescent="0.2"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</row>
    <row r="208" spans="1:37" x14ac:dyDescent="0.2"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</row>
    <row r="209" spans="2:37" x14ac:dyDescent="0.2"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</row>
    <row r="210" spans="2:37" x14ac:dyDescent="0.2"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</row>
    <row r="211" spans="2:37" x14ac:dyDescent="0.2"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</row>
    <row r="212" spans="2:37" x14ac:dyDescent="0.2"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</row>
    <row r="213" spans="2:37" x14ac:dyDescent="0.2"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</row>
    <row r="214" spans="2:37" x14ac:dyDescent="0.2"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</row>
    <row r="215" spans="2:37" x14ac:dyDescent="0.2"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</row>
    <row r="216" spans="2:37" x14ac:dyDescent="0.2"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</row>
    <row r="217" spans="2:37" x14ac:dyDescent="0.2"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</row>
    <row r="218" spans="2:37" x14ac:dyDescent="0.2"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</row>
    <row r="219" spans="2:37" x14ac:dyDescent="0.2"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</row>
    <row r="220" spans="2:37" x14ac:dyDescent="0.2"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</row>
    <row r="221" spans="2:37" x14ac:dyDescent="0.2"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</row>
    <row r="222" spans="2:37" x14ac:dyDescent="0.2"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</row>
    <row r="223" spans="2:37" x14ac:dyDescent="0.2"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</row>
    <row r="224" spans="2:37" x14ac:dyDescent="0.2"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</row>
    <row r="225" spans="2:37" x14ac:dyDescent="0.2"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</row>
    <row r="226" spans="2:37" x14ac:dyDescent="0.2"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</row>
    <row r="227" spans="2:37" x14ac:dyDescent="0.2"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</row>
    <row r="228" spans="2:37" x14ac:dyDescent="0.2"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</row>
    <row r="229" spans="2:37" x14ac:dyDescent="0.2"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</row>
    <row r="230" spans="2:37" x14ac:dyDescent="0.2"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</row>
    <row r="231" spans="2:37" x14ac:dyDescent="0.2"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</row>
    <row r="232" spans="2:37" x14ac:dyDescent="0.2"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</row>
    <row r="233" spans="2:37" x14ac:dyDescent="0.2"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</row>
    <row r="234" spans="2:37" x14ac:dyDescent="0.2"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</row>
    <row r="235" spans="2:37" x14ac:dyDescent="0.2"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</row>
    <row r="236" spans="2:37" x14ac:dyDescent="0.2"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</row>
    <row r="237" spans="2:37" x14ac:dyDescent="0.2"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</row>
    <row r="238" spans="2:37" x14ac:dyDescent="0.2"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</row>
    <row r="239" spans="2:37" x14ac:dyDescent="0.2"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</row>
    <row r="240" spans="2:37" x14ac:dyDescent="0.2"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</row>
    <row r="241" spans="2:37" x14ac:dyDescent="0.2"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</row>
    <row r="242" spans="2:37" x14ac:dyDescent="0.2"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</row>
    <row r="243" spans="2:37" x14ac:dyDescent="0.2"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</row>
    <row r="244" spans="2:37" x14ac:dyDescent="0.2"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</row>
    <row r="245" spans="2:37" x14ac:dyDescent="0.2"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</row>
    <row r="246" spans="2:37" x14ac:dyDescent="0.2"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</row>
    <row r="247" spans="2:37" x14ac:dyDescent="0.2"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</row>
    <row r="248" spans="2:37" x14ac:dyDescent="0.2"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</row>
    <row r="249" spans="2:37" x14ac:dyDescent="0.2"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</row>
    <row r="250" spans="2:37" x14ac:dyDescent="0.2"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</row>
    <row r="251" spans="2:37" x14ac:dyDescent="0.2"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</row>
    <row r="252" spans="2:37" x14ac:dyDescent="0.2"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</row>
    <row r="253" spans="2:37" x14ac:dyDescent="0.2"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</row>
    <row r="254" spans="2:37" x14ac:dyDescent="0.2"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</row>
    <row r="255" spans="2:37" x14ac:dyDescent="0.2"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</row>
    <row r="256" spans="2:37" x14ac:dyDescent="0.2"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</row>
    <row r="257" spans="2:37" x14ac:dyDescent="0.2"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</row>
    <row r="258" spans="2:37" x14ac:dyDescent="0.2"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</row>
    <row r="259" spans="2:37" x14ac:dyDescent="0.2"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</row>
    <row r="260" spans="2:37" x14ac:dyDescent="0.2"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</row>
    <row r="261" spans="2:37" x14ac:dyDescent="0.2"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</row>
    <row r="262" spans="2:37" x14ac:dyDescent="0.2"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</row>
    <row r="263" spans="2:37" x14ac:dyDescent="0.2"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</row>
    <row r="264" spans="2:37" x14ac:dyDescent="0.2"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</row>
    <row r="265" spans="2:37" x14ac:dyDescent="0.2"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</row>
    <row r="266" spans="2:37" x14ac:dyDescent="0.2"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</row>
    <row r="267" spans="2:37" x14ac:dyDescent="0.2"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</row>
    <row r="268" spans="2:37" x14ac:dyDescent="0.2"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</row>
    <row r="269" spans="2:37" x14ac:dyDescent="0.2"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</row>
    <row r="270" spans="2:37" x14ac:dyDescent="0.2"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</row>
    <row r="271" spans="2:37" x14ac:dyDescent="0.2"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</row>
    <row r="272" spans="2:37" x14ac:dyDescent="0.2"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</row>
    <row r="273" spans="2:37" x14ac:dyDescent="0.2"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</row>
    <row r="274" spans="2:37" x14ac:dyDescent="0.2"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</row>
    <row r="275" spans="2:37" x14ac:dyDescent="0.2"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</row>
    <row r="276" spans="2:37" x14ac:dyDescent="0.2"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</row>
    <row r="277" spans="2:37" x14ac:dyDescent="0.2"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</row>
    <row r="278" spans="2:37" x14ac:dyDescent="0.2"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</row>
    <row r="279" spans="2:37" x14ac:dyDescent="0.2"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</row>
    <row r="280" spans="2:37" x14ac:dyDescent="0.2"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</row>
    <row r="281" spans="2:37" x14ac:dyDescent="0.2"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</row>
    <row r="282" spans="2:37" x14ac:dyDescent="0.2"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</row>
    <row r="283" spans="2:37" x14ac:dyDescent="0.2"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</row>
    <row r="284" spans="2:37" x14ac:dyDescent="0.2"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</row>
    <row r="285" spans="2:37" x14ac:dyDescent="0.2"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</row>
    <row r="286" spans="2:37" x14ac:dyDescent="0.2"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</row>
    <row r="287" spans="2:37" x14ac:dyDescent="0.2"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</row>
    <row r="288" spans="2:37" x14ac:dyDescent="0.2"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</row>
    <row r="289" spans="2:37" x14ac:dyDescent="0.2"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</row>
    <row r="290" spans="2:37" x14ac:dyDescent="0.2"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</row>
    <row r="291" spans="2:37" x14ac:dyDescent="0.2"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</row>
    <row r="292" spans="2:37" x14ac:dyDescent="0.2"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</row>
    <row r="293" spans="2:37" x14ac:dyDescent="0.2"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</row>
    <row r="294" spans="2:37" x14ac:dyDescent="0.2"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</row>
    <row r="295" spans="2:37" x14ac:dyDescent="0.2"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</row>
    <row r="296" spans="2:37" x14ac:dyDescent="0.2"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</row>
    <row r="297" spans="2:37" x14ac:dyDescent="0.2"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</row>
    <row r="298" spans="2:37" x14ac:dyDescent="0.2"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</row>
    <row r="299" spans="2:37" x14ac:dyDescent="0.2"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</row>
    <row r="300" spans="2:37" x14ac:dyDescent="0.2"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</row>
    <row r="301" spans="2:37" x14ac:dyDescent="0.2"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</row>
    <row r="302" spans="2:37" x14ac:dyDescent="0.2"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</row>
  </sheetData>
  <mergeCells count="1">
    <mergeCell ref="B1:F1"/>
  </mergeCells>
  <phoneticPr fontId="5"/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D12"/>
  <sheetViews>
    <sheetView workbookViewId="0"/>
  </sheetViews>
  <sheetFormatPr defaultColWidth="8.81640625" defaultRowHeight="13" x14ac:dyDescent="0.2"/>
  <cols>
    <col min="2" max="2" width="20.1796875" style="13" customWidth="1"/>
    <col min="3" max="3" width="13.81640625" bestFit="1" customWidth="1"/>
  </cols>
  <sheetData>
    <row r="1" spans="1:4" x14ac:dyDescent="0.2">
      <c r="A1" s="8"/>
    </row>
    <row r="2" spans="1:4" x14ac:dyDescent="0.2">
      <c r="A2" s="9" t="s">
        <v>11</v>
      </c>
    </row>
    <row r="3" spans="1:4" x14ac:dyDescent="0.2">
      <c r="A3" s="10"/>
      <c r="B3" s="12"/>
      <c r="C3" s="7">
        <f>Analysis!AJ16</f>
        <v>0</v>
      </c>
    </row>
    <row r="4" spans="1:4" x14ac:dyDescent="0.2">
      <c r="A4" s="10"/>
      <c r="B4" s="12"/>
      <c r="C4" s="7"/>
    </row>
    <row r="5" spans="1:4" x14ac:dyDescent="0.2">
      <c r="B5" s="2"/>
      <c r="C5" s="7"/>
    </row>
    <row r="7" spans="1:4" x14ac:dyDescent="0.2">
      <c r="A7" s="9" t="s">
        <v>7</v>
      </c>
    </row>
    <row r="8" spans="1:4" x14ac:dyDescent="0.2">
      <c r="A8" s="10"/>
      <c r="B8" s="2" t="s">
        <v>12</v>
      </c>
      <c r="C8" s="5">
        <f>Data!L3</f>
        <v>0</v>
      </c>
    </row>
    <row r="9" spans="1:4" x14ac:dyDescent="0.2">
      <c r="A9" s="10"/>
      <c r="B9" s="12" t="s">
        <v>8</v>
      </c>
      <c r="C9" s="11">
        <f>(Data!L5-Data!L4)*60*24</f>
        <v>0</v>
      </c>
      <c r="D9" t="s">
        <v>6</v>
      </c>
    </row>
    <row r="10" spans="1:4" x14ac:dyDescent="0.2">
      <c r="A10" s="10"/>
      <c r="B10" s="12"/>
    </row>
    <row r="11" spans="1:4" x14ac:dyDescent="0.2">
      <c r="A11" s="9" t="s">
        <v>16</v>
      </c>
    </row>
    <row r="12" spans="1:4" x14ac:dyDescent="0.2">
      <c r="B12" s="12" t="s">
        <v>13</v>
      </c>
      <c r="C12" s="13" t="str">
        <f>Data!I3 &amp; "-" &amp; Data!I4</f>
        <v>-</v>
      </c>
    </row>
  </sheetData>
  <phoneticPr fontId="5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I2"/>
  <sheetViews>
    <sheetView workbookViewId="0"/>
  </sheetViews>
  <sheetFormatPr defaultColWidth="8.81640625" defaultRowHeight="13" x14ac:dyDescent="0.2"/>
  <cols>
    <col min="1" max="1" width="13.81640625" bestFit="1" customWidth="1"/>
  </cols>
  <sheetData>
    <row r="1" spans="1:9" x14ac:dyDescent="0.2">
      <c r="A1" s="6" t="s">
        <v>9</v>
      </c>
      <c r="B1" s="6" t="s">
        <v>5</v>
      </c>
      <c r="C1" s="6" t="s">
        <v>17</v>
      </c>
      <c r="D1" s="12" t="s">
        <v>13</v>
      </c>
      <c r="E1" s="6" t="s">
        <v>10</v>
      </c>
      <c r="F1" s="6"/>
    </row>
    <row r="2" spans="1:9" x14ac:dyDescent="0.2">
      <c r="A2" s="5">
        <f>Summary!C8</f>
        <v>0</v>
      </c>
      <c r="B2">
        <f>Data!I8</f>
        <v>0</v>
      </c>
      <c r="C2">
        <f>Summary!C9</f>
        <v>0</v>
      </c>
      <c r="D2" t="str">
        <f>Summary!C12</f>
        <v>-</v>
      </c>
      <c r="E2" s="7">
        <f>Summary!C3</f>
        <v>0</v>
      </c>
      <c r="F2" s="7"/>
      <c r="G2" s="7"/>
      <c r="H2" s="7"/>
      <c r="I2" s="7"/>
    </row>
  </sheetData>
  <phoneticPr fontId="5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Data</vt:lpstr>
      <vt:lpstr>Analysis</vt:lpstr>
      <vt:lpstr>Summary</vt:lpstr>
      <vt:lpstr>for Trend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PMsite</dc:creator>
  <cp:lastModifiedBy>ohnishi.takayuki</cp:lastModifiedBy>
  <cp:lastPrinted>2017-10-11T01:24:33Z</cp:lastPrinted>
  <dcterms:created xsi:type="dcterms:W3CDTF">2008-03-06T06:58:19Z</dcterms:created>
  <dcterms:modified xsi:type="dcterms:W3CDTF">2024-10-24T05:05:08Z</dcterms:modified>
</cp:coreProperties>
</file>