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hnishi.takayuki\Documents\02 pythonサンプルプログラム\tool\src\excel_template\posQC\"/>
    </mc:Choice>
  </mc:AlternateContent>
  <bookViews>
    <workbookView xWindow="0" yWindow="0" windowWidth="19200" windowHeight="6520" tabRatio="780"/>
  </bookViews>
  <sheets>
    <sheet name="Data" sheetId="1" r:id="rId1"/>
    <sheet name="Analysis" sheetId="6" r:id="rId2"/>
    <sheet name="Summary" sheetId="4" r:id="rId3"/>
  </sheets>
  <calcPr calcId="162913"/>
</workbook>
</file>

<file path=xl/calcChain.xml><?xml version="1.0" encoding="utf-8"?>
<calcChain xmlns="http://schemas.openxmlformats.org/spreadsheetml/2006/main">
  <c r="O4" i="4" l="1"/>
  <c r="N4" i="4"/>
  <c r="CJ25" i="6"/>
  <c r="CE11" i="6"/>
  <c r="BU8" i="6"/>
  <c r="BY9" i="6"/>
  <c r="BU10" i="6"/>
  <c r="BW10" i="6"/>
  <c r="BX10" i="6"/>
  <c r="BU11" i="6"/>
  <c r="BU13" i="6"/>
  <c r="BV13" i="6"/>
  <c r="BW13" i="6"/>
  <c r="BX13" i="6"/>
  <c r="BU16" i="6"/>
  <c r="BY17" i="6"/>
  <c r="BZ17" i="6"/>
  <c r="BU18" i="6"/>
  <c r="BV18" i="6"/>
  <c r="BW18" i="6"/>
  <c r="BU19" i="6"/>
  <c r="BY25" i="6"/>
  <c r="BW26" i="6"/>
  <c r="CG26" i="6" s="1"/>
  <c r="BX26" i="6"/>
  <c r="CH26" i="6" s="1"/>
  <c r="BZ26" i="6"/>
  <c r="CJ26" i="6" s="1"/>
  <c r="BU27" i="6"/>
  <c r="BX28" i="6"/>
  <c r="BY28" i="6"/>
  <c r="BU32" i="6"/>
  <c r="BY33" i="6"/>
  <c r="BU34" i="6"/>
  <c r="BV34" i="6"/>
  <c r="BW34" i="6"/>
  <c r="BZ34" i="6"/>
  <c r="BU35" i="6"/>
  <c r="BX36" i="6"/>
  <c r="BY36" i="6"/>
  <c r="BZ36" i="6"/>
  <c r="BU40" i="6"/>
  <c r="BV40" i="6"/>
  <c r="BW40" i="6"/>
  <c r="BV41" i="6"/>
  <c r="BW41" i="6"/>
  <c r="BX41" i="6"/>
  <c r="BY41" i="6"/>
  <c r="BV42" i="6"/>
  <c r="BW42" i="6"/>
  <c r="BU43" i="6"/>
  <c r="BX44" i="6"/>
  <c r="BY44" i="6"/>
  <c r="BZ44" i="6"/>
  <c r="BU45" i="6"/>
  <c r="BV45" i="6"/>
  <c r="BW45" i="6"/>
  <c r="BY46" i="6"/>
  <c r="BZ46" i="6"/>
  <c r="BW47" i="6"/>
  <c r="BX47" i="6"/>
  <c r="BY49" i="6"/>
  <c r="BZ49" i="6"/>
  <c r="BU50" i="6"/>
  <c r="BV50" i="6"/>
  <c r="BW50" i="6"/>
  <c r="BZ50" i="6"/>
  <c r="BU51" i="6"/>
  <c r="BX52" i="6"/>
  <c r="BY52" i="6"/>
  <c r="BW53" i="6"/>
  <c r="BX53" i="6"/>
  <c r="BZ54" i="6"/>
  <c r="BW55" i="6"/>
  <c r="BX55" i="6"/>
  <c r="BY55" i="6"/>
  <c r="BZ55" i="6"/>
  <c r="BU56" i="6"/>
  <c r="BV56" i="6"/>
  <c r="BW56" i="6"/>
  <c r="BV57" i="6"/>
  <c r="BY57" i="6"/>
  <c r="BW58" i="6"/>
  <c r="BU59" i="6"/>
  <c r="BU61" i="6"/>
  <c r="BV61" i="6"/>
  <c r="BW61" i="6"/>
  <c r="BX61" i="6"/>
  <c r="BY61" i="6"/>
  <c r="BY62" i="6"/>
  <c r="BZ62" i="6"/>
  <c r="BX63" i="6"/>
  <c r="BY63" i="6"/>
  <c r="BW64" i="6"/>
  <c r="BV65" i="6"/>
  <c r="BY65" i="6"/>
  <c r="BW66" i="6"/>
  <c r="BV5" i="6"/>
  <c r="BW5" i="6"/>
  <c r="BX5" i="6"/>
  <c r="BS11" i="6"/>
  <c r="CI11" i="6" s="1"/>
  <c r="BS21" i="6"/>
  <c r="CE21" i="6" s="1"/>
  <c r="BT25" i="6"/>
  <c r="BS26" i="6"/>
  <c r="BT26" i="6"/>
  <c r="BS27" i="6"/>
  <c r="CE27" i="6" s="1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U6" i="6" s="1"/>
  <c r="BK6" i="6"/>
  <c r="BV6" i="6" s="1"/>
  <c r="BL6" i="6"/>
  <c r="BW6" i="6" s="1"/>
  <c r="BM6" i="6"/>
  <c r="BX6" i="6" s="1"/>
  <c r="BN6" i="6"/>
  <c r="BY6" i="6" s="1"/>
  <c r="BO6" i="6"/>
  <c r="BZ6" i="6" s="1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U7" i="6" s="1"/>
  <c r="BK7" i="6"/>
  <c r="BV7" i="6" s="1"/>
  <c r="BL7" i="6"/>
  <c r="BW7" i="6" s="1"/>
  <c r="BM7" i="6"/>
  <c r="BX7" i="6" s="1"/>
  <c r="BN7" i="6"/>
  <c r="BY7" i="6" s="1"/>
  <c r="BO7" i="6"/>
  <c r="BZ7" i="6" s="1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V8" i="6" s="1"/>
  <c r="BL8" i="6"/>
  <c r="BW8" i="6" s="1"/>
  <c r="BM8" i="6"/>
  <c r="BX8" i="6" s="1"/>
  <c r="BN8" i="6"/>
  <c r="BY8" i="6" s="1"/>
  <c r="BO8" i="6"/>
  <c r="BZ8" i="6" s="1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U9" i="6" s="1"/>
  <c r="BK9" i="6"/>
  <c r="BV9" i="6" s="1"/>
  <c r="BL9" i="6"/>
  <c r="BW9" i="6" s="1"/>
  <c r="BM9" i="6"/>
  <c r="BX9" i="6" s="1"/>
  <c r="BN9" i="6"/>
  <c r="BO9" i="6"/>
  <c r="BZ9" i="6" s="1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V10" i="6" s="1"/>
  <c r="BL10" i="6"/>
  <c r="BM10" i="6"/>
  <c r="BN10" i="6"/>
  <c r="BY10" i="6" s="1"/>
  <c r="BO10" i="6"/>
  <c r="BZ10" i="6" s="1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V11" i="6" s="1"/>
  <c r="BL11" i="6"/>
  <c r="BW11" i="6" s="1"/>
  <c r="BM11" i="6"/>
  <c r="BX11" i="6" s="1"/>
  <c r="BN11" i="6"/>
  <c r="BY11" i="6" s="1"/>
  <c r="BO11" i="6"/>
  <c r="BZ11" i="6" s="1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U12" i="6" s="1"/>
  <c r="BK12" i="6"/>
  <c r="BV12" i="6" s="1"/>
  <c r="BL12" i="6"/>
  <c r="BW12" i="6" s="1"/>
  <c r="BM12" i="6"/>
  <c r="BX12" i="6" s="1"/>
  <c r="BN12" i="6"/>
  <c r="BY12" i="6" s="1"/>
  <c r="BO12" i="6"/>
  <c r="BZ12" i="6" s="1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Y13" i="6" s="1"/>
  <c r="BO13" i="6"/>
  <c r="BZ13" i="6" s="1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U14" i="6" s="1"/>
  <c r="BK14" i="6"/>
  <c r="BV14" i="6" s="1"/>
  <c r="BL14" i="6"/>
  <c r="BW14" i="6" s="1"/>
  <c r="BM14" i="6"/>
  <c r="BX14" i="6" s="1"/>
  <c r="BN14" i="6"/>
  <c r="BY14" i="6" s="1"/>
  <c r="BO14" i="6"/>
  <c r="BZ14" i="6" s="1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U15" i="6" s="1"/>
  <c r="BK15" i="6"/>
  <c r="BV15" i="6" s="1"/>
  <c r="BL15" i="6"/>
  <c r="BW15" i="6" s="1"/>
  <c r="BM15" i="6"/>
  <c r="BX15" i="6" s="1"/>
  <c r="BN15" i="6"/>
  <c r="BY15" i="6" s="1"/>
  <c r="BO15" i="6"/>
  <c r="BZ15" i="6" s="1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V16" i="6" s="1"/>
  <c r="BL16" i="6"/>
  <c r="BW16" i="6" s="1"/>
  <c r="BM16" i="6"/>
  <c r="BX16" i="6" s="1"/>
  <c r="BN16" i="6"/>
  <c r="BY16" i="6" s="1"/>
  <c r="BO16" i="6"/>
  <c r="BZ16" i="6" s="1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U17" i="6" s="1"/>
  <c r="BK17" i="6"/>
  <c r="BV17" i="6" s="1"/>
  <c r="BL17" i="6"/>
  <c r="BW17" i="6" s="1"/>
  <c r="BM17" i="6"/>
  <c r="BX17" i="6" s="1"/>
  <c r="BN17" i="6"/>
  <c r="BO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X18" i="6" s="1"/>
  <c r="BN18" i="6"/>
  <c r="BY18" i="6" s="1"/>
  <c r="BO18" i="6"/>
  <c r="BZ18" i="6" s="1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V19" i="6" s="1"/>
  <c r="BL19" i="6"/>
  <c r="BW19" i="6" s="1"/>
  <c r="BM19" i="6"/>
  <c r="BX19" i="6" s="1"/>
  <c r="BN19" i="6"/>
  <c r="BY19" i="6" s="1"/>
  <c r="BO19" i="6"/>
  <c r="BZ19" i="6" s="1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U20" i="6" s="1"/>
  <c r="BK20" i="6"/>
  <c r="BV20" i="6" s="1"/>
  <c r="BL20" i="6"/>
  <c r="BW20" i="6" s="1"/>
  <c r="BM20" i="6"/>
  <c r="BX20" i="6" s="1"/>
  <c r="BN20" i="6"/>
  <c r="BY20" i="6" s="1"/>
  <c r="BO20" i="6"/>
  <c r="BZ20" i="6" s="1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U21" i="6" s="1"/>
  <c r="BK21" i="6"/>
  <c r="BV21" i="6" s="1"/>
  <c r="BL21" i="6"/>
  <c r="BW21" i="6" s="1"/>
  <c r="BM21" i="6"/>
  <c r="BX21" i="6" s="1"/>
  <c r="BN21" i="6"/>
  <c r="BY21" i="6" s="1"/>
  <c r="BO21" i="6"/>
  <c r="BZ21" i="6" s="1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U22" i="6" s="1"/>
  <c r="BK22" i="6"/>
  <c r="BV22" i="6" s="1"/>
  <c r="BL22" i="6"/>
  <c r="BW22" i="6" s="1"/>
  <c r="BM22" i="6"/>
  <c r="BX22" i="6" s="1"/>
  <c r="BN22" i="6"/>
  <c r="BY22" i="6" s="1"/>
  <c r="BO22" i="6"/>
  <c r="BZ22" i="6" s="1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U23" i="6" s="1"/>
  <c r="BK23" i="6"/>
  <c r="BV23" i="6" s="1"/>
  <c r="BL23" i="6"/>
  <c r="BW23" i="6" s="1"/>
  <c r="BM23" i="6"/>
  <c r="BX23" i="6" s="1"/>
  <c r="BN23" i="6"/>
  <c r="BY23" i="6" s="1"/>
  <c r="BO23" i="6"/>
  <c r="BZ23" i="6" s="1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U24" i="6" s="1"/>
  <c r="BK24" i="6"/>
  <c r="BV24" i="6" s="1"/>
  <c r="BL24" i="6"/>
  <c r="BW24" i="6" s="1"/>
  <c r="BM24" i="6"/>
  <c r="BX24" i="6" s="1"/>
  <c r="BN24" i="6"/>
  <c r="BY24" i="6" s="1"/>
  <c r="BO24" i="6"/>
  <c r="BZ24" i="6" s="1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U25" i="6" s="1"/>
  <c r="BK25" i="6"/>
  <c r="BV25" i="6" s="1"/>
  <c r="CF25" i="6" s="1"/>
  <c r="BL25" i="6"/>
  <c r="BW25" i="6" s="1"/>
  <c r="BM25" i="6"/>
  <c r="BX25" i="6" s="1"/>
  <c r="BN25" i="6"/>
  <c r="BO25" i="6"/>
  <c r="BZ25" i="6" s="1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U26" i="6" s="1"/>
  <c r="BK26" i="6"/>
  <c r="BV26" i="6" s="1"/>
  <c r="BL26" i="6"/>
  <c r="BM26" i="6"/>
  <c r="BN26" i="6"/>
  <c r="BY26" i="6" s="1"/>
  <c r="BO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V27" i="6" s="1"/>
  <c r="BL27" i="6"/>
  <c r="BW27" i="6" s="1"/>
  <c r="BM27" i="6"/>
  <c r="BX27" i="6" s="1"/>
  <c r="BN27" i="6"/>
  <c r="BY27" i="6" s="1"/>
  <c r="BO27" i="6"/>
  <c r="BZ27" i="6" s="1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U28" i="6" s="1"/>
  <c r="BK28" i="6"/>
  <c r="BV28" i="6" s="1"/>
  <c r="BL28" i="6"/>
  <c r="BW28" i="6" s="1"/>
  <c r="BM28" i="6"/>
  <c r="BN28" i="6"/>
  <c r="BO28" i="6"/>
  <c r="BZ28" i="6" s="1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U29" i="6" s="1"/>
  <c r="BK29" i="6"/>
  <c r="BV29" i="6" s="1"/>
  <c r="BL29" i="6"/>
  <c r="BW29" i="6" s="1"/>
  <c r="BM29" i="6"/>
  <c r="BX29" i="6" s="1"/>
  <c r="BN29" i="6"/>
  <c r="BY29" i="6" s="1"/>
  <c r="BO29" i="6"/>
  <c r="BZ29" i="6" s="1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U30" i="6" s="1"/>
  <c r="BK30" i="6"/>
  <c r="BV30" i="6" s="1"/>
  <c r="BL30" i="6"/>
  <c r="BW30" i="6" s="1"/>
  <c r="BM30" i="6"/>
  <c r="BX30" i="6" s="1"/>
  <c r="BN30" i="6"/>
  <c r="BY30" i="6" s="1"/>
  <c r="BO30" i="6"/>
  <c r="BZ30" i="6" s="1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U31" i="6" s="1"/>
  <c r="BK31" i="6"/>
  <c r="BV31" i="6" s="1"/>
  <c r="BL31" i="6"/>
  <c r="BW31" i="6" s="1"/>
  <c r="BM31" i="6"/>
  <c r="BX31" i="6" s="1"/>
  <c r="BN31" i="6"/>
  <c r="BY31" i="6" s="1"/>
  <c r="BO31" i="6"/>
  <c r="BZ31" i="6" s="1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V32" i="6" s="1"/>
  <c r="BL32" i="6"/>
  <c r="BW32" i="6" s="1"/>
  <c r="BM32" i="6"/>
  <c r="BX32" i="6" s="1"/>
  <c r="BN32" i="6"/>
  <c r="BY32" i="6" s="1"/>
  <c r="BO32" i="6"/>
  <c r="BZ32" i="6" s="1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U33" i="6" s="1"/>
  <c r="BK33" i="6"/>
  <c r="BV33" i="6" s="1"/>
  <c r="BL33" i="6"/>
  <c r="BW33" i="6" s="1"/>
  <c r="BM33" i="6"/>
  <c r="BX33" i="6" s="1"/>
  <c r="BN33" i="6"/>
  <c r="BO33" i="6"/>
  <c r="BZ33" i="6" s="1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X34" i="6" s="1"/>
  <c r="BN34" i="6"/>
  <c r="BY34" i="6" s="1"/>
  <c r="BO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V35" i="6" s="1"/>
  <c r="BL35" i="6"/>
  <c r="BW35" i="6" s="1"/>
  <c r="BM35" i="6"/>
  <c r="BX35" i="6" s="1"/>
  <c r="BN35" i="6"/>
  <c r="BY35" i="6" s="1"/>
  <c r="BO35" i="6"/>
  <c r="BZ35" i="6" s="1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U36" i="6" s="1"/>
  <c r="BK36" i="6"/>
  <c r="BV36" i="6" s="1"/>
  <c r="BL36" i="6"/>
  <c r="BW36" i="6" s="1"/>
  <c r="BM36" i="6"/>
  <c r="BN36" i="6"/>
  <c r="BO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U37" i="6" s="1"/>
  <c r="BK37" i="6"/>
  <c r="BV37" i="6" s="1"/>
  <c r="BL37" i="6"/>
  <c r="BW37" i="6" s="1"/>
  <c r="BM37" i="6"/>
  <c r="BX37" i="6" s="1"/>
  <c r="BN37" i="6"/>
  <c r="BY37" i="6" s="1"/>
  <c r="BO37" i="6"/>
  <c r="BZ37" i="6" s="1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U38" i="6" s="1"/>
  <c r="BK38" i="6"/>
  <c r="BV38" i="6" s="1"/>
  <c r="BL38" i="6"/>
  <c r="BW38" i="6" s="1"/>
  <c r="BM38" i="6"/>
  <c r="BX38" i="6" s="1"/>
  <c r="BN38" i="6"/>
  <c r="BY38" i="6" s="1"/>
  <c r="BO38" i="6"/>
  <c r="BZ38" i="6" s="1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U39" i="6" s="1"/>
  <c r="BK39" i="6"/>
  <c r="BV39" i="6" s="1"/>
  <c r="BL39" i="6"/>
  <c r="BW39" i="6" s="1"/>
  <c r="BM39" i="6"/>
  <c r="BX39" i="6" s="1"/>
  <c r="BN39" i="6"/>
  <c r="BY39" i="6" s="1"/>
  <c r="BO39" i="6"/>
  <c r="BZ39" i="6" s="1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X40" i="6" s="1"/>
  <c r="BN40" i="6"/>
  <c r="BY40" i="6" s="1"/>
  <c r="BO40" i="6"/>
  <c r="BZ40" i="6" s="1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U41" i="6" s="1"/>
  <c r="BK41" i="6"/>
  <c r="BL41" i="6"/>
  <c r="BM41" i="6"/>
  <c r="BN41" i="6"/>
  <c r="BO41" i="6"/>
  <c r="BZ41" i="6" s="1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U42" i="6" s="1"/>
  <c r="BK42" i="6"/>
  <c r="BL42" i="6"/>
  <c r="BM42" i="6"/>
  <c r="BX42" i="6" s="1"/>
  <c r="BN42" i="6"/>
  <c r="BY42" i="6" s="1"/>
  <c r="BO42" i="6"/>
  <c r="BZ42" i="6" s="1"/>
  <c r="B43" i="6"/>
  <c r="C43" i="6"/>
  <c r="D43" i="6"/>
  <c r="E43" i="6"/>
  <c r="F43" i="6"/>
  <c r="BS43" i="6" s="1"/>
  <c r="CI43" i="6" s="1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V43" i="6" s="1"/>
  <c r="BL43" i="6"/>
  <c r="BW43" i="6" s="1"/>
  <c r="BM43" i="6"/>
  <c r="BX43" i="6" s="1"/>
  <c r="BN43" i="6"/>
  <c r="BY43" i="6" s="1"/>
  <c r="BO43" i="6"/>
  <c r="BZ43" i="6" s="1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U44" i="6" s="1"/>
  <c r="BK44" i="6"/>
  <c r="BV44" i="6" s="1"/>
  <c r="BL44" i="6"/>
  <c r="BW44" i="6" s="1"/>
  <c r="BM44" i="6"/>
  <c r="BN44" i="6"/>
  <c r="BO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X45" i="6" s="1"/>
  <c r="BN45" i="6"/>
  <c r="BY45" i="6" s="1"/>
  <c r="BO45" i="6"/>
  <c r="BZ45" i="6" s="1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U46" i="6" s="1"/>
  <c r="BK46" i="6"/>
  <c r="BV46" i="6" s="1"/>
  <c r="BL46" i="6"/>
  <c r="BW46" i="6" s="1"/>
  <c r="BM46" i="6"/>
  <c r="BX46" i="6" s="1"/>
  <c r="BN46" i="6"/>
  <c r="BO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U47" i="6" s="1"/>
  <c r="BK47" i="6"/>
  <c r="BV47" i="6" s="1"/>
  <c r="BL47" i="6"/>
  <c r="BM47" i="6"/>
  <c r="BN47" i="6"/>
  <c r="BY47" i="6" s="1"/>
  <c r="BO47" i="6"/>
  <c r="BZ47" i="6" s="1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U48" i="6" s="1"/>
  <c r="BK48" i="6"/>
  <c r="BV48" i="6" s="1"/>
  <c r="BL48" i="6"/>
  <c r="BW48" i="6" s="1"/>
  <c r="BM48" i="6"/>
  <c r="BX48" i="6" s="1"/>
  <c r="BN48" i="6"/>
  <c r="BY48" i="6" s="1"/>
  <c r="BO48" i="6"/>
  <c r="BZ48" i="6" s="1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U49" i="6" s="1"/>
  <c r="BK49" i="6"/>
  <c r="BV49" i="6" s="1"/>
  <c r="BL49" i="6"/>
  <c r="BW49" i="6" s="1"/>
  <c r="BM49" i="6"/>
  <c r="BX49" i="6" s="1"/>
  <c r="BN49" i="6"/>
  <c r="BO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X50" i="6" s="1"/>
  <c r="BN50" i="6"/>
  <c r="BY50" i="6" s="1"/>
  <c r="BO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V51" i="6" s="1"/>
  <c r="BL51" i="6"/>
  <c r="BW51" i="6" s="1"/>
  <c r="BM51" i="6"/>
  <c r="BX51" i="6" s="1"/>
  <c r="BN51" i="6"/>
  <c r="BY51" i="6" s="1"/>
  <c r="BO51" i="6"/>
  <c r="BZ51" i="6" s="1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U52" i="6" s="1"/>
  <c r="BK52" i="6"/>
  <c r="BV52" i="6" s="1"/>
  <c r="BL52" i="6"/>
  <c r="BW52" i="6" s="1"/>
  <c r="BM52" i="6"/>
  <c r="BN52" i="6"/>
  <c r="BO52" i="6"/>
  <c r="BZ52" i="6" s="1"/>
  <c r="B53" i="6"/>
  <c r="BS53" i="6" s="1"/>
  <c r="CG53" i="6" s="1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U53" i="6" s="1"/>
  <c r="BK53" i="6"/>
  <c r="BV53" i="6" s="1"/>
  <c r="BL53" i="6"/>
  <c r="BM53" i="6"/>
  <c r="BN53" i="6"/>
  <c r="BY53" i="6" s="1"/>
  <c r="BO53" i="6"/>
  <c r="BZ53" i="6" s="1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U54" i="6" s="1"/>
  <c r="BK54" i="6"/>
  <c r="BV54" i="6" s="1"/>
  <c r="BL54" i="6"/>
  <c r="BW54" i="6" s="1"/>
  <c r="BM54" i="6"/>
  <c r="BX54" i="6" s="1"/>
  <c r="BN54" i="6"/>
  <c r="BY54" i="6" s="1"/>
  <c r="BO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U55" i="6" s="1"/>
  <c r="BK55" i="6"/>
  <c r="BV55" i="6" s="1"/>
  <c r="BL55" i="6"/>
  <c r="BM55" i="6"/>
  <c r="BN55" i="6"/>
  <c r="BO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X56" i="6" s="1"/>
  <c r="BN56" i="6"/>
  <c r="BY56" i="6" s="1"/>
  <c r="BO56" i="6"/>
  <c r="BZ56" i="6" s="1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U57" i="6" s="1"/>
  <c r="BK57" i="6"/>
  <c r="BL57" i="6"/>
  <c r="BW57" i="6" s="1"/>
  <c r="BM57" i="6"/>
  <c r="BX57" i="6" s="1"/>
  <c r="BN57" i="6"/>
  <c r="BO57" i="6"/>
  <c r="BZ57" i="6" s="1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U58" i="6" s="1"/>
  <c r="BK58" i="6"/>
  <c r="BV58" i="6" s="1"/>
  <c r="BL58" i="6"/>
  <c r="BM58" i="6"/>
  <c r="BX58" i="6" s="1"/>
  <c r="BN58" i="6"/>
  <c r="BY58" i="6" s="1"/>
  <c r="BO58" i="6"/>
  <c r="BZ58" i="6" s="1"/>
  <c r="B59" i="6"/>
  <c r="C59" i="6"/>
  <c r="D59" i="6"/>
  <c r="E59" i="6"/>
  <c r="F59" i="6"/>
  <c r="BS59" i="6" s="1"/>
  <c r="CE59" i="6" s="1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V59" i="6" s="1"/>
  <c r="BL59" i="6"/>
  <c r="BW59" i="6" s="1"/>
  <c r="BM59" i="6"/>
  <c r="BX59" i="6" s="1"/>
  <c r="BN59" i="6"/>
  <c r="BY59" i="6" s="1"/>
  <c r="BO59" i="6"/>
  <c r="BZ59" i="6" s="1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U60" i="6" s="1"/>
  <c r="BK60" i="6"/>
  <c r="BV60" i="6" s="1"/>
  <c r="BL60" i="6"/>
  <c r="BW60" i="6" s="1"/>
  <c r="BM60" i="6"/>
  <c r="BX60" i="6" s="1"/>
  <c r="BN60" i="6"/>
  <c r="BY60" i="6" s="1"/>
  <c r="BO60" i="6"/>
  <c r="BZ60" i="6" s="1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Z61" i="6" s="1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U62" i="6" s="1"/>
  <c r="BK62" i="6"/>
  <c r="BV62" i="6" s="1"/>
  <c r="BL62" i="6"/>
  <c r="BW62" i="6" s="1"/>
  <c r="BM62" i="6"/>
  <c r="BX62" i="6" s="1"/>
  <c r="BN62" i="6"/>
  <c r="BO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U63" i="6" s="1"/>
  <c r="BK63" i="6"/>
  <c r="BV63" i="6" s="1"/>
  <c r="BL63" i="6"/>
  <c r="BW63" i="6" s="1"/>
  <c r="BM63" i="6"/>
  <c r="BN63" i="6"/>
  <c r="BO63" i="6"/>
  <c r="BZ63" i="6" s="1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U64" i="6" s="1"/>
  <c r="BK64" i="6"/>
  <c r="BV64" i="6" s="1"/>
  <c r="BL64" i="6"/>
  <c r="BM64" i="6"/>
  <c r="BX64" i="6" s="1"/>
  <c r="BN64" i="6"/>
  <c r="BY64" i="6" s="1"/>
  <c r="BO64" i="6"/>
  <c r="BZ64" i="6" s="1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U65" i="6" s="1"/>
  <c r="BK65" i="6"/>
  <c r="BL65" i="6"/>
  <c r="BW65" i="6" s="1"/>
  <c r="BM65" i="6"/>
  <c r="BX65" i="6" s="1"/>
  <c r="BN65" i="6"/>
  <c r="BO65" i="6"/>
  <c r="BZ65" i="6" s="1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U66" i="6" s="1"/>
  <c r="BK66" i="6"/>
  <c r="BV66" i="6" s="1"/>
  <c r="BL66" i="6"/>
  <c r="BM66" i="6"/>
  <c r="BX66" i="6" s="1"/>
  <c r="BN66" i="6"/>
  <c r="BY66" i="6" s="1"/>
  <c r="BO66" i="6"/>
  <c r="BZ66" i="6" s="1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U67" i="6" s="1"/>
  <c r="BK67" i="6"/>
  <c r="BV67" i="6" s="1"/>
  <c r="BL67" i="6"/>
  <c r="BW67" i="6" s="1"/>
  <c r="BM67" i="6"/>
  <c r="BX67" i="6" s="1"/>
  <c r="BN67" i="6"/>
  <c r="BY67" i="6" s="1"/>
  <c r="BO67" i="6"/>
  <c r="BZ67" i="6" s="1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U68" i="6" s="1"/>
  <c r="BK68" i="6"/>
  <c r="BV68" i="6" s="1"/>
  <c r="BL68" i="6"/>
  <c r="BW68" i="6" s="1"/>
  <c r="BM68" i="6"/>
  <c r="BX68" i="6" s="1"/>
  <c r="BN68" i="6"/>
  <c r="BY68" i="6" s="1"/>
  <c r="BO68" i="6"/>
  <c r="BZ68" i="6" s="1"/>
  <c r="C5" i="6"/>
  <c r="D5" i="6"/>
  <c r="E5" i="6"/>
  <c r="BT5" i="6" s="1"/>
  <c r="CJ5" i="6" s="1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U5" i="6" s="1"/>
  <c r="BK5" i="6"/>
  <c r="BL5" i="6"/>
  <c r="BM5" i="6"/>
  <c r="BN5" i="6"/>
  <c r="BY5" i="6" s="1"/>
  <c r="BO5" i="6"/>
  <c r="BZ5" i="6" s="1"/>
  <c r="B5" i="6"/>
  <c r="CF24" i="6" l="1"/>
  <c r="CI55" i="6"/>
  <c r="CE35" i="6"/>
  <c r="CG34" i="6"/>
  <c r="CF53" i="6"/>
  <c r="CG60" i="6"/>
  <c r="CI27" i="6"/>
  <c r="CH52" i="6"/>
  <c r="CF12" i="6"/>
  <c r="CH5" i="6"/>
  <c r="CE18" i="6"/>
  <c r="CG67" i="6"/>
  <c r="CI66" i="6"/>
  <c r="CE60" i="6"/>
  <c r="CG59" i="6"/>
  <c r="BS58" i="6"/>
  <c r="CG58" i="6" s="1"/>
  <c r="CI50" i="6"/>
  <c r="CE44" i="6"/>
  <c r="CG43" i="6"/>
  <c r="BS42" i="6"/>
  <c r="CG42" i="6" s="1"/>
  <c r="CG27" i="6"/>
  <c r="CI26" i="6"/>
  <c r="CE20" i="6"/>
  <c r="CI18" i="6"/>
  <c r="CG11" i="6"/>
  <c r="BS10" i="6"/>
  <c r="CG5" i="6"/>
  <c r="CH65" i="6"/>
  <c r="CH25" i="6"/>
  <c r="BT10" i="6"/>
  <c r="CH9" i="6"/>
  <c r="CG56" i="6"/>
  <c r="CF50" i="6"/>
  <c r="CI33" i="6"/>
  <c r="CJ39" i="6"/>
  <c r="CH24" i="6"/>
  <c r="CH8" i="6"/>
  <c r="CE56" i="6"/>
  <c r="CI28" i="6"/>
  <c r="CI47" i="6"/>
  <c r="CG16" i="6"/>
  <c r="CG8" i="6"/>
  <c r="CI63" i="6"/>
  <c r="CI49" i="6"/>
  <c r="CE13" i="6"/>
  <c r="CH39" i="6"/>
  <c r="CH31" i="6"/>
  <c r="CJ30" i="6"/>
  <c r="CI30" i="6"/>
  <c r="CH10" i="6"/>
  <c r="CH38" i="6"/>
  <c r="CG55" i="6"/>
  <c r="CG10" i="6"/>
  <c r="CH12" i="6"/>
  <c r="CH66" i="6"/>
  <c r="CF59" i="6"/>
  <c r="BT57" i="6"/>
  <c r="CH57" i="6" s="1"/>
  <c r="CF43" i="6"/>
  <c r="CH42" i="6"/>
  <c r="BT41" i="6"/>
  <c r="CF41" i="6" s="1"/>
  <c r="CF19" i="6"/>
  <c r="BT9" i="6"/>
  <c r="CF5" i="6"/>
  <c r="CE43" i="6"/>
  <c r="CG50" i="6"/>
  <c r="CE34" i="6"/>
  <c r="CG65" i="6"/>
  <c r="CI48" i="6"/>
  <c r="CE42" i="6"/>
  <c r="CG33" i="6"/>
  <c r="CE50" i="6"/>
  <c r="CE53" i="6"/>
  <c r="BS5" i="6"/>
  <c r="CI5" i="6" s="1"/>
  <c r="BT68" i="6"/>
  <c r="BT52" i="6"/>
  <c r="BT42" i="6"/>
  <c r="CJ42" i="6" s="1"/>
  <c r="CF39" i="6"/>
  <c r="BT36" i="6"/>
  <c r="CJ36" i="6" s="1"/>
  <c r="CF31" i="6"/>
  <c r="CH30" i="6"/>
  <c r="BT20" i="6"/>
  <c r="CG66" i="6"/>
  <c r="BS45" i="6"/>
  <c r="CG38" i="6"/>
  <c r="BS36" i="6"/>
  <c r="CI36" i="6" s="1"/>
  <c r="CG30" i="6"/>
  <c r="CE23" i="6"/>
  <c r="BS20" i="6"/>
  <c r="CJ12" i="6"/>
  <c r="CJ50" i="6"/>
  <c r="CF66" i="6"/>
  <c r="CJ32" i="6"/>
  <c r="CF26" i="6"/>
  <c r="CJ16" i="6"/>
  <c r="CG41" i="6"/>
  <c r="CG49" i="6"/>
  <c r="CI32" i="6"/>
  <c r="CE26" i="6"/>
  <c r="CI16" i="6"/>
  <c r="CH56" i="6"/>
  <c r="CH32" i="6"/>
  <c r="CJ54" i="6"/>
  <c r="BS63" i="6"/>
  <c r="BS55" i="6"/>
  <c r="CE55" i="6" s="1"/>
  <c r="CE49" i="6"/>
  <c r="BS47" i="6"/>
  <c r="CG47" i="6" s="1"/>
  <c r="CE41" i="6"/>
  <c r="BS39" i="6"/>
  <c r="CE39" i="6" s="1"/>
  <c r="CG32" i="6"/>
  <c r="BS31" i="6"/>
  <c r="CE31" i="6" s="1"/>
  <c r="BS23" i="6"/>
  <c r="CG23" i="6" s="1"/>
  <c r="BS15" i="6"/>
  <c r="CI15" i="6" s="1"/>
  <c r="BS7" i="6"/>
  <c r="CG7" i="6" s="1"/>
  <c r="CJ38" i="6"/>
  <c r="CF32" i="6"/>
  <c r="CJ22" i="6"/>
  <c r="CJ14" i="6"/>
  <c r="CI46" i="6"/>
  <c r="CE40" i="6"/>
  <c r="CE16" i="6"/>
  <c r="BS62" i="6"/>
  <c r="CE62" i="6" s="1"/>
  <c r="BS54" i="6"/>
  <c r="CE54" i="6" s="1"/>
  <c r="BS46" i="6"/>
  <c r="CE46" i="6" s="1"/>
  <c r="BS38" i="6"/>
  <c r="CE38" i="6" s="1"/>
  <c r="BS30" i="6"/>
  <c r="CE30" i="6" s="1"/>
  <c r="BS22" i="6"/>
  <c r="CE22" i="6" s="1"/>
  <c r="BS14" i="6"/>
  <c r="CE14" i="6" s="1"/>
  <c r="BS6" i="6"/>
  <c r="CE6" i="6" s="1"/>
  <c r="CI52" i="6"/>
  <c r="CH22" i="6"/>
  <c r="BS68" i="6"/>
  <c r="BS61" i="6"/>
  <c r="CI61" i="6" s="1"/>
  <c r="CI53" i="6"/>
  <c r="BS52" i="6"/>
  <c r="CG46" i="6"/>
  <c r="BS37" i="6"/>
  <c r="BS29" i="6"/>
  <c r="CG22" i="6"/>
  <c r="CI21" i="6"/>
  <c r="BS13" i="6"/>
  <c r="CG13" i="6" s="1"/>
  <c r="CG6" i="6"/>
  <c r="CI65" i="6"/>
  <c r="CG21" i="6"/>
  <c r="BS66" i="6"/>
  <c r="CE66" i="6" s="1"/>
  <c r="CI59" i="6"/>
  <c r="BS50" i="6"/>
  <c r="BS34" i="6"/>
  <c r="CI34" i="6" s="1"/>
  <c r="BS18" i="6"/>
  <c r="CG18" i="6" s="1"/>
  <c r="CI67" i="6"/>
  <c r="CE5" i="6"/>
  <c r="BT65" i="6"/>
  <c r="CF65" i="6" s="1"/>
  <c r="BT58" i="6"/>
  <c r="CF58" i="6" s="1"/>
  <c r="BT49" i="6"/>
  <c r="CH49" i="6" s="1"/>
  <c r="BT33" i="6"/>
  <c r="CH33" i="6" s="1"/>
  <c r="BT17" i="6"/>
  <c r="CH17" i="6" s="1"/>
  <c r="BS67" i="6"/>
  <c r="CE67" i="6" s="1"/>
  <c r="BS60" i="6"/>
  <c r="CI60" i="6" s="1"/>
  <c r="BS51" i="6"/>
  <c r="BS44" i="6"/>
  <c r="BS35" i="6"/>
  <c r="BS28" i="6"/>
  <c r="CG28" i="6" s="1"/>
  <c r="BS19" i="6"/>
  <c r="BS12" i="6"/>
  <c r="CI12" i="6" s="1"/>
  <c r="BT67" i="6"/>
  <c r="BT60" i="6"/>
  <c r="BT51" i="6"/>
  <c r="BT44" i="6"/>
  <c r="BT35" i="6"/>
  <c r="BT28" i="6"/>
  <c r="BT19" i="6"/>
  <c r="BT12" i="6"/>
  <c r="BT66" i="6"/>
  <c r="CJ66" i="6" s="1"/>
  <c r="BT59" i="6"/>
  <c r="CJ59" i="6" s="1"/>
  <c r="BT50" i="6"/>
  <c r="CH50" i="6" s="1"/>
  <c r="BT43" i="6"/>
  <c r="BT34" i="6"/>
  <c r="BT27" i="6"/>
  <c r="BT18" i="6"/>
  <c r="BT11" i="6"/>
  <c r="CJ11" i="6" s="1"/>
  <c r="P4" i="4"/>
  <c r="BT61" i="6"/>
  <c r="BT53" i="6"/>
  <c r="BT45" i="6"/>
  <c r="BT37" i="6"/>
  <c r="CF37" i="6" s="1"/>
  <c r="BT29" i="6"/>
  <c r="CF29" i="6" s="1"/>
  <c r="BT21" i="6"/>
  <c r="CF21" i="6" s="1"/>
  <c r="BT13" i="6"/>
  <c r="CJ13" i="6" s="1"/>
  <c r="BS57" i="6"/>
  <c r="CI57" i="6" s="1"/>
  <c r="BS49" i="6"/>
  <c r="BS41" i="6"/>
  <c r="CI41" i="6" s="1"/>
  <c r="BS25" i="6"/>
  <c r="BS9" i="6"/>
  <c r="BT56" i="6"/>
  <c r="CJ56" i="6" s="1"/>
  <c r="BT32" i="6"/>
  <c r="BT8" i="6"/>
  <c r="BS48" i="6"/>
  <c r="CE48" i="6" s="1"/>
  <c r="BS40" i="6"/>
  <c r="CG40" i="6" s="1"/>
  <c r="BS24" i="6"/>
  <c r="CI24" i="6" s="1"/>
  <c r="BT63" i="6"/>
  <c r="BT62" i="6"/>
  <c r="BT55" i="6"/>
  <c r="CJ55" i="6" s="1"/>
  <c r="BT54" i="6"/>
  <c r="BT47" i="6"/>
  <c r="CJ47" i="6" s="1"/>
  <c r="BT46" i="6"/>
  <c r="CJ46" i="6" s="1"/>
  <c r="BT39" i="6"/>
  <c r="BT38" i="6"/>
  <c r="CF38" i="6" s="1"/>
  <c r="BT31" i="6"/>
  <c r="CJ31" i="6" s="1"/>
  <c r="BT30" i="6"/>
  <c r="CF30" i="6" s="1"/>
  <c r="BT23" i="6"/>
  <c r="CH23" i="6" s="1"/>
  <c r="BT22" i="6"/>
  <c r="CF22" i="6" s="1"/>
  <c r="BT15" i="6"/>
  <c r="CF15" i="6" s="1"/>
  <c r="BT14" i="6"/>
  <c r="CH14" i="6" s="1"/>
  <c r="BT7" i="6"/>
  <c r="CJ7" i="6" s="1"/>
  <c r="BT6" i="6"/>
  <c r="CH6" i="6" s="1"/>
  <c r="BS65" i="6"/>
  <c r="CE65" i="6" s="1"/>
  <c r="BS33" i="6"/>
  <c r="CE33" i="6" s="1"/>
  <c r="BS17" i="6"/>
  <c r="CG17" i="6" s="1"/>
  <c r="BT64" i="6"/>
  <c r="CF64" i="6" s="1"/>
  <c r="BT48" i="6"/>
  <c r="CJ48" i="6" s="1"/>
  <c r="BT40" i="6"/>
  <c r="CJ40" i="6" s="1"/>
  <c r="BT24" i="6"/>
  <c r="CJ24" i="6" s="1"/>
  <c r="BT16" i="6"/>
  <c r="CH16" i="6" s="1"/>
  <c r="BS64" i="6"/>
  <c r="CE64" i="6" s="1"/>
  <c r="BS56" i="6"/>
  <c r="CI56" i="6" s="1"/>
  <c r="BS32" i="6"/>
  <c r="CE32" i="6" s="1"/>
  <c r="BS16" i="6"/>
  <c r="BS8" i="6"/>
  <c r="CJ35" i="6" l="1"/>
  <c r="CH35" i="6"/>
  <c r="CF35" i="6"/>
  <c r="CI68" i="6"/>
  <c r="CG68" i="6"/>
  <c r="CE68" i="6"/>
  <c r="CI54" i="6"/>
  <c r="CJ17" i="6"/>
  <c r="CH51" i="6"/>
  <c r="CF51" i="6"/>
  <c r="CJ51" i="6"/>
  <c r="CE7" i="6"/>
  <c r="CH48" i="6"/>
  <c r="CF62" i="6"/>
  <c r="CH62" i="6"/>
  <c r="CJ18" i="6"/>
  <c r="CH18" i="6"/>
  <c r="CI45" i="6"/>
  <c r="CE45" i="6"/>
  <c r="CG45" i="6"/>
  <c r="CF55" i="6"/>
  <c r="CH41" i="6"/>
  <c r="CF42" i="6"/>
  <c r="CI10" i="6"/>
  <c r="CE10" i="6"/>
  <c r="CI58" i="6"/>
  <c r="CJ63" i="6"/>
  <c r="CF63" i="6"/>
  <c r="CJ45" i="6"/>
  <c r="CH45" i="6"/>
  <c r="CH67" i="6"/>
  <c r="CF67" i="6"/>
  <c r="CJ64" i="6"/>
  <c r="CG62" i="6"/>
  <c r="CF47" i="6"/>
  <c r="CJ57" i="6"/>
  <c r="CJ49" i="6"/>
  <c r="CH53" i="6"/>
  <c r="CJ53" i="6"/>
  <c r="CJ27" i="6"/>
  <c r="CH27" i="6"/>
  <c r="CI14" i="6"/>
  <c r="CH47" i="6"/>
  <c r="CF45" i="6"/>
  <c r="CF57" i="6"/>
  <c r="CH58" i="6"/>
  <c r="CH55" i="6"/>
  <c r="CE12" i="6"/>
  <c r="CJ68" i="6"/>
  <c r="CF68" i="6"/>
  <c r="CH68" i="6"/>
  <c r="CI17" i="6"/>
  <c r="CJ62" i="6"/>
  <c r="CJ34" i="6"/>
  <c r="CH34" i="6"/>
  <c r="CG48" i="6"/>
  <c r="CG12" i="6"/>
  <c r="CI22" i="6"/>
  <c r="CH43" i="6"/>
  <c r="CJ43" i="6"/>
  <c r="CI40" i="6"/>
  <c r="CF14" i="6"/>
  <c r="CH36" i="6"/>
  <c r="CE17" i="6"/>
  <c r="CF17" i="6"/>
  <c r="CH63" i="6"/>
  <c r="CF48" i="6"/>
  <c r="CE57" i="6"/>
  <c r="CH21" i="6"/>
  <c r="CF56" i="6"/>
  <c r="CF9" i="6"/>
  <c r="CJ9" i="6"/>
  <c r="CG31" i="6"/>
  <c r="CI23" i="6"/>
  <c r="CJ23" i="6"/>
  <c r="CE28" i="6"/>
  <c r="CH11" i="6"/>
  <c r="CE9" i="6"/>
  <c r="CI9" i="6"/>
  <c r="CE47" i="6"/>
  <c r="CE63" i="6"/>
  <c r="CG63" i="6"/>
  <c r="CF11" i="6"/>
  <c r="CG52" i="6"/>
  <c r="CE52" i="6"/>
  <c r="CI38" i="6"/>
  <c r="CF40" i="6"/>
  <c r="CE58" i="6"/>
  <c r="CI13" i="6"/>
  <c r="CH20" i="6"/>
  <c r="CF20" i="6"/>
  <c r="CJ20" i="6"/>
  <c r="CG9" i="6"/>
  <c r="CH15" i="6"/>
  <c r="CI31" i="6"/>
  <c r="CE36" i="6"/>
  <c r="CF36" i="6"/>
  <c r="CG64" i="6"/>
  <c r="CI64" i="6"/>
  <c r="CG14" i="6"/>
  <c r="CJ21" i="6"/>
  <c r="CF27" i="6"/>
  <c r="CF16" i="6"/>
  <c r="CH59" i="6"/>
  <c r="CF46" i="6"/>
  <c r="CH46" i="6"/>
  <c r="CJ28" i="6"/>
  <c r="CF28" i="6"/>
  <c r="CH28" i="6"/>
  <c r="CE61" i="6"/>
  <c r="CG61" i="6"/>
  <c r="CJ41" i="6"/>
  <c r="CF54" i="6"/>
  <c r="CH54" i="6"/>
  <c r="CF44" i="6"/>
  <c r="CJ44" i="6"/>
  <c r="CH40" i="6"/>
  <c r="CI62" i="6"/>
  <c r="CF13" i="6"/>
  <c r="CH64" i="6"/>
  <c r="CH44" i="6"/>
  <c r="CG36" i="6"/>
  <c r="CJ29" i="6"/>
  <c r="CH29" i="6"/>
  <c r="CH37" i="6"/>
  <c r="CJ37" i="6"/>
  <c r="CH60" i="6"/>
  <c r="CF60" i="6"/>
  <c r="CJ60" i="6"/>
  <c r="CJ58" i="6"/>
  <c r="CF49" i="6"/>
  <c r="CE15" i="6"/>
  <c r="CJ6" i="6"/>
  <c r="CJ52" i="6"/>
  <c r="CF52" i="6"/>
  <c r="CI7" i="6"/>
  <c r="CI71" i="6" s="1"/>
  <c r="CF7" i="6"/>
  <c r="CH7" i="6"/>
  <c r="CJ61" i="6"/>
  <c r="CH61" i="6"/>
  <c r="CE19" i="6"/>
  <c r="CI19" i="6"/>
  <c r="CG15" i="6"/>
  <c r="CH13" i="6"/>
  <c r="CH71" i="6" s="1"/>
  <c r="CG29" i="6"/>
  <c r="CI29" i="6"/>
  <c r="CE29" i="6"/>
  <c r="CF6" i="6"/>
  <c r="CF34" i="6"/>
  <c r="CJ65" i="6"/>
  <c r="CI6" i="6"/>
  <c r="CJ10" i="6"/>
  <c r="CF10" i="6"/>
  <c r="CE8" i="6"/>
  <c r="CI8" i="6"/>
  <c r="CF8" i="6"/>
  <c r="CJ8" i="6"/>
  <c r="CI35" i="6"/>
  <c r="CG35" i="6"/>
  <c r="CE24" i="6"/>
  <c r="CJ15" i="6"/>
  <c r="CG44" i="6"/>
  <c r="CI44" i="6"/>
  <c r="CG37" i="6"/>
  <c r="CE37" i="6"/>
  <c r="CI37" i="6"/>
  <c r="CI51" i="6"/>
  <c r="CG51" i="6"/>
  <c r="CE51" i="6"/>
  <c r="CG57" i="6"/>
  <c r="CJ67" i="6"/>
  <c r="CG39" i="6"/>
  <c r="CG24" i="6"/>
  <c r="CI25" i="6"/>
  <c r="CE25" i="6"/>
  <c r="CJ19" i="6"/>
  <c r="CH19" i="6"/>
  <c r="CH73" i="6" s="1"/>
  <c r="CG54" i="6"/>
  <c r="CF61" i="6"/>
  <c r="CI20" i="6"/>
  <c r="CG20" i="6"/>
  <c r="CF23" i="6"/>
  <c r="CG25" i="6"/>
  <c r="CJ33" i="6"/>
  <c r="CI39" i="6"/>
  <c r="CF33" i="6"/>
  <c r="CI42" i="6"/>
  <c r="CF18" i="6"/>
  <c r="CG19" i="6"/>
  <c r="CN39" i="6" l="1"/>
  <c r="DD42" i="6"/>
  <c r="DE67" i="6"/>
  <c r="CQ29" i="6"/>
  <c r="DE28" i="6"/>
  <c r="CP23" i="6"/>
  <c r="CP54" i="6"/>
  <c r="CP62" i="6"/>
  <c r="DE49" i="6"/>
  <c r="CN52" i="6"/>
  <c r="DA40" i="6"/>
  <c r="CQ49" i="6"/>
  <c r="DE19" i="6"/>
  <c r="CP44" i="6"/>
  <c r="CP38" i="6"/>
  <c r="DD38" i="6"/>
  <c r="CF70" i="6"/>
  <c r="DA47" i="6"/>
  <c r="CN45" i="6"/>
  <c r="DA9" i="6"/>
  <c r="DE43" i="6"/>
  <c r="CZ24" i="6"/>
  <c r="CF71" i="6"/>
  <c r="CF72" i="6"/>
  <c r="CF73" i="6"/>
  <c r="DA6" i="6" s="1"/>
  <c r="DA52" i="6"/>
  <c r="CN61" i="6"/>
  <c r="DA56" i="6"/>
  <c r="CM56" i="6"/>
  <c r="DE64" i="6"/>
  <c r="CN68" i="6"/>
  <c r="DE52" i="6"/>
  <c r="CI72" i="6"/>
  <c r="CJ72" i="6"/>
  <c r="DE41" i="6" s="1"/>
  <c r="CJ70" i="6"/>
  <c r="CQ45" i="6" s="1"/>
  <c r="CJ73" i="6"/>
  <c r="DE68" i="6" s="1"/>
  <c r="CJ71" i="6"/>
  <c r="DA11" i="6"/>
  <c r="CM11" i="6"/>
  <c r="CZ57" i="6"/>
  <c r="DA33" i="6"/>
  <c r="CM33" i="6"/>
  <c r="DA13" i="6"/>
  <c r="DA28" i="6"/>
  <c r="DA48" i="6"/>
  <c r="CM48" i="6"/>
  <c r="CM47" i="6"/>
  <c r="CM52" i="6"/>
  <c r="CM40" i="6"/>
  <c r="CQ33" i="6"/>
  <c r="CP14" i="6"/>
  <c r="DD14" i="6"/>
  <c r="DA63" i="6"/>
  <c r="CG70" i="6"/>
  <c r="CN63" i="6" s="1"/>
  <c r="CN25" i="6"/>
  <c r="CE72" i="6"/>
  <c r="CZ63" i="6" s="1"/>
  <c r="DA49" i="6"/>
  <c r="DA46" i="6"/>
  <c r="CG72" i="6"/>
  <c r="CH70" i="6"/>
  <c r="DD54" i="6"/>
  <c r="CQ67" i="6"/>
  <c r="DA23" i="6"/>
  <c r="DA8" i="6"/>
  <c r="CN24" i="6"/>
  <c r="CN20" i="6"/>
  <c r="DD51" i="6"/>
  <c r="CQ27" i="6"/>
  <c r="CG73" i="6"/>
  <c r="DB62" i="6" s="1"/>
  <c r="CO13" i="6"/>
  <c r="CO51" i="6"/>
  <c r="CE71" i="6"/>
  <c r="DA44" i="6"/>
  <c r="DE53" i="6"/>
  <c r="CE73" i="6"/>
  <c r="CZ10" i="6" s="1"/>
  <c r="CM23" i="6"/>
  <c r="CP51" i="6"/>
  <c r="DA61" i="6"/>
  <c r="CM61" i="6"/>
  <c r="CG71" i="6"/>
  <c r="DA60" i="6"/>
  <c r="CM60" i="6"/>
  <c r="DA14" i="6"/>
  <c r="CP10" i="6"/>
  <c r="DE51" i="6"/>
  <c r="CH72" i="6"/>
  <c r="CE70" i="6"/>
  <c r="DA10" i="6"/>
  <c r="CM10" i="6"/>
  <c r="DA68" i="6"/>
  <c r="DA42" i="6"/>
  <c r="CM42" i="6"/>
  <c r="DA51" i="6"/>
  <c r="DA16" i="6"/>
  <c r="DA20" i="6"/>
  <c r="CZ9" i="6"/>
  <c r="DA17" i="6"/>
  <c r="CI73" i="6"/>
  <c r="DD58" i="6" s="1"/>
  <c r="CI70" i="6"/>
  <c r="CQ37" i="6"/>
  <c r="DA54" i="6"/>
  <c r="DA27" i="6"/>
  <c r="CO7" i="6"/>
  <c r="CM16" i="6"/>
  <c r="DC20" i="6"/>
  <c r="DA67" i="6"/>
  <c r="DA18" i="6"/>
  <c r="CM18" i="6"/>
  <c r="DA34" i="6"/>
  <c r="CM34" i="6"/>
  <c r="CQ18" i="6"/>
  <c r="DA35" i="6"/>
  <c r="CL46" i="6" l="1"/>
  <c r="CL53" i="6"/>
  <c r="CL5" i="6"/>
  <c r="CL44" i="6"/>
  <c r="CL35" i="6"/>
  <c r="CL14" i="6"/>
  <c r="CL16" i="6"/>
  <c r="CL38" i="6"/>
  <c r="CL11" i="6"/>
  <c r="CL21" i="6"/>
  <c r="CL20" i="6"/>
  <c r="CL32" i="6"/>
  <c r="CL41" i="6"/>
  <c r="CL26" i="6"/>
  <c r="CL56" i="6"/>
  <c r="CL31" i="6"/>
  <c r="CL43" i="6"/>
  <c r="CL50" i="6"/>
  <c r="CL40" i="6"/>
  <c r="CL60" i="6"/>
  <c r="CL64" i="6"/>
  <c r="CL10" i="6"/>
  <c r="CL27" i="6"/>
  <c r="CL45" i="6"/>
  <c r="CL54" i="6"/>
  <c r="CL28" i="6"/>
  <c r="CL49" i="6"/>
  <c r="CL34" i="6"/>
  <c r="CL66" i="6"/>
  <c r="CL30" i="6"/>
  <c r="CL58" i="6"/>
  <c r="CL13" i="6"/>
  <c r="CL63" i="6"/>
  <c r="CL48" i="6"/>
  <c r="CL67" i="6"/>
  <c r="CL6" i="6"/>
  <c r="CL68" i="6"/>
  <c r="CL18" i="6"/>
  <c r="CL59" i="6"/>
  <c r="CL65" i="6"/>
  <c r="CL23" i="6"/>
  <c r="CL39" i="6"/>
  <c r="CL29" i="6"/>
  <c r="CL62" i="6"/>
  <c r="CL42" i="6"/>
  <c r="CL22" i="6"/>
  <c r="CL51" i="6"/>
  <c r="CL33" i="6"/>
  <c r="CL55" i="6"/>
  <c r="CL12" i="6"/>
  <c r="DB52" i="6"/>
  <c r="CL57" i="6"/>
  <c r="DC56" i="6"/>
  <c r="DC39" i="6"/>
  <c r="DC5" i="6"/>
  <c r="DC9" i="6"/>
  <c r="DC36" i="6"/>
  <c r="DC67" i="6"/>
  <c r="DC52" i="6"/>
  <c r="DC26" i="6"/>
  <c r="DC11" i="6"/>
  <c r="DC17" i="6"/>
  <c r="DC8" i="6"/>
  <c r="DC33" i="6"/>
  <c r="DC24" i="6"/>
  <c r="DC65" i="6"/>
  <c r="DC31" i="6"/>
  <c r="DC47" i="6"/>
  <c r="DC48" i="6"/>
  <c r="DC18" i="6"/>
  <c r="DC34" i="6"/>
  <c r="DC32" i="6"/>
  <c r="DC42" i="6"/>
  <c r="DC50" i="6"/>
  <c r="DC30" i="6"/>
  <c r="DC66" i="6"/>
  <c r="DC23" i="6"/>
  <c r="DC25" i="6"/>
  <c r="DC12" i="6"/>
  <c r="DC37" i="6"/>
  <c r="DC38" i="6"/>
  <c r="DC28" i="6"/>
  <c r="DC53" i="6"/>
  <c r="DC54" i="6"/>
  <c r="DC44" i="6"/>
  <c r="DC60" i="6"/>
  <c r="DC57" i="6"/>
  <c r="DC58" i="6"/>
  <c r="DC6" i="6"/>
  <c r="DC22" i="6"/>
  <c r="DC55" i="6"/>
  <c r="DC13" i="6"/>
  <c r="DC61" i="6"/>
  <c r="DC49" i="6"/>
  <c r="DC14" i="6"/>
  <c r="DC10" i="6"/>
  <c r="DC43" i="6"/>
  <c r="DC16" i="6"/>
  <c r="CL19" i="6"/>
  <c r="DB24" i="6"/>
  <c r="DC19" i="6"/>
  <c r="DC7" i="6"/>
  <c r="DC21" i="6"/>
  <c r="CL17" i="6"/>
  <c r="CO28" i="6"/>
  <c r="CO31" i="6"/>
  <c r="CO50" i="6"/>
  <c r="CO52" i="6"/>
  <c r="CO10" i="6"/>
  <c r="CO24" i="6"/>
  <c r="CO11" i="6"/>
  <c r="CO34" i="6"/>
  <c r="CO32" i="6"/>
  <c r="CO39" i="6"/>
  <c r="CO18" i="6"/>
  <c r="CO42" i="6"/>
  <c r="CO54" i="6"/>
  <c r="CO22" i="6"/>
  <c r="CO60" i="6"/>
  <c r="CO65" i="6"/>
  <c r="CO66" i="6"/>
  <c r="CO27" i="6"/>
  <c r="CO25" i="6"/>
  <c r="CO8" i="6"/>
  <c r="CO49" i="6"/>
  <c r="CO15" i="6"/>
  <c r="CO26" i="6"/>
  <c r="CO56" i="6"/>
  <c r="CO38" i="6"/>
  <c r="CO6" i="6"/>
  <c r="CO63" i="6"/>
  <c r="CO5" i="6"/>
  <c r="CO9" i="6"/>
  <c r="CO17" i="6"/>
  <c r="CO44" i="6"/>
  <c r="CO67" i="6"/>
  <c r="CO21" i="6"/>
  <c r="CO57" i="6"/>
  <c r="CO48" i="6"/>
  <c r="CO33" i="6"/>
  <c r="CO45" i="6"/>
  <c r="CO23" i="6"/>
  <c r="CO12" i="6"/>
  <c r="CO55" i="6"/>
  <c r="CO14" i="6"/>
  <c r="CO30" i="6"/>
  <c r="CO53" i="6"/>
  <c r="CO37" i="6"/>
  <c r="CO36" i="6"/>
  <c r="CO29" i="6"/>
  <c r="CO61" i="6"/>
  <c r="CO16" i="6"/>
  <c r="CO43" i="6"/>
  <c r="CO47" i="6"/>
  <c r="CL47" i="6"/>
  <c r="DC35" i="6"/>
  <c r="CO40" i="6"/>
  <c r="DB23" i="6"/>
  <c r="DB53" i="6"/>
  <c r="DB55" i="6"/>
  <c r="DB28" i="6"/>
  <c r="DB40" i="6"/>
  <c r="DB10" i="6"/>
  <c r="DB8" i="6"/>
  <c r="DB56" i="6"/>
  <c r="DB50" i="6"/>
  <c r="DB14" i="6"/>
  <c r="DB58" i="6"/>
  <c r="DB22" i="6"/>
  <c r="DB66" i="6"/>
  <c r="DB30" i="6"/>
  <c r="DB5" i="6"/>
  <c r="DB38" i="6"/>
  <c r="DB19" i="6"/>
  <c r="DB13" i="6"/>
  <c r="DB46" i="6"/>
  <c r="DB67" i="6"/>
  <c r="DB21" i="6"/>
  <c r="DB49" i="6"/>
  <c r="DB44" i="6"/>
  <c r="DB9" i="6"/>
  <c r="DB37" i="6"/>
  <c r="DB65" i="6"/>
  <c r="DB60" i="6"/>
  <c r="DB54" i="6"/>
  <c r="DB16" i="6"/>
  <c r="DB68" i="6"/>
  <c r="DB33" i="6"/>
  <c r="DB32" i="6"/>
  <c r="DB7" i="6"/>
  <c r="DB64" i="6"/>
  <c r="DB39" i="6"/>
  <c r="DB25" i="6"/>
  <c r="DB18" i="6"/>
  <c r="DB11" i="6"/>
  <c r="DB47" i="6"/>
  <c r="DB41" i="6"/>
  <c r="DB26" i="6"/>
  <c r="DB27" i="6"/>
  <c r="DB63" i="6"/>
  <c r="DB57" i="6"/>
  <c r="DB34" i="6"/>
  <c r="DB35" i="6"/>
  <c r="DB48" i="6"/>
  <c r="DB17" i="6"/>
  <c r="DB42" i="6"/>
  <c r="DB59" i="6"/>
  <c r="DB43" i="6"/>
  <c r="DB6" i="6"/>
  <c r="DC62" i="6"/>
  <c r="CZ36" i="6"/>
  <c r="CO41" i="6"/>
  <c r="DC41" i="6"/>
  <c r="CO46" i="6"/>
  <c r="CO19" i="6"/>
  <c r="CZ58" i="6"/>
  <c r="CZ28" i="6"/>
  <c r="DC46" i="6"/>
  <c r="DC51" i="6"/>
  <c r="DE8" i="6"/>
  <c r="CO20" i="6"/>
  <c r="DB20" i="6"/>
  <c r="CP45" i="6"/>
  <c r="CP53" i="6"/>
  <c r="CP52" i="6"/>
  <c r="CP48" i="6"/>
  <c r="CP30" i="6"/>
  <c r="CP16" i="6"/>
  <c r="CP47" i="6"/>
  <c r="CP32" i="6"/>
  <c r="CP60" i="6"/>
  <c r="CP18" i="6"/>
  <c r="CP24" i="6"/>
  <c r="CP50" i="6"/>
  <c r="CP41" i="6"/>
  <c r="CP57" i="6"/>
  <c r="CP68" i="6"/>
  <c r="CP34" i="6"/>
  <c r="CP43" i="6"/>
  <c r="CP15" i="6"/>
  <c r="CP21" i="6"/>
  <c r="CP8" i="6"/>
  <c r="CP56" i="6"/>
  <c r="CP37" i="6"/>
  <c r="CP20" i="6"/>
  <c r="CP36" i="6"/>
  <c r="CP46" i="6"/>
  <c r="CP6" i="6"/>
  <c r="CP59" i="6"/>
  <c r="CP33" i="6"/>
  <c r="CP49" i="6"/>
  <c r="CP26" i="6"/>
  <c r="CP67" i="6"/>
  <c r="CP29" i="6"/>
  <c r="CP58" i="6"/>
  <c r="CP55" i="6"/>
  <c r="CP65" i="6"/>
  <c r="CP5" i="6"/>
  <c r="CP13" i="6"/>
  <c r="CP66" i="6"/>
  <c r="CP63" i="6"/>
  <c r="CP28" i="6"/>
  <c r="CP11" i="6"/>
  <c r="CP39" i="6"/>
  <c r="CP17" i="6"/>
  <c r="CP42" i="6"/>
  <c r="CP27" i="6"/>
  <c r="CP25" i="6"/>
  <c r="CP40" i="6"/>
  <c r="CP22" i="6"/>
  <c r="CP61" i="6"/>
  <c r="CP12" i="6"/>
  <c r="CP19" i="6"/>
  <c r="CP7" i="6"/>
  <c r="CP35" i="6"/>
  <c r="DE57" i="6"/>
  <c r="CZ51" i="6"/>
  <c r="DB29" i="6"/>
  <c r="DC59" i="6"/>
  <c r="CL9" i="6"/>
  <c r="CZ37" i="6"/>
  <c r="CL8" i="6"/>
  <c r="CQ28" i="6"/>
  <c r="CQ68" i="6"/>
  <c r="CZ52" i="6"/>
  <c r="CP64" i="6"/>
  <c r="DB51" i="6"/>
  <c r="DD35" i="6"/>
  <c r="CZ68" i="6"/>
  <c r="DE9" i="6"/>
  <c r="CZ8" i="6"/>
  <c r="CL61" i="6"/>
  <c r="DD62" i="6"/>
  <c r="DE35" i="6"/>
  <c r="DB45" i="6"/>
  <c r="DD7" i="6"/>
  <c r="CM12" i="6"/>
  <c r="CM53" i="6"/>
  <c r="CM38" i="6"/>
  <c r="CM21" i="6"/>
  <c r="CM59" i="6"/>
  <c r="CM58" i="6"/>
  <c r="CM15" i="6"/>
  <c r="CM39" i="6"/>
  <c r="CM43" i="6"/>
  <c r="CM41" i="6"/>
  <c r="CM30" i="6"/>
  <c r="CM37" i="6"/>
  <c r="CM22" i="6"/>
  <c r="CM20" i="6"/>
  <c r="CM50" i="6"/>
  <c r="CM68" i="6"/>
  <c r="CM31" i="6"/>
  <c r="CM44" i="6"/>
  <c r="CM67" i="6"/>
  <c r="CM26" i="6"/>
  <c r="CM25" i="6"/>
  <c r="CM49" i="6"/>
  <c r="CM54" i="6"/>
  <c r="CM14" i="6"/>
  <c r="CM24" i="6"/>
  <c r="CM51" i="6"/>
  <c r="CM64" i="6"/>
  <c r="CM29" i="6"/>
  <c r="CM62" i="6"/>
  <c r="CM19" i="6"/>
  <c r="CM8" i="6"/>
  <c r="CM17" i="6"/>
  <c r="CM57" i="6"/>
  <c r="CM66" i="6"/>
  <c r="CM27" i="6"/>
  <c r="CM63" i="6"/>
  <c r="CM35" i="6"/>
  <c r="CM46" i="6"/>
  <c r="CM32" i="6"/>
  <c r="CM28" i="6"/>
  <c r="CM9" i="6"/>
  <c r="CM65" i="6"/>
  <c r="CM5" i="6"/>
  <c r="CM13" i="6"/>
  <c r="DD64" i="6"/>
  <c r="DC27" i="6"/>
  <c r="CP31" i="6"/>
  <c r="CM7" i="6"/>
  <c r="CZ45" i="6"/>
  <c r="DC68" i="6"/>
  <c r="CQ35" i="6"/>
  <c r="CO62" i="6"/>
  <c r="CO35" i="6"/>
  <c r="DA62" i="6"/>
  <c r="CL24" i="6"/>
  <c r="CL52" i="6"/>
  <c r="CM6" i="6"/>
  <c r="DC29" i="6"/>
  <c r="CN62" i="6"/>
  <c r="DB12" i="6"/>
  <c r="DB15" i="6"/>
  <c r="DA7" i="6"/>
  <c r="CM45" i="6"/>
  <c r="CN9" i="6"/>
  <c r="DE6" i="6"/>
  <c r="CQ41" i="6"/>
  <c r="CP9" i="6"/>
  <c r="DC64" i="6"/>
  <c r="CM36" i="6"/>
  <c r="DD60" i="6"/>
  <c r="DD33" i="6"/>
  <c r="DD13" i="6"/>
  <c r="DD55" i="6"/>
  <c r="DD16" i="6"/>
  <c r="DD41" i="6"/>
  <c r="DD59" i="6"/>
  <c r="DD30" i="6"/>
  <c r="DD36" i="6"/>
  <c r="DD57" i="6"/>
  <c r="DD63" i="6"/>
  <c r="DD18" i="6"/>
  <c r="DD50" i="6"/>
  <c r="DD26" i="6"/>
  <c r="DD34" i="6"/>
  <c r="DD43" i="6"/>
  <c r="DD66" i="6"/>
  <c r="DD47" i="6"/>
  <c r="DD20" i="6"/>
  <c r="DD67" i="6"/>
  <c r="DD44" i="6"/>
  <c r="DD28" i="6"/>
  <c r="DD68" i="6"/>
  <c r="DD12" i="6"/>
  <c r="DD56" i="6"/>
  <c r="DD9" i="6"/>
  <c r="DD40" i="6"/>
  <c r="DD5" i="6"/>
  <c r="DD17" i="6"/>
  <c r="DD46" i="6"/>
  <c r="DD37" i="6"/>
  <c r="DD29" i="6"/>
  <c r="DD65" i="6"/>
  <c r="DD45" i="6"/>
  <c r="DD11" i="6"/>
  <c r="DD8" i="6"/>
  <c r="DD61" i="6"/>
  <c r="DD24" i="6"/>
  <c r="DD15" i="6"/>
  <c r="DD32" i="6"/>
  <c r="DD52" i="6"/>
  <c r="DD19" i="6"/>
  <c r="DD48" i="6"/>
  <c r="DD25" i="6"/>
  <c r="DD21" i="6"/>
  <c r="DD53" i="6"/>
  <c r="DD27" i="6"/>
  <c r="DD49" i="6"/>
  <c r="DD10" i="6"/>
  <c r="DD31" i="6"/>
  <c r="DD6" i="6"/>
  <c r="DA25" i="6"/>
  <c r="DA58" i="6"/>
  <c r="DA5" i="6"/>
  <c r="DA24" i="6"/>
  <c r="DA64" i="6"/>
  <c r="DA66" i="6"/>
  <c r="DA30" i="6"/>
  <c r="DA50" i="6"/>
  <c r="DA15" i="6"/>
  <c r="DA59" i="6"/>
  <c r="DA22" i="6"/>
  <c r="DA39" i="6"/>
  <c r="DA53" i="6"/>
  <c r="DA43" i="6"/>
  <c r="DA41" i="6"/>
  <c r="DA19" i="6"/>
  <c r="DA26" i="6"/>
  <c r="DA21" i="6"/>
  <c r="DA29" i="6"/>
  <c r="DA32" i="6"/>
  <c r="DA12" i="6"/>
  <c r="DA37" i="6"/>
  <c r="DA38" i="6"/>
  <c r="DA31" i="6"/>
  <c r="DA65" i="6"/>
  <c r="DD23" i="6"/>
  <c r="DC63" i="6"/>
  <c r="CN31" i="6"/>
  <c r="CN35" i="6"/>
  <c r="CL25" i="6"/>
  <c r="DA45" i="6"/>
  <c r="CO59" i="6"/>
  <c r="CM55" i="6"/>
  <c r="CN36" i="6"/>
  <c r="DE20" i="6"/>
  <c r="CL15" i="6"/>
  <c r="DA57" i="6"/>
  <c r="DA36" i="6"/>
  <c r="DA55" i="6"/>
  <c r="DD39" i="6"/>
  <c r="CZ17" i="6"/>
  <c r="CO68" i="6"/>
  <c r="CZ7" i="6"/>
  <c r="CZ47" i="6"/>
  <c r="CZ59" i="6"/>
  <c r="CZ27" i="6"/>
  <c r="CZ11" i="6"/>
  <c r="CZ21" i="6"/>
  <c r="CZ41" i="6"/>
  <c r="CZ44" i="6"/>
  <c r="CZ16" i="6"/>
  <c r="CZ60" i="6"/>
  <c r="CZ66" i="6"/>
  <c r="CZ55" i="6"/>
  <c r="CZ14" i="6"/>
  <c r="CZ6" i="6"/>
  <c r="CZ39" i="6"/>
  <c r="CZ22" i="6"/>
  <c r="CZ32" i="6"/>
  <c r="CZ20" i="6"/>
  <c r="CZ31" i="6"/>
  <c r="CZ48" i="6"/>
  <c r="CZ50" i="6"/>
  <c r="CZ62" i="6"/>
  <c r="CZ40" i="6"/>
  <c r="CZ54" i="6"/>
  <c r="CZ5" i="6"/>
  <c r="CZ13" i="6"/>
  <c r="CZ34" i="6"/>
  <c r="CZ38" i="6"/>
  <c r="CZ30" i="6"/>
  <c r="CZ49" i="6"/>
  <c r="CZ26" i="6"/>
  <c r="CZ53" i="6"/>
  <c r="CZ33" i="6"/>
  <c r="CZ43" i="6"/>
  <c r="CZ67" i="6"/>
  <c r="CZ64" i="6"/>
  <c r="CZ56" i="6"/>
  <c r="CZ18" i="6"/>
  <c r="CZ23" i="6"/>
  <c r="CZ65" i="6"/>
  <c r="CZ35" i="6"/>
  <c r="CZ46" i="6"/>
  <c r="CZ42" i="6"/>
  <c r="CQ53" i="6"/>
  <c r="CQ15" i="6"/>
  <c r="CQ11" i="6"/>
  <c r="CQ13" i="6"/>
  <c r="CQ55" i="6"/>
  <c r="CQ5" i="6"/>
  <c r="CQ65" i="6"/>
  <c r="CQ31" i="6"/>
  <c r="CQ23" i="6"/>
  <c r="CQ26" i="6"/>
  <c r="CQ61" i="6"/>
  <c r="CQ38" i="6"/>
  <c r="CQ24" i="6"/>
  <c r="CQ54" i="6"/>
  <c r="CQ66" i="6"/>
  <c r="CQ42" i="6"/>
  <c r="CQ48" i="6"/>
  <c r="CQ14" i="6"/>
  <c r="CQ58" i="6"/>
  <c r="CQ16" i="6"/>
  <c r="CQ39" i="6"/>
  <c r="CQ51" i="6"/>
  <c r="CQ46" i="6"/>
  <c r="CQ7" i="6"/>
  <c r="CQ12" i="6"/>
  <c r="CQ30" i="6"/>
  <c r="CQ22" i="6"/>
  <c r="CQ8" i="6"/>
  <c r="CQ60" i="6"/>
  <c r="CQ56" i="6"/>
  <c r="CQ44" i="6"/>
  <c r="CQ32" i="6"/>
  <c r="CQ36" i="6"/>
  <c r="CQ47" i="6"/>
  <c r="CQ59" i="6"/>
  <c r="CQ21" i="6"/>
  <c r="CQ62" i="6"/>
  <c r="CQ64" i="6"/>
  <c r="CQ25" i="6"/>
  <c r="CQ63" i="6"/>
  <c r="CQ52" i="6"/>
  <c r="CQ34" i="6"/>
  <c r="CQ20" i="6"/>
  <c r="CQ50" i="6"/>
  <c r="CQ6" i="6"/>
  <c r="CQ40" i="6"/>
  <c r="CQ10" i="6"/>
  <c r="DB61" i="6"/>
  <c r="CQ17" i="6"/>
  <c r="DC45" i="6"/>
  <c r="DE18" i="6"/>
  <c r="DE56" i="6"/>
  <c r="DE16" i="6"/>
  <c r="DE34" i="6"/>
  <c r="DE36" i="6"/>
  <c r="DE32" i="6"/>
  <c r="DE50" i="6"/>
  <c r="DE66" i="6"/>
  <c r="DE59" i="6"/>
  <c r="DE25" i="6"/>
  <c r="DE38" i="6"/>
  <c r="DE24" i="6"/>
  <c r="DE65" i="6"/>
  <c r="DE40" i="6"/>
  <c r="DE12" i="6"/>
  <c r="DE15" i="6"/>
  <c r="DE14" i="6"/>
  <c r="DE31" i="6"/>
  <c r="DE30" i="6"/>
  <c r="DE44" i="6"/>
  <c r="DE47" i="6"/>
  <c r="DE46" i="6"/>
  <c r="DE60" i="6"/>
  <c r="DE63" i="6"/>
  <c r="DE62" i="6"/>
  <c r="DE7" i="6"/>
  <c r="DE48" i="6"/>
  <c r="DE10" i="6"/>
  <c r="DE23" i="6"/>
  <c r="DE11" i="6"/>
  <c r="DE26" i="6"/>
  <c r="DE39" i="6"/>
  <c r="DE27" i="6"/>
  <c r="DE42" i="6"/>
  <c r="DE55" i="6"/>
  <c r="DE58" i="6"/>
  <c r="DE13" i="6"/>
  <c r="DE22" i="6"/>
  <c r="DE5" i="6"/>
  <c r="DE29" i="6"/>
  <c r="DE54" i="6"/>
  <c r="DE21" i="6"/>
  <c r="DE45" i="6"/>
  <c r="DE17" i="6"/>
  <c r="DE37" i="6"/>
  <c r="DE61" i="6"/>
  <c r="DE33" i="6"/>
  <c r="CZ12" i="6"/>
  <c r="CQ43" i="6"/>
  <c r="CO58" i="6"/>
  <c r="CL37" i="6"/>
  <c r="CZ19" i="6"/>
  <c r="DC40" i="6"/>
  <c r="CL36" i="6"/>
  <c r="CZ29" i="6"/>
  <c r="DB36" i="6"/>
  <c r="CQ9" i="6"/>
  <c r="CO64" i="6"/>
  <c r="DC15" i="6"/>
  <c r="CZ25" i="6"/>
  <c r="CQ19" i="6"/>
  <c r="CL7" i="6"/>
  <c r="DB31" i="6"/>
  <c r="CN12" i="6"/>
  <c r="CN32" i="6"/>
  <c r="CN5" i="6"/>
  <c r="CN23" i="6"/>
  <c r="CN65" i="6"/>
  <c r="CN58" i="6"/>
  <c r="CN42" i="6"/>
  <c r="CN13" i="6"/>
  <c r="CN37" i="6"/>
  <c r="CN50" i="6"/>
  <c r="CN6" i="6"/>
  <c r="CN66" i="6"/>
  <c r="CN27" i="6"/>
  <c r="CN40" i="6"/>
  <c r="CN30" i="6"/>
  <c r="CN11" i="6"/>
  <c r="CN7" i="6"/>
  <c r="CN8" i="6"/>
  <c r="CN19" i="6"/>
  <c r="CN44" i="6"/>
  <c r="CN33" i="6"/>
  <c r="CN43" i="6"/>
  <c r="CN47" i="6"/>
  <c r="CN10" i="6"/>
  <c r="CN16" i="6"/>
  <c r="CN51" i="6"/>
  <c r="CN14" i="6"/>
  <c r="CN15" i="6"/>
  <c r="CN17" i="6"/>
  <c r="CN22" i="6"/>
  <c r="CN18" i="6"/>
  <c r="CN54" i="6"/>
  <c r="CN57" i="6"/>
  <c r="CN38" i="6"/>
  <c r="CN53" i="6"/>
  <c r="CN49" i="6"/>
  <c r="CN46" i="6"/>
  <c r="CN56" i="6"/>
  <c r="CN67" i="6"/>
  <c r="CN60" i="6"/>
  <c r="CN55" i="6"/>
  <c r="CN26" i="6"/>
  <c r="CN28" i="6"/>
  <c r="CN41" i="6"/>
  <c r="CN34" i="6"/>
  <c r="CN21" i="6"/>
  <c r="CN59" i="6"/>
  <c r="CN48" i="6"/>
  <c r="CZ15" i="6"/>
  <c r="DD22" i="6"/>
  <c r="CZ61" i="6"/>
  <c r="CQ57" i="6"/>
  <c r="CN64" i="6"/>
  <c r="CN29" i="6"/>
  <c r="CS42" i="6" l="1"/>
  <c r="CS21" i="6"/>
  <c r="CS23" i="6"/>
  <c r="CS54" i="6"/>
  <c r="CS65" i="6"/>
  <c r="CS27" i="6"/>
  <c r="CT44" i="6"/>
  <c r="DD70" i="6"/>
  <c r="DD72" i="6"/>
  <c r="DD71" i="6"/>
  <c r="DL7" i="6" s="1"/>
  <c r="G6" i="4" s="1"/>
  <c r="DD73" i="6"/>
  <c r="CO72" i="6"/>
  <c r="CO71" i="6"/>
  <c r="DK5" i="6" s="1"/>
  <c r="F4" i="4" s="1"/>
  <c r="CO73" i="6"/>
  <c r="CO70" i="6"/>
  <c r="CT20" i="6"/>
  <c r="CZ71" i="6"/>
  <c r="DH7" i="6" s="1"/>
  <c r="CZ72" i="6"/>
  <c r="CZ73" i="6"/>
  <c r="CZ70" i="6"/>
  <c r="CT64" i="6"/>
  <c r="DC70" i="6"/>
  <c r="DC72" i="6"/>
  <c r="DC73" i="6"/>
  <c r="DC71" i="6"/>
  <c r="DK7" i="6" s="1"/>
  <c r="F6" i="4" s="1"/>
  <c r="DE72" i="6"/>
  <c r="DE71" i="6"/>
  <c r="DM7" i="6" s="1"/>
  <c r="H6" i="4" s="1"/>
  <c r="DE70" i="6"/>
  <c r="DE73" i="6"/>
  <c r="CT24" i="6"/>
  <c r="DB73" i="6"/>
  <c r="DB72" i="6"/>
  <c r="DB71" i="6"/>
  <c r="DJ7" i="6" s="1"/>
  <c r="E6" i="4" s="1"/>
  <c r="DB70" i="6"/>
  <c r="CT54" i="6"/>
  <c r="CP71" i="6"/>
  <c r="DL5" i="6" s="1"/>
  <c r="G4" i="4" s="1"/>
  <c r="CP72" i="6"/>
  <c r="CP70" i="6"/>
  <c r="CP73" i="6"/>
  <c r="CP74" i="6" s="1"/>
  <c r="CX19" i="6" s="1"/>
  <c r="CL72" i="6"/>
  <c r="CL70" i="6"/>
  <c r="CL71" i="6"/>
  <c r="DH5" i="6" s="1"/>
  <c r="CN72" i="6"/>
  <c r="CN70" i="6"/>
  <c r="CN73" i="6"/>
  <c r="CN71" i="6"/>
  <c r="DJ5" i="6" s="1"/>
  <c r="E4" i="4" s="1"/>
  <c r="CX55" i="6"/>
  <c r="CX47" i="6"/>
  <c r="CT7" i="6"/>
  <c r="CT68" i="6"/>
  <c r="CL73" i="6"/>
  <c r="CT62" i="6"/>
  <c r="CX38" i="6"/>
  <c r="DA72" i="6"/>
  <c r="DA71" i="6"/>
  <c r="DI7" i="6" s="1"/>
  <c r="DA73" i="6"/>
  <c r="DA70" i="6"/>
  <c r="CM70" i="6"/>
  <c r="CM72" i="6"/>
  <c r="CL74" i="6" s="1"/>
  <c r="CS51" i="6" s="1"/>
  <c r="CM73" i="6"/>
  <c r="CM71" i="6"/>
  <c r="DI5" i="6" s="1"/>
  <c r="CT30" i="6"/>
  <c r="CX34" i="6"/>
  <c r="CT28" i="6"/>
  <c r="CT39" i="6"/>
  <c r="CQ73" i="6"/>
  <c r="CQ72" i="6"/>
  <c r="CQ70" i="6"/>
  <c r="CQ71" i="6"/>
  <c r="DM5" i="6" s="1"/>
  <c r="H4" i="4" s="1"/>
  <c r="CT46" i="6"/>
  <c r="CT49" i="6"/>
  <c r="CT27" i="6"/>
  <c r="CT67" i="6"/>
  <c r="CW22" i="6"/>
  <c r="CX42" i="6" l="1"/>
  <c r="CW31" i="6"/>
  <c r="CS34" i="6"/>
  <c r="CS58" i="6"/>
  <c r="CX39" i="6"/>
  <c r="CX46" i="6"/>
  <c r="CT65" i="6"/>
  <c r="CT29" i="6"/>
  <c r="CX10" i="6"/>
  <c r="CX41" i="6"/>
  <c r="CT35" i="6"/>
  <c r="CS45" i="6"/>
  <c r="CS62" i="6"/>
  <c r="CW5" i="6"/>
  <c r="CW70" i="6" s="1"/>
  <c r="CX45" i="6"/>
  <c r="CX18" i="6"/>
  <c r="CX27" i="6"/>
  <c r="CW61" i="6"/>
  <c r="CW14" i="6"/>
  <c r="CW54" i="6"/>
  <c r="CW45" i="6"/>
  <c r="CW37" i="6"/>
  <c r="CW13" i="6"/>
  <c r="CW12" i="6"/>
  <c r="CW52" i="6"/>
  <c r="CW47" i="6"/>
  <c r="CW58" i="6"/>
  <c r="CW32" i="6"/>
  <c r="CW53" i="6"/>
  <c r="CW66" i="6"/>
  <c r="CX37" i="6"/>
  <c r="CW36" i="6"/>
  <c r="CW42" i="6"/>
  <c r="CX33" i="6"/>
  <c r="CW24" i="6"/>
  <c r="CW51" i="6"/>
  <c r="CW43" i="6"/>
  <c r="CW57" i="6"/>
  <c r="CX29" i="6"/>
  <c r="CW44" i="6"/>
  <c r="CX49" i="6"/>
  <c r="CX67" i="6"/>
  <c r="CW48" i="6"/>
  <c r="CW19" i="6"/>
  <c r="CW23" i="6"/>
  <c r="CW56" i="6"/>
  <c r="CW7" i="6"/>
  <c r="CW18" i="6"/>
  <c r="CW72" i="6" s="1"/>
  <c r="CW60" i="6"/>
  <c r="CW9" i="6"/>
  <c r="CW10" i="6"/>
  <c r="CW33" i="6"/>
  <c r="CW34" i="6"/>
  <c r="CW28" i="6"/>
  <c r="CW25" i="6"/>
  <c r="CX6" i="6"/>
  <c r="CW38" i="6"/>
  <c r="CX50" i="6"/>
  <c r="CX62" i="6"/>
  <c r="CX23" i="6"/>
  <c r="CX14" i="6"/>
  <c r="CW68" i="6"/>
  <c r="CW59" i="6"/>
  <c r="CX35" i="6"/>
  <c r="CX9" i="6"/>
  <c r="CX52" i="6"/>
  <c r="CW21" i="6"/>
  <c r="CW46" i="6"/>
  <c r="CW17" i="6"/>
  <c r="CW67" i="6"/>
  <c r="CW8" i="6"/>
  <c r="D4" i="4"/>
  <c r="DP5" i="6"/>
  <c r="K4" i="4" s="1"/>
  <c r="CN74" i="6"/>
  <c r="CX61" i="6"/>
  <c r="CW65" i="6"/>
  <c r="CW40" i="6"/>
  <c r="CW29" i="6"/>
  <c r="CX11" i="6"/>
  <c r="CX31" i="6"/>
  <c r="CX32" i="6"/>
  <c r="CX20" i="6"/>
  <c r="CW6" i="6"/>
  <c r="CW50" i="6"/>
  <c r="CW41" i="6"/>
  <c r="CX58" i="6"/>
  <c r="CX63" i="6"/>
  <c r="CT40" i="6"/>
  <c r="CS31" i="6"/>
  <c r="CS43" i="6"/>
  <c r="CS13" i="6"/>
  <c r="CS33" i="6"/>
  <c r="CT56" i="6"/>
  <c r="CS63" i="6"/>
  <c r="CS47" i="6"/>
  <c r="CS50" i="6"/>
  <c r="CT33" i="6"/>
  <c r="CS19" i="6"/>
  <c r="CS16" i="6"/>
  <c r="CS35" i="6"/>
  <c r="CS59" i="6"/>
  <c r="CS46" i="6"/>
  <c r="CT47" i="6"/>
  <c r="CS6" i="6"/>
  <c r="CS39" i="6"/>
  <c r="CT11" i="6"/>
  <c r="CT10" i="6"/>
  <c r="CT61" i="6"/>
  <c r="CS60" i="6"/>
  <c r="CT60" i="6"/>
  <c r="CS41" i="6"/>
  <c r="CS11" i="6"/>
  <c r="CT42" i="6"/>
  <c r="CS32" i="6"/>
  <c r="CS28" i="6"/>
  <c r="CT48" i="6"/>
  <c r="CS40" i="6"/>
  <c r="CS67" i="6"/>
  <c r="CT16" i="6"/>
  <c r="CS53" i="6"/>
  <c r="CS37" i="6"/>
  <c r="CT52" i="6"/>
  <c r="CS64" i="6"/>
  <c r="CS17" i="6"/>
  <c r="CS38" i="6"/>
  <c r="CT23" i="6"/>
  <c r="CT18" i="6"/>
  <c r="CT34" i="6"/>
  <c r="CS44" i="6"/>
  <c r="CS10" i="6"/>
  <c r="CS24" i="6"/>
  <c r="CS48" i="6"/>
  <c r="CS52" i="6"/>
  <c r="CS55" i="6"/>
  <c r="CS5" i="6"/>
  <c r="CS68" i="6"/>
  <c r="CS22" i="6"/>
  <c r="CS66" i="6"/>
  <c r="CS18" i="6"/>
  <c r="CS61" i="6"/>
  <c r="CX24" i="6"/>
  <c r="CX68" i="6"/>
  <c r="CX65" i="6"/>
  <c r="CT19" i="6"/>
  <c r="CT31" i="6"/>
  <c r="CW39" i="6"/>
  <c r="CS8" i="6"/>
  <c r="CS36" i="6"/>
  <c r="CW30" i="6"/>
  <c r="CX59" i="6"/>
  <c r="CT5" i="6"/>
  <c r="CX60" i="6"/>
  <c r="CT21" i="6"/>
  <c r="C4" i="4"/>
  <c r="DO5" i="6"/>
  <c r="J4" i="4" s="1"/>
  <c r="CX54" i="6"/>
  <c r="CS9" i="6"/>
  <c r="CW15" i="6"/>
  <c r="CX43" i="6"/>
  <c r="CX5" i="6"/>
  <c r="CT43" i="6"/>
  <c r="CT12" i="6"/>
  <c r="CT26" i="6"/>
  <c r="CT37" i="6"/>
  <c r="CX56" i="6"/>
  <c r="CS12" i="6"/>
  <c r="CS20" i="6"/>
  <c r="CS26" i="6"/>
  <c r="CX13" i="6"/>
  <c r="CX64" i="6"/>
  <c r="CT9" i="6"/>
  <c r="CT57" i="6"/>
  <c r="CT63" i="6"/>
  <c r="CT14" i="6"/>
  <c r="CX8" i="6"/>
  <c r="CX40" i="6"/>
  <c r="CS57" i="6"/>
  <c r="CS49" i="6"/>
  <c r="CS30" i="6"/>
  <c r="CW62" i="6"/>
  <c r="CX57" i="6"/>
  <c r="CT6" i="6"/>
  <c r="CX48" i="6"/>
  <c r="CX7" i="6"/>
  <c r="CW35" i="6"/>
  <c r="CS29" i="6"/>
  <c r="CW64" i="6"/>
  <c r="CW55" i="6"/>
  <c r="CT55" i="6"/>
  <c r="D6" i="4"/>
  <c r="DP7" i="6"/>
  <c r="K6" i="4" s="1"/>
  <c r="CX16" i="6"/>
  <c r="CT41" i="6"/>
  <c r="CT50" i="6"/>
  <c r="CX53" i="6"/>
  <c r="CW20" i="6"/>
  <c r="CS15" i="6"/>
  <c r="CW49" i="6"/>
  <c r="CS25" i="6"/>
  <c r="CX12" i="6"/>
  <c r="CT8" i="6"/>
  <c r="CX21" i="6"/>
  <c r="CT58" i="6"/>
  <c r="CX30" i="6"/>
  <c r="CT22" i="6"/>
  <c r="CX44" i="6"/>
  <c r="CX36" i="6"/>
  <c r="CW63" i="6"/>
  <c r="CW27" i="6"/>
  <c r="CT25" i="6"/>
  <c r="CT15" i="6"/>
  <c r="CX22" i="6"/>
  <c r="CT45" i="6"/>
  <c r="CT53" i="6"/>
  <c r="CX51" i="6"/>
  <c r="CT17" i="6"/>
  <c r="CX17" i="6"/>
  <c r="CS7" i="6"/>
  <c r="CW11" i="6"/>
  <c r="CS56" i="6"/>
  <c r="CT36" i="6"/>
  <c r="CT32" i="6"/>
  <c r="CT51" i="6"/>
  <c r="CX66" i="6"/>
  <c r="CT66" i="6"/>
  <c r="CT59" i="6"/>
  <c r="CW16" i="6"/>
  <c r="CT38" i="6"/>
  <c r="CX25" i="6"/>
  <c r="CX26" i="6"/>
  <c r="CT13" i="6"/>
  <c r="CX15" i="6"/>
  <c r="C6" i="4"/>
  <c r="DO7" i="6"/>
  <c r="J6" i="4" s="1"/>
  <c r="CX28" i="6"/>
  <c r="CS14" i="6"/>
  <c r="CW26" i="6"/>
  <c r="CW71" i="6"/>
  <c r="DL6" i="6" s="1"/>
  <c r="G5" i="4" s="1"/>
  <c r="CT73" i="6" l="1"/>
  <c r="CW73" i="6"/>
  <c r="CX73" i="6"/>
  <c r="CX71" i="6"/>
  <c r="DM6" i="6" s="1"/>
  <c r="H5" i="4" s="1"/>
  <c r="CX70" i="6"/>
  <c r="CX72" i="6"/>
  <c r="CT71" i="6"/>
  <c r="DI6" i="6" s="1"/>
  <c r="CU22" i="6"/>
  <c r="CU20" i="6"/>
  <c r="CU68" i="6"/>
  <c r="CU52" i="6"/>
  <c r="CU29" i="6"/>
  <c r="CU8" i="6"/>
  <c r="CU33" i="6"/>
  <c r="CV7" i="6"/>
  <c r="CU55" i="6"/>
  <c r="CU5" i="6"/>
  <c r="CV13" i="6"/>
  <c r="CU58" i="6"/>
  <c r="CU25" i="6"/>
  <c r="CU34" i="6"/>
  <c r="CU53" i="6"/>
  <c r="CU32" i="6"/>
  <c r="CU36" i="6"/>
  <c r="CU56" i="6"/>
  <c r="CU7" i="6"/>
  <c r="CV51" i="6"/>
  <c r="CU61" i="6"/>
  <c r="CU10" i="6"/>
  <c r="CU23" i="6"/>
  <c r="CU47" i="6"/>
  <c r="CU16" i="6"/>
  <c r="CU42" i="6"/>
  <c r="CU66" i="6"/>
  <c r="CU11" i="6"/>
  <c r="CU50" i="6"/>
  <c r="CU9" i="6"/>
  <c r="CV47" i="6"/>
  <c r="CV35" i="6"/>
  <c r="CV18" i="6"/>
  <c r="CV66" i="6"/>
  <c r="CU19" i="6"/>
  <c r="CV31" i="6"/>
  <c r="CV12" i="6"/>
  <c r="CV17" i="6"/>
  <c r="CU40" i="6"/>
  <c r="CU65" i="6"/>
  <c r="CV65" i="6"/>
  <c r="CV49" i="6"/>
  <c r="CV22" i="6"/>
  <c r="CU46" i="6"/>
  <c r="CU51" i="6"/>
  <c r="CU60" i="6"/>
  <c r="CU30" i="6"/>
  <c r="CV33" i="6"/>
  <c r="CV9" i="6"/>
  <c r="CV19" i="6"/>
  <c r="CV16" i="6"/>
  <c r="CU39" i="6"/>
  <c r="CU27" i="6"/>
  <c r="CV56" i="6"/>
  <c r="CV52" i="6"/>
  <c r="CV21" i="6"/>
  <c r="CV54" i="6"/>
  <c r="CV30" i="6"/>
  <c r="CV57" i="6"/>
  <c r="CV67" i="6"/>
  <c r="CU12" i="6"/>
  <c r="CU26" i="6"/>
  <c r="CU21" i="6"/>
  <c r="CV39" i="6"/>
  <c r="CV34" i="6"/>
  <c r="CV40" i="6"/>
  <c r="CV28" i="6"/>
  <c r="CV62" i="6"/>
  <c r="CV6" i="6"/>
  <c r="CV58" i="6"/>
  <c r="CU28" i="6"/>
  <c r="CU54" i="6"/>
  <c r="CU41" i="6"/>
  <c r="CV45" i="6"/>
  <c r="CU57" i="6"/>
  <c r="CU44" i="6"/>
  <c r="CU17" i="6"/>
  <c r="CV10" i="6"/>
  <c r="CV25" i="6"/>
  <c r="CV38" i="6"/>
  <c r="CU37" i="6"/>
  <c r="CU15" i="6"/>
  <c r="CU67" i="6"/>
  <c r="CU49" i="6"/>
  <c r="CU62" i="6"/>
  <c r="CV26" i="6"/>
  <c r="CV50" i="6"/>
  <c r="CV37" i="6"/>
  <c r="CV8" i="6"/>
  <c r="CU63" i="6"/>
  <c r="CU14" i="6"/>
  <c r="CV11" i="6"/>
  <c r="CV42" i="6"/>
  <c r="CU64" i="6"/>
  <c r="CU35" i="6"/>
  <c r="CU6" i="6"/>
  <c r="CV41" i="6"/>
  <c r="CV46" i="6"/>
  <c r="CU31" i="6"/>
  <c r="CV5" i="6"/>
  <c r="CV14" i="6"/>
  <c r="CV61" i="6"/>
  <c r="CV55" i="6"/>
  <c r="CV59" i="6"/>
  <c r="CV68" i="6"/>
  <c r="CU38" i="6"/>
  <c r="CV32" i="6"/>
  <c r="CV44" i="6"/>
  <c r="CU43" i="6"/>
  <c r="CV64" i="6"/>
  <c r="CV23" i="6"/>
  <c r="CV60" i="6"/>
  <c r="CV53" i="6"/>
  <c r="CV15" i="6"/>
  <c r="CU24" i="6"/>
  <c r="CU48" i="6"/>
  <c r="CV24" i="6"/>
  <c r="CV63" i="6"/>
  <c r="CV48" i="6"/>
  <c r="CV43" i="6"/>
  <c r="CU13" i="6"/>
  <c r="CU59" i="6"/>
  <c r="CV20" i="6"/>
  <c r="CV27" i="6"/>
  <c r="CV29" i="6"/>
  <c r="CU45" i="6"/>
  <c r="CU18" i="6"/>
  <c r="CV36" i="6"/>
  <c r="CT72" i="6"/>
  <c r="CT70" i="6"/>
  <c r="CS70" i="6"/>
  <c r="CS71" i="6"/>
  <c r="DH6" i="6" s="1"/>
  <c r="CS73" i="6"/>
  <c r="CS72" i="6"/>
  <c r="C5" i="4" l="1"/>
  <c r="CV72" i="6"/>
  <c r="CV73" i="6"/>
  <c r="CV70" i="6"/>
  <c r="CV71" i="6"/>
  <c r="DK6" i="6" s="1"/>
  <c r="F5" i="4" s="1"/>
  <c r="CU71" i="6"/>
  <c r="DJ6" i="6" s="1"/>
  <c r="E5" i="4" s="1"/>
  <c r="D5" i="4"/>
  <c r="DP6" i="6"/>
  <c r="K5" i="4" s="1"/>
  <c r="CU73" i="6"/>
  <c r="CU70" i="6"/>
  <c r="CU72" i="6"/>
  <c r="DO6" i="6" l="1"/>
  <c r="J5" i="4" s="1"/>
</calcChain>
</file>

<file path=xl/sharedStrings.xml><?xml version="1.0" encoding="utf-8"?>
<sst xmlns="http://schemas.openxmlformats.org/spreadsheetml/2006/main" count="305" uniqueCount="55">
  <si>
    <t>Baseline</t>
  </si>
  <si>
    <t>Data</t>
  </si>
  <si>
    <t>Meas. Date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</si>
  <si>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</si>
  <si>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</si>
  <si>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</si>
  <si>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</si>
  <si>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</si>
  <si>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</si>
  <si>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</si>
  <si>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</si>
  <si>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</si>
  <si>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</si>
  <si>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</si>
  <si>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</si>
  <si>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</si>
  <si>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</si>
  <si>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</si>
  <si>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</si>
  <si>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</si>
  <si>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</si>
  <si>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</si>
  <si>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</si>
  <si>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</si>
  <si>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</si>
  <si>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</si>
  <si>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</si>
  <si>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</si>
  <si>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</si>
  <si>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</si>
  <si>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</si>
  <si>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</si>
  <si>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</si>
  <si>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Start Time</t>
  </si>
  <si>
    <t>End Time</t>
  </si>
  <si>
    <t>X</t>
  </si>
  <si>
    <t>Y</t>
  </si>
  <si>
    <t>Meas Date</t>
  </si>
  <si>
    <t>mean</t>
  </si>
  <si>
    <t>3s</t>
  </si>
  <si>
    <t>slope x</t>
  </si>
  <si>
    <t>slope y</t>
  </si>
  <si>
    <t>Meas Time</t>
  </si>
  <si>
    <t>Average map</t>
    <phoneticPr fontId="1"/>
  </si>
  <si>
    <t>Baseline</t>
    <phoneticPr fontId="1"/>
  </si>
  <si>
    <t>Difference Map</t>
    <phoneticPr fontId="1"/>
  </si>
  <si>
    <t>Remove Offset</t>
    <phoneticPr fontId="1"/>
  </si>
  <si>
    <t>Remove Rotation</t>
    <phoneticPr fontId="1"/>
  </si>
  <si>
    <t>rot</t>
    <phoneticPr fontId="1"/>
  </si>
  <si>
    <t>Remove 1st order</t>
    <phoneticPr fontId="1"/>
  </si>
  <si>
    <t>offset</t>
    <phoneticPr fontId="1"/>
  </si>
  <si>
    <t>1st</t>
    <phoneticPr fontId="1"/>
  </si>
  <si>
    <t>Max</t>
    <phoneticPr fontId="1"/>
  </si>
  <si>
    <t xml:space="preserve">Meas Date </t>
    <phoneticPr fontId="1"/>
  </si>
  <si>
    <t>Data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</si>
</sst>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/m/d\ h:mm;@"/>
    <numFmt numFmtId="177" formatCode="0.0"/>
    <numFmt numFmtId="178" formatCode="yyyy\-mm\-dd\ h:mm:ss"/>
    <numFmt numFmtId="179" formatCode="0.000000"/>
  </numFmts>
  <fonts count="4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Meiryo UI"/>
      <family val="3"/>
      <charset val="128"/>
    </font>
    <font>
      <b/>
      <sz val="10"/>
      <color rgb="FFFF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/>
    <xf numFmtId="2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vertical="center"/>
    </xf>
    <xf numFmtId="178" fontId="0" fillId="0" borderId="0" xfId="0" applyNumberFormat="1" applyAlignment="1"/>
    <xf numFmtId="177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BT68"/>
  <sheetViews>
    <sheetView tabSelected="1" workbookViewId="0"/>
  </sheetViews>
  <sheetFormatPr defaultRowHeight="13.5" x14ac:dyDescent="0.3"/>
  <cols>
    <col min="69" max="69" width="13.08203125" style="3" customWidth="1"/>
    <col min="70" max="70" width="16.75" style="8" customWidth="1"/>
    <col min="71" max="71" width="17.5" style="3" customWidth="1"/>
  </cols>
  <sheetData>
    <row r="2" spans="1:72" x14ac:dyDescent="0.3">
      <c r="B2" s="12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2" t="s">
        <v>1</v>
      </c>
      <c r="BK2" s="13"/>
      <c r="BL2" s="13"/>
      <c r="BM2" s="13"/>
      <c r="BN2" s="13"/>
      <c r="BO2" s="13"/>
      <c r="BP2" s="7"/>
      <c r="BQ2" s="5" t="s">
        <v>2</v>
      </c>
    </row>
    <row r="3" spans="1:72" x14ac:dyDescent="0.3">
      <c r="B3" s="12" t="s">
        <v>3</v>
      </c>
      <c r="C3" s="13"/>
      <c r="D3" s="12" t="s">
        <v>4</v>
      </c>
      <c r="E3" s="13"/>
      <c r="F3" s="12" t="s">
        <v>5</v>
      </c>
      <c r="G3" s="13"/>
      <c r="H3" s="12" t="s">
        <v>6</v>
      </c>
      <c r="I3" s="13"/>
      <c r="J3" s="12" t="s">
        <v>7</v>
      </c>
      <c r="K3" s="13"/>
      <c r="L3" s="12" t="s">
        <v>8</v>
      </c>
      <c r="M3" s="13"/>
      <c r="N3" s="12" t="s">
        <v>9</v>
      </c>
      <c r="O3" s="13"/>
      <c r="P3" s="12" t="s">
        <v>10</v>
      </c>
      <c r="Q3" s="13"/>
      <c r="R3" s="12" t="s">
        <v>11</v>
      </c>
      <c r="S3" s="13"/>
      <c r="T3" s="12" t="s">
        <v>12</v>
      </c>
      <c r="U3" s="13"/>
      <c r="V3" s="12" t="s">
        <v>13</v>
      </c>
      <c r="W3" s="13"/>
      <c r="X3" s="12" t="s">
        <v>14</v>
      </c>
      <c r="Y3" s="13"/>
      <c r="Z3" s="12" t="s">
        <v>15</v>
      </c>
      <c r="AA3" s="13"/>
      <c r="AB3" s="12" t="s">
        <v>16</v>
      </c>
      <c r="AC3" s="13"/>
      <c r="AD3" s="12" t="s">
        <v>17</v>
      </c>
      <c r="AE3" s="13"/>
      <c r="AF3" s="12" t="s">
        <v>18</v>
      </c>
      <c r="AG3" s="13"/>
      <c r="AH3" s="12" t="s">
        <v>19</v>
      </c>
      <c r="AI3" s="13"/>
      <c r="AJ3" s="12" t="s">
        <v>20</v>
      </c>
      <c r="AK3" s="13"/>
      <c r="AL3" s="12" t="s">
        <v>21</v>
      </c>
      <c r="AM3" s="13"/>
      <c r="AN3" s="12" t="s">
        <v>22</v>
      </c>
      <c r="AO3" s="13"/>
      <c r="AP3" s="12" t="s">
        <v>23</v>
      </c>
      <c r="AQ3" s="13"/>
      <c r="AR3" s="12" t="s">
        <v>24</v>
      </c>
      <c r="AS3" s="13"/>
      <c r="AT3" s="12" t="s">
        <v>25</v>
      </c>
      <c r="AU3" s="13"/>
      <c r="AV3" s="12" t="s">
        <v>26</v>
      </c>
      <c r="AW3" s="13"/>
      <c r="AX3" s="12" t="s">
        <v>27</v>
      </c>
      <c r="AY3" s="13"/>
      <c r="AZ3" s="12" t="s">
        <v>28</v>
      </c>
      <c r="BA3" s="13"/>
      <c r="BB3" s="12" t="s">
        <v>29</v>
      </c>
      <c r="BC3" s="13"/>
      <c r="BD3" s="12" t="s">
        <v>30</v>
      </c>
      <c r="BE3" s="13"/>
      <c r="BF3" s="12" t="s">
        <v>31</v>
      </c>
      <c r="BG3" s="13"/>
      <c r="BH3" s="12" t="s">
        <v>32</v>
      </c>
      <c r="BI3" s="13"/>
      <c r="BJ3" s="12" t="s">
        <v>3</v>
      </c>
      <c r="BK3" s="13"/>
      <c r="BL3" s="12" t="s">
        <v>4</v>
      </c>
      <c r="BM3" s="13"/>
      <c r="BN3" s="12" t="s">
        <v>5</v>
      </c>
      <c r="BO3" s="13"/>
      <c r="BP3" s="7"/>
      <c r="BR3" s="8" t="s">
        <v>33</v>
      </c>
      <c r="BS3" s="1" t="s">
        <v>34</v>
      </c>
      <c r="BT3" s="4"/>
    </row>
    <row r="4" spans="1:72" x14ac:dyDescent="0.3">
      <c r="B4" s="7" t="s">
        <v>35</v>
      </c>
      <c r="C4" s="7" t="s">
        <v>36</v>
      </c>
      <c r="D4" s="7" t="s">
        <v>35</v>
      </c>
      <c r="E4" s="7" t="s">
        <v>36</v>
      </c>
      <c r="F4" s="7" t="s">
        <v>35</v>
      </c>
      <c r="G4" s="7" t="s">
        <v>36</v>
      </c>
      <c r="H4" s="7" t="s">
        <v>35</v>
      </c>
      <c r="I4" s="7" t="s">
        <v>36</v>
      </c>
      <c r="J4" s="7" t="s">
        <v>35</v>
      </c>
      <c r="K4" s="7" t="s">
        <v>36</v>
      </c>
      <c r="L4" s="7" t="s">
        <v>35</v>
      </c>
      <c r="M4" s="7" t="s">
        <v>36</v>
      </c>
      <c r="N4" s="7" t="s">
        <v>35</v>
      </c>
      <c r="O4" s="7" t="s">
        <v>36</v>
      </c>
      <c r="P4" s="7" t="s">
        <v>35</v>
      </c>
      <c r="Q4" s="7" t="s">
        <v>36</v>
      </c>
      <c r="R4" s="7" t="s">
        <v>35</v>
      </c>
      <c r="S4" s="7" t="s">
        <v>36</v>
      </c>
      <c r="T4" s="7" t="s">
        <v>35</v>
      </c>
      <c r="U4" s="7" t="s">
        <v>36</v>
      </c>
      <c r="V4" s="7" t="s">
        <v>35</v>
      </c>
      <c r="W4" s="7" t="s">
        <v>36</v>
      </c>
      <c r="X4" s="7" t="s">
        <v>35</v>
      </c>
      <c r="Y4" s="7" t="s">
        <v>36</v>
      </c>
      <c r="Z4" s="7" t="s">
        <v>35</v>
      </c>
      <c r="AA4" s="7" t="s">
        <v>36</v>
      </c>
      <c r="AB4" s="7" t="s">
        <v>35</v>
      </c>
      <c r="AC4" s="7" t="s">
        <v>36</v>
      </c>
      <c r="AD4" s="7" t="s">
        <v>35</v>
      </c>
      <c r="AE4" s="7" t="s">
        <v>36</v>
      </c>
      <c r="AF4" s="7" t="s">
        <v>35</v>
      </c>
      <c r="AG4" s="7" t="s">
        <v>36</v>
      </c>
      <c r="AH4" s="7" t="s">
        <v>35</v>
      </c>
      <c r="AI4" s="7" t="s">
        <v>36</v>
      </c>
      <c r="AJ4" s="7" t="s">
        <v>35</v>
      </c>
      <c r="AK4" s="7" t="s">
        <v>36</v>
      </c>
      <c r="AL4" s="7" t="s">
        <v>35</v>
      </c>
      <c r="AM4" s="7" t="s">
        <v>36</v>
      </c>
      <c r="AN4" s="7" t="s">
        <v>35</v>
      </c>
      <c r="AO4" s="7" t="s">
        <v>36</v>
      </c>
      <c r="AP4" s="7" t="s">
        <v>35</v>
      </c>
      <c r="AQ4" s="7" t="s">
        <v>36</v>
      </c>
      <c r="AR4" s="7" t="s">
        <v>35</v>
      </c>
      <c r="AS4" s="7" t="s">
        <v>36</v>
      </c>
      <c r="AT4" s="7" t="s">
        <v>35</v>
      </c>
      <c r="AU4" s="7" t="s">
        <v>36</v>
      </c>
      <c r="AV4" s="7" t="s">
        <v>35</v>
      </c>
      <c r="AW4" s="7" t="s">
        <v>36</v>
      </c>
      <c r="AX4" s="7" t="s">
        <v>35</v>
      </c>
      <c r="AY4" s="7" t="s">
        <v>36</v>
      </c>
      <c r="AZ4" s="7" t="s">
        <v>35</v>
      </c>
      <c r="BA4" s="7" t="s">
        <v>36</v>
      </c>
      <c r="BB4" s="7" t="s">
        <v>35</v>
      </c>
      <c r="BC4" s="7" t="s">
        <v>36</v>
      </c>
      <c r="BD4" s="7" t="s">
        <v>35</v>
      </c>
      <c r="BE4" s="7" t="s">
        <v>36</v>
      </c>
      <c r="BF4" s="7" t="s">
        <v>35</v>
      </c>
      <c r="BG4" s="7" t="s">
        <v>36</v>
      </c>
      <c r="BH4" s="7" t="s">
        <v>35</v>
      </c>
      <c r="BI4" s="7" t="s">
        <v>36</v>
      </c>
      <c r="BJ4" s="7" t="s">
        <v>35</v>
      </c>
      <c r="BK4" s="7" t="s">
        <v>36</v>
      </c>
      <c r="BL4" s="7" t="s">
        <v>35</v>
      </c>
      <c r="BM4" s="7" t="s">
        <v>36</v>
      </c>
      <c r="BN4" s="7" t="s">
        <v>35</v>
      </c>
      <c r="BO4" s="7" t="s">
        <v>36</v>
      </c>
      <c r="BP4" s="7"/>
      <c r="BQ4" s="1" t="s">
        <v>37</v>
      </c>
      <c r="BR4" s="9"/>
      <c r="BS4" s="6"/>
      <c r="BT4" s="4"/>
    </row>
    <row r="5" spans="1:72" x14ac:dyDescent="0.3">
      <c r="A5" s="1">
        <v>1</v>
      </c>
      <c r="BS5" s="6"/>
    </row>
    <row r="6" spans="1:72" x14ac:dyDescent="0.3">
      <c r="A6" s="1">
        <v>2</v>
      </c>
    </row>
    <row r="7" spans="1:72" x14ac:dyDescent="0.3">
      <c r="A7" s="1">
        <v>3</v>
      </c>
    </row>
    <row r="8" spans="1:72" x14ac:dyDescent="0.3">
      <c r="A8" s="1">
        <v>4</v>
      </c>
    </row>
    <row r="9" spans="1:72" x14ac:dyDescent="0.3">
      <c r="A9" s="1">
        <v>5</v>
      </c>
    </row>
    <row r="10" spans="1:72" x14ac:dyDescent="0.3">
      <c r="A10" s="1">
        <v>6</v>
      </c>
    </row>
    <row r="11" spans="1:72" x14ac:dyDescent="0.3">
      <c r="A11" s="1">
        <v>7</v>
      </c>
    </row>
    <row r="12" spans="1:72" x14ac:dyDescent="0.3">
      <c r="A12" s="1">
        <v>8</v>
      </c>
    </row>
    <row r="13" spans="1:72" x14ac:dyDescent="0.3">
      <c r="A13" s="1">
        <v>9</v>
      </c>
    </row>
    <row r="14" spans="1:72" x14ac:dyDescent="0.3">
      <c r="A14" s="1">
        <v>10</v>
      </c>
    </row>
    <row r="15" spans="1:72" x14ac:dyDescent="0.3">
      <c r="A15" s="1">
        <v>11</v>
      </c>
    </row>
    <row r="16" spans="1:72" x14ac:dyDescent="0.3">
      <c r="A16" s="1">
        <v>12</v>
      </c>
    </row>
    <row r="17" spans="1:1" x14ac:dyDescent="0.3">
      <c r="A17" s="1">
        <v>13</v>
      </c>
    </row>
    <row r="18" spans="1:1" x14ac:dyDescent="0.3">
      <c r="A18" s="1">
        <v>14</v>
      </c>
    </row>
    <row r="19" spans="1:1" x14ac:dyDescent="0.3">
      <c r="A19" s="1">
        <v>15</v>
      </c>
    </row>
    <row r="20" spans="1:1" x14ac:dyDescent="0.3">
      <c r="A20" s="1">
        <v>16</v>
      </c>
    </row>
    <row r="21" spans="1:1" x14ac:dyDescent="0.3">
      <c r="A21" s="1">
        <v>17</v>
      </c>
    </row>
    <row r="22" spans="1:1" x14ac:dyDescent="0.3">
      <c r="A22" s="1">
        <v>18</v>
      </c>
    </row>
    <row r="23" spans="1:1" x14ac:dyDescent="0.3">
      <c r="A23" s="1">
        <v>19</v>
      </c>
    </row>
    <row r="24" spans="1:1" x14ac:dyDescent="0.3">
      <c r="A24" s="1">
        <v>20</v>
      </c>
    </row>
    <row r="25" spans="1:1" x14ac:dyDescent="0.3">
      <c r="A25" s="1">
        <v>21</v>
      </c>
    </row>
    <row r="26" spans="1:1" x14ac:dyDescent="0.3">
      <c r="A26" s="1">
        <v>22</v>
      </c>
    </row>
    <row r="27" spans="1:1" x14ac:dyDescent="0.3">
      <c r="A27" s="1">
        <v>23</v>
      </c>
    </row>
    <row r="28" spans="1:1" x14ac:dyDescent="0.3">
      <c r="A28" s="1">
        <v>24</v>
      </c>
    </row>
    <row r="29" spans="1:1" x14ac:dyDescent="0.3">
      <c r="A29" s="1">
        <v>25</v>
      </c>
    </row>
    <row r="30" spans="1:1" x14ac:dyDescent="0.3">
      <c r="A30" s="1">
        <v>26</v>
      </c>
    </row>
    <row r="31" spans="1:1" x14ac:dyDescent="0.3">
      <c r="A31" s="1">
        <v>27</v>
      </c>
    </row>
    <row r="32" spans="1:1" x14ac:dyDescent="0.3">
      <c r="A32" s="1">
        <v>28</v>
      </c>
    </row>
    <row r="33" spans="1:1" x14ac:dyDescent="0.3">
      <c r="A33" s="1">
        <v>29</v>
      </c>
    </row>
    <row r="34" spans="1:1" x14ac:dyDescent="0.3">
      <c r="A34" s="1">
        <v>30</v>
      </c>
    </row>
    <row r="35" spans="1:1" x14ac:dyDescent="0.3">
      <c r="A35" s="1">
        <v>31</v>
      </c>
    </row>
    <row r="36" spans="1:1" x14ac:dyDescent="0.3">
      <c r="A36" s="1">
        <v>32</v>
      </c>
    </row>
    <row r="37" spans="1:1" x14ac:dyDescent="0.3">
      <c r="A37" s="1">
        <v>33</v>
      </c>
    </row>
    <row r="38" spans="1:1" x14ac:dyDescent="0.3">
      <c r="A38" s="1">
        <v>34</v>
      </c>
    </row>
    <row r="39" spans="1:1" x14ac:dyDescent="0.3">
      <c r="A39" s="1">
        <v>35</v>
      </c>
    </row>
    <row r="40" spans="1:1" x14ac:dyDescent="0.3">
      <c r="A40" s="1">
        <v>36</v>
      </c>
    </row>
    <row r="41" spans="1:1" x14ac:dyDescent="0.3">
      <c r="A41" s="1">
        <v>37</v>
      </c>
    </row>
    <row r="42" spans="1:1" x14ac:dyDescent="0.3">
      <c r="A42" s="1">
        <v>38</v>
      </c>
    </row>
    <row r="43" spans="1:1" x14ac:dyDescent="0.3">
      <c r="A43" s="1">
        <v>39</v>
      </c>
    </row>
    <row r="44" spans="1:1" x14ac:dyDescent="0.3">
      <c r="A44" s="1">
        <v>40</v>
      </c>
    </row>
    <row r="45" spans="1:1" x14ac:dyDescent="0.3">
      <c r="A45" s="1">
        <v>41</v>
      </c>
    </row>
    <row r="46" spans="1:1" x14ac:dyDescent="0.3">
      <c r="A46" s="1">
        <v>42</v>
      </c>
    </row>
    <row r="47" spans="1:1" x14ac:dyDescent="0.3">
      <c r="A47" s="1">
        <v>43</v>
      </c>
    </row>
    <row r="48" spans="1:1" x14ac:dyDescent="0.3">
      <c r="A48" s="1">
        <v>44</v>
      </c>
    </row>
    <row r="49" spans="1:1" x14ac:dyDescent="0.3">
      <c r="A49" s="1">
        <v>45</v>
      </c>
    </row>
    <row r="50" spans="1:1" x14ac:dyDescent="0.3">
      <c r="A50" s="1">
        <v>46</v>
      </c>
    </row>
    <row r="51" spans="1:1" x14ac:dyDescent="0.3">
      <c r="A51" s="1">
        <v>47</v>
      </c>
    </row>
    <row r="52" spans="1:1" x14ac:dyDescent="0.3">
      <c r="A52" s="1">
        <v>48</v>
      </c>
    </row>
    <row r="53" spans="1:1" x14ac:dyDescent="0.3">
      <c r="A53" s="1">
        <v>49</v>
      </c>
    </row>
    <row r="54" spans="1:1" x14ac:dyDescent="0.3">
      <c r="A54" s="1">
        <v>50</v>
      </c>
    </row>
    <row r="55" spans="1:1" x14ac:dyDescent="0.3">
      <c r="A55" s="1">
        <v>51</v>
      </c>
    </row>
    <row r="56" spans="1:1" x14ac:dyDescent="0.3">
      <c r="A56" s="1">
        <v>52</v>
      </c>
    </row>
    <row r="57" spans="1:1" x14ac:dyDescent="0.3">
      <c r="A57" s="1">
        <v>53</v>
      </c>
    </row>
    <row r="58" spans="1:1" x14ac:dyDescent="0.3">
      <c r="A58" s="1">
        <v>54</v>
      </c>
    </row>
    <row r="59" spans="1:1" x14ac:dyDescent="0.3">
      <c r="A59" s="1">
        <v>55</v>
      </c>
    </row>
    <row r="60" spans="1:1" x14ac:dyDescent="0.3">
      <c r="A60" s="1">
        <v>56</v>
      </c>
    </row>
    <row r="61" spans="1:1" x14ac:dyDescent="0.3">
      <c r="A61" s="1">
        <v>57</v>
      </c>
    </row>
    <row r="62" spans="1:1" x14ac:dyDescent="0.3">
      <c r="A62" s="1">
        <v>58</v>
      </c>
    </row>
    <row r="63" spans="1:1" x14ac:dyDescent="0.3">
      <c r="A63" s="1">
        <v>59</v>
      </c>
    </row>
    <row r="64" spans="1:1" x14ac:dyDescent="0.3">
      <c r="A64" s="1">
        <v>60</v>
      </c>
    </row>
    <row r="65" spans="1:1" x14ac:dyDescent="0.3">
      <c r="A65" s="1">
        <v>61</v>
      </c>
    </row>
    <row r="66" spans="1:1" x14ac:dyDescent="0.3">
      <c r="A66" s="1">
        <v>62</v>
      </c>
    </row>
    <row r="67" spans="1:1" x14ac:dyDescent="0.3">
      <c r="A67" s="1">
        <v>63</v>
      </c>
    </row>
    <row r="68" spans="1:1" x14ac:dyDescent="0.3">
      <c r="A68" s="1">
        <v>64</v>
      </c>
    </row>
  </sheetData>
  <mergeCells count="35">
    <mergeCell ref="B3:C3"/>
    <mergeCell ref="BB3:BC3"/>
    <mergeCell ref="BJ2:BO2"/>
    <mergeCell ref="F3:G3"/>
    <mergeCell ref="BD3:BE3"/>
    <mergeCell ref="AT3:AU3"/>
    <mergeCell ref="BF3:BG3"/>
    <mergeCell ref="AV3:AW3"/>
    <mergeCell ref="L3:M3"/>
    <mergeCell ref="B2:BI2"/>
    <mergeCell ref="BH3:BI3"/>
    <mergeCell ref="BN3:BO3"/>
    <mergeCell ref="N3:O3"/>
    <mergeCell ref="X3:Y3"/>
    <mergeCell ref="Z3:AA3"/>
    <mergeCell ref="AJ3:AK3"/>
    <mergeCell ref="R3:S3"/>
    <mergeCell ref="D3:E3"/>
    <mergeCell ref="H3:I3"/>
    <mergeCell ref="J3:K3"/>
    <mergeCell ref="AX3:AY3"/>
    <mergeCell ref="P3:Q3"/>
    <mergeCell ref="AD3:AE3"/>
    <mergeCell ref="AF3:AG3"/>
    <mergeCell ref="AH3:AI3"/>
    <mergeCell ref="AN3:AO3"/>
    <mergeCell ref="AP3:AQ3"/>
    <mergeCell ref="AL3:AM3"/>
    <mergeCell ref="BJ3:BK3"/>
    <mergeCell ref="AZ3:BA3"/>
    <mergeCell ref="BL3:BM3"/>
    <mergeCell ref="AR3:AS3"/>
    <mergeCell ref="T3:U3"/>
    <mergeCell ref="V3:W3"/>
    <mergeCell ref="AB3:AC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74"/>
  <sheetViews>
    <sheetView workbookViewId="0"/>
  </sheetViews>
  <sheetFormatPr defaultRowHeight="13.5" x14ac:dyDescent="0.3"/>
  <cols>
    <col min="69" max="70" width="8.6640625" style="1"/>
    <col min="80" max="80" width="8.6640625" style="1"/>
    <col min="83" max="83" width="13.5" bestFit="1" customWidth="1"/>
    <col min="90" max="90" width="8.58203125" customWidth="1"/>
    <col min="92" max="92" width="8.83203125" customWidth="1"/>
    <col min="97" max="97" width="8.6640625" customWidth="1"/>
    <col min="98" max="98" width="12.33203125" bestFit="1" customWidth="1"/>
    <col min="100" max="100" width="11" bestFit="1" customWidth="1"/>
  </cols>
  <sheetData>
    <row r="1" spans="1:120" x14ac:dyDescent="0.3">
      <c r="BS1" s="5" t="s">
        <v>43</v>
      </c>
      <c r="CB1" s="5" t="s">
        <v>45</v>
      </c>
      <c r="CL1" s="5" t="s">
        <v>46</v>
      </c>
      <c r="CS1" s="5" t="s">
        <v>47</v>
      </c>
      <c r="CT1" s="1"/>
      <c r="CU1" s="1"/>
      <c r="CV1" s="1"/>
      <c r="CW1" s="1"/>
      <c r="CX1" s="1"/>
      <c r="CZ1" s="5" t="s">
        <v>49</v>
      </c>
      <c r="DA1" s="1"/>
      <c r="DB1" s="1"/>
      <c r="DC1" s="1"/>
      <c r="DD1" s="1"/>
      <c r="DE1" s="1"/>
    </row>
    <row r="2" spans="1:120" x14ac:dyDescent="0.3">
      <c r="B2" s="12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2" t="s">
        <v>1</v>
      </c>
      <c r="BK2" s="13"/>
      <c r="BL2" s="13"/>
      <c r="BM2" s="13"/>
      <c r="BN2" s="13"/>
      <c r="BO2" s="13"/>
      <c r="BU2" s="12" t="s">
        <v>1</v>
      </c>
      <c r="BV2" s="13"/>
      <c r="BW2" s="13"/>
      <c r="BX2" s="13"/>
      <c r="BY2" s="13"/>
      <c r="BZ2" s="13"/>
      <c r="CE2" s="12" t="s">
        <v>1</v>
      </c>
      <c r="CF2" s="13"/>
      <c r="CG2" s="13"/>
      <c r="CH2" s="13"/>
      <c r="CI2" s="13"/>
      <c r="CJ2" s="13"/>
      <c r="CL2" s="12" t="s">
        <v>1</v>
      </c>
      <c r="CM2" s="13"/>
      <c r="CN2" s="13"/>
      <c r="CO2" s="13"/>
      <c r="CP2" s="13"/>
      <c r="CQ2" s="13"/>
      <c r="CS2" s="12" t="s">
        <v>1</v>
      </c>
      <c r="CT2" s="13"/>
      <c r="CU2" s="13"/>
      <c r="CV2" s="13"/>
      <c r="CW2" s="13"/>
      <c r="CX2" s="13"/>
      <c r="CZ2" s="12" t="s">
        <v>1</v>
      </c>
      <c r="DA2" s="13"/>
      <c r="DB2" s="13"/>
      <c r="DC2" s="13"/>
      <c r="DD2" s="13"/>
      <c r="DE2" s="13"/>
    </row>
    <row r="3" spans="1:120" x14ac:dyDescent="0.3">
      <c r="B3" s="12" t="s">
        <v>3</v>
      </c>
      <c r="C3" s="13"/>
      <c r="D3" s="12" t="s">
        <v>4</v>
      </c>
      <c r="E3" s="13"/>
      <c r="F3" s="12" t="s">
        <v>5</v>
      </c>
      <c r="G3" s="13"/>
      <c r="H3" s="12" t="s">
        <v>6</v>
      </c>
      <c r="I3" s="13"/>
      <c r="J3" s="12" t="s">
        <v>7</v>
      </c>
      <c r="K3" s="13"/>
      <c r="L3" s="12" t="s">
        <v>8</v>
      </c>
      <c r="M3" s="13"/>
      <c r="N3" s="12" t="s">
        <v>9</v>
      </c>
      <c r="O3" s="13"/>
      <c r="P3" s="12" t="s">
        <v>10</v>
      </c>
      <c r="Q3" s="13"/>
      <c r="R3" s="12" t="s">
        <v>11</v>
      </c>
      <c r="S3" s="13"/>
      <c r="T3" s="12" t="s">
        <v>12</v>
      </c>
      <c r="U3" s="13"/>
      <c r="V3" s="12" t="s">
        <v>13</v>
      </c>
      <c r="W3" s="13"/>
      <c r="X3" s="12" t="s">
        <v>14</v>
      </c>
      <c r="Y3" s="13"/>
      <c r="Z3" s="12" t="s">
        <v>15</v>
      </c>
      <c r="AA3" s="13"/>
      <c r="AB3" s="12" t="s">
        <v>16</v>
      </c>
      <c r="AC3" s="13"/>
      <c r="AD3" s="12" t="s">
        <v>17</v>
      </c>
      <c r="AE3" s="13"/>
      <c r="AF3" s="12" t="s">
        <v>18</v>
      </c>
      <c r="AG3" s="13"/>
      <c r="AH3" s="12" t="s">
        <v>19</v>
      </c>
      <c r="AI3" s="13"/>
      <c r="AJ3" s="12" t="s">
        <v>20</v>
      </c>
      <c r="AK3" s="13"/>
      <c r="AL3" s="12" t="s">
        <v>21</v>
      </c>
      <c r="AM3" s="13"/>
      <c r="AN3" s="12" t="s">
        <v>22</v>
      </c>
      <c r="AO3" s="13"/>
      <c r="AP3" s="12" t="s">
        <v>23</v>
      </c>
      <c r="AQ3" s="13"/>
      <c r="AR3" s="12" t="s">
        <v>24</v>
      </c>
      <c r="AS3" s="13"/>
      <c r="AT3" s="12" t="s">
        <v>25</v>
      </c>
      <c r="AU3" s="13"/>
      <c r="AV3" s="12" t="s">
        <v>26</v>
      </c>
      <c r="AW3" s="13"/>
      <c r="AX3" s="12" t="s">
        <v>27</v>
      </c>
      <c r="AY3" s="13"/>
      <c r="AZ3" s="12" t="s">
        <v>28</v>
      </c>
      <c r="BA3" s="13"/>
      <c r="BB3" s="12" t="s">
        <v>29</v>
      </c>
      <c r="BC3" s="13"/>
      <c r="BD3" s="12" t="s">
        <v>30</v>
      </c>
      <c r="BE3" s="13"/>
      <c r="BF3" s="12" t="s">
        <v>31</v>
      </c>
      <c r="BG3" s="13"/>
      <c r="BH3" s="12" t="s">
        <v>32</v>
      </c>
      <c r="BI3" s="13"/>
      <c r="BJ3" s="12" t="s">
        <v>3</v>
      </c>
      <c r="BK3" s="13"/>
      <c r="BL3" s="12" t="s">
        <v>4</v>
      </c>
      <c r="BM3" s="13"/>
      <c r="BN3" s="12" t="s">
        <v>5</v>
      </c>
      <c r="BO3" s="13"/>
      <c r="BS3" s="12" t="s">
        <v>44</v>
      </c>
      <c r="BT3" s="12"/>
      <c r="BU3" s="12" t="s">
        <v>3</v>
      </c>
      <c r="BV3" s="13"/>
      <c r="BW3" s="12" t="s">
        <v>4</v>
      </c>
      <c r="BX3" s="13"/>
      <c r="BY3" s="12" t="s">
        <v>5</v>
      </c>
      <c r="BZ3" s="13"/>
      <c r="CE3" s="12" t="s">
        <v>3</v>
      </c>
      <c r="CF3" s="13"/>
      <c r="CG3" s="12" t="s">
        <v>4</v>
      </c>
      <c r="CH3" s="13"/>
      <c r="CI3" s="12" t="s">
        <v>5</v>
      </c>
      <c r="CJ3" s="13"/>
      <c r="CL3" s="12" t="s">
        <v>3</v>
      </c>
      <c r="CM3" s="13"/>
      <c r="CN3" s="12" t="s">
        <v>4</v>
      </c>
      <c r="CO3" s="13"/>
      <c r="CP3" s="12" t="s">
        <v>5</v>
      </c>
      <c r="CQ3" s="13"/>
      <c r="CS3" s="12" t="s">
        <v>3</v>
      </c>
      <c r="CT3" s="13"/>
      <c r="CU3" s="12" t="s">
        <v>4</v>
      </c>
      <c r="CV3" s="13"/>
      <c r="CW3" s="12" t="s">
        <v>5</v>
      </c>
      <c r="CX3" s="13"/>
      <c r="CZ3" s="12" t="s">
        <v>3</v>
      </c>
      <c r="DA3" s="13"/>
      <c r="DB3" s="12" t="s">
        <v>4</v>
      </c>
      <c r="DC3" s="13"/>
      <c r="DD3" s="12" t="s">
        <v>5</v>
      </c>
      <c r="DE3" s="13"/>
      <c r="DH3" s="12" t="s">
        <v>3</v>
      </c>
      <c r="DI3" s="13"/>
      <c r="DJ3" s="12" t="s">
        <v>4</v>
      </c>
      <c r="DK3" s="13"/>
      <c r="DL3" s="12" t="s">
        <v>5</v>
      </c>
      <c r="DM3" s="13"/>
      <c r="DO3" s="12" t="s">
        <v>52</v>
      </c>
      <c r="DP3" s="13"/>
    </row>
    <row r="4" spans="1:120" x14ac:dyDescent="0.3">
      <c r="B4" s="7" t="s">
        <v>35</v>
      </c>
      <c r="C4" s="7" t="s">
        <v>36</v>
      </c>
      <c r="D4" s="7" t="s">
        <v>35</v>
      </c>
      <c r="E4" s="7" t="s">
        <v>36</v>
      </c>
      <c r="F4" s="7" t="s">
        <v>35</v>
      </c>
      <c r="G4" s="7" t="s">
        <v>36</v>
      </c>
      <c r="H4" s="7" t="s">
        <v>35</v>
      </c>
      <c r="I4" s="7" t="s">
        <v>36</v>
      </c>
      <c r="J4" s="7" t="s">
        <v>35</v>
      </c>
      <c r="K4" s="7" t="s">
        <v>36</v>
      </c>
      <c r="L4" s="7" t="s">
        <v>35</v>
      </c>
      <c r="M4" s="7" t="s">
        <v>36</v>
      </c>
      <c r="N4" s="7" t="s">
        <v>35</v>
      </c>
      <c r="O4" s="7" t="s">
        <v>36</v>
      </c>
      <c r="P4" s="7" t="s">
        <v>35</v>
      </c>
      <c r="Q4" s="7" t="s">
        <v>36</v>
      </c>
      <c r="R4" s="7" t="s">
        <v>35</v>
      </c>
      <c r="S4" s="7" t="s">
        <v>36</v>
      </c>
      <c r="T4" s="7" t="s">
        <v>35</v>
      </c>
      <c r="U4" s="7" t="s">
        <v>36</v>
      </c>
      <c r="V4" s="7" t="s">
        <v>35</v>
      </c>
      <c r="W4" s="7" t="s">
        <v>36</v>
      </c>
      <c r="X4" s="7" t="s">
        <v>35</v>
      </c>
      <c r="Y4" s="7" t="s">
        <v>36</v>
      </c>
      <c r="Z4" s="7" t="s">
        <v>35</v>
      </c>
      <c r="AA4" s="7" t="s">
        <v>36</v>
      </c>
      <c r="AB4" s="7" t="s">
        <v>35</v>
      </c>
      <c r="AC4" s="7" t="s">
        <v>36</v>
      </c>
      <c r="AD4" s="7" t="s">
        <v>35</v>
      </c>
      <c r="AE4" s="7" t="s">
        <v>36</v>
      </c>
      <c r="AF4" s="7" t="s">
        <v>35</v>
      </c>
      <c r="AG4" s="7" t="s">
        <v>36</v>
      </c>
      <c r="AH4" s="7" t="s">
        <v>35</v>
      </c>
      <c r="AI4" s="7" t="s">
        <v>36</v>
      </c>
      <c r="AJ4" s="7" t="s">
        <v>35</v>
      </c>
      <c r="AK4" s="7" t="s">
        <v>36</v>
      </c>
      <c r="AL4" s="7" t="s">
        <v>35</v>
      </c>
      <c r="AM4" s="7" t="s">
        <v>36</v>
      </c>
      <c r="AN4" s="7" t="s">
        <v>35</v>
      </c>
      <c r="AO4" s="7" t="s">
        <v>36</v>
      </c>
      <c r="AP4" s="7" t="s">
        <v>35</v>
      </c>
      <c r="AQ4" s="7" t="s">
        <v>36</v>
      </c>
      <c r="AR4" s="7" t="s">
        <v>35</v>
      </c>
      <c r="AS4" s="7" t="s">
        <v>36</v>
      </c>
      <c r="AT4" s="7" t="s">
        <v>35</v>
      </c>
      <c r="AU4" s="7" t="s">
        <v>36</v>
      </c>
      <c r="AV4" s="7" t="s">
        <v>35</v>
      </c>
      <c r="AW4" s="7" t="s">
        <v>36</v>
      </c>
      <c r="AX4" s="7" t="s">
        <v>35</v>
      </c>
      <c r="AY4" s="7" t="s">
        <v>36</v>
      </c>
      <c r="AZ4" s="7" t="s">
        <v>35</v>
      </c>
      <c r="BA4" s="7" t="s">
        <v>36</v>
      </c>
      <c r="BB4" s="7" t="s">
        <v>35</v>
      </c>
      <c r="BC4" s="7" t="s">
        <v>36</v>
      </c>
      <c r="BD4" s="7" t="s">
        <v>35</v>
      </c>
      <c r="BE4" s="7" t="s">
        <v>36</v>
      </c>
      <c r="BF4" s="7" t="s">
        <v>35</v>
      </c>
      <c r="BG4" s="7" t="s">
        <v>36</v>
      </c>
      <c r="BH4" s="7" t="s">
        <v>35</v>
      </c>
      <c r="BI4" s="7" t="s">
        <v>36</v>
      </c>
      <c r="BJ4" s="7" t="s">
        <v>35</v>
      </c>
      <c r="BK4" s="7" t="s">
        <v>36</v>
      </c>
      <c r="BL4" s="7" t="s">
        <v>35</v>
      </c>
      <c r="BM4" s="7" t="s">
        <v>36</v>
      </c>
      <c r="BN4" s="7" t="s">
        <v>35</v>
      </c>
      <c r="BO4" s="7" t="s">
        <v>36</v>
      </c>
      <c r="BS4" s="7" t="s">
        <v>35</v>
      </c>
      <c r="BT4" s="7" t="s">
        <v>36</v>
      </c>
      <c r="BU4" s="7" t="s">
        <v>35</v>
      </c>
      <c r="BV4" s="7" t="s">
        <v>36</v>
      </c>
      <c r="BW4" s="7" t="s">
        <v>35</v>
      </c>
      <c r="BX4" s="7" t="s">
        <v>36</v>
      </c>
      <c r="BY4" s="7" t="s">
        <v>35</v>
      </c>
      <c r="BZ4" s="7" t="s">
        <v>36</v>
      </c>
      <c r="CE4" s="7" t="s">
        <v>35</v>
      </c>
      <c r="CF4" s="7" t="s">
        <v>36</v>
      </c>
      <c r="CG4" s="7" t="s">
        <v>35</v>
      </c>
      <c r="CH4" s="7" t="s">
        <v>36</v>
      </c>
      <c r="CI4" s="7" t="s">
        <v>35</v>
      </c>
      <c r="CJ4" s="7" t="s">
        <v>36</v>
      </c>
      <c r="CL4" s="7" t="s">
        <v>35</v>
      </c>
      <c r="CM4" s="7" t="s">
        <v>36</v>
      </c>
      <c r="CN4" s="7" t="s">
        <v>35</v>
      </c>
      <c r="CO4" s="7" t="s">
        <v>36</v>
      </c>
      <c r="CP4" s="7" t="s">
        <v>35</v>
      </c>
      <c r="CQ4" s="7" t="s">
        <v>36</v>
      </c>
      <c r="CS4" s="7" t="s">
        <v>35</v>
      </c>
      <c r="CT4" s="7" t="s">
        <v>36</v>
      </c>
      <c r="CU4" s="7" t="s">
        <v>35</v>
      </c>
      <c r="CV4" s="7" t="s">
        <v>36</v>
      </c>
      <c r="CW4" s="7" t="s">
        <v>35</v>
      </c>
      <c r="CX4" s="7" t="s">
        <v>36</v>
      </c>
      <c r="CZ4" s="7" t="s">
        <v>35</v>
      </c>
      <c r="DA4" s="7" t="s">
        <v>36</v>
      </c>
      <c r="DB4" s="7" t="s">
        <v>35</v>
      </c>
      <c r="DC4" s="7" t="s">
        <v>36</v>
      </c>
      <c r="DD4" s="7" t="s">
        <v>35</v>
      </c>
      <c r="DE4" s="7" t="s">
        <v>36</v>
      </c>
      <c r="DH4" s="7" t="s">
        <v>35</v>
      </c>
      <c r="DI4" s="7" t="s">
        <v>36</v>
      </c>
      <c r="DJ4" s="7" t="s">
        <v>35</v>
      </c>
      <c r="DK4" s="7" t="s">
        <v>36</v>
      </c>
      <c r="DL4" s="7" t="s">
        <v>35</v>
      </c>
      <c r="DM4" s="7" t="s">
        <v>36</v>
      </c>
      <c r="DO4" s="7" t="s">
        <v>35</v>
      </c>
      <c r="DP4" s="7" t="s">
        <v>36</v>
      </c>
    </row>
    <row r="5" spans="1:120" x14ac:dyDescent="0.3">
      <c r="A5" s="1">
        <v>1</v>
      </c>
      <c r="B5">
        <f>Data!B5</f>
        <v>0</v>
      </c>
      <c r="C5" s="1">
        <f>Data!C5</f>
        <v>0</v>
      </c>
      <c r="D5" s="1">
        <f>Data!D5</f>
        <v>0</v>
      </c>
      <c r="E5" s="1">
        <f>Data!E5</f>
        <v>0</v>
      </c>
      <c r="F5" s="1">
        <f>Data!F5</f>
        <v>0</v>
      </c>
      <c r="G5" s="1">
        <f>Data!G5</f>
        <v>0</v>
      </c>
      <c r="H5" s="1">
        <f>Data!H5</f>
        <v>0</v>
      </c>
      <c r="I5" s="1">
        <f>Data!I5</f>
        <v>0</v>
      </c>
      <c r="J5" s="1">
        <f>Data!J5</f>
        <v>0</v>
      </c>
      <c r="K5" s="1">
        <f>Data!K5</f>
        <v>0</v>
      </c>
      <c r="L5" s="1">
        <f>Data!L5</f>
        <v>0</v>
      </c>
      <c r="M5" s="1">
        <f>Data!M5</f>
        <v>0</v>
      </c>
      <c r="N5" s="1">
        <f>Data!N5</f>
        <v>0</v>
      </c>
      <c r="O5" s="1">
        <f>Data!O5</f>
        <v>0</v>
      </c>
      <c r="P5" s="1">
        <f>Data!P5</f>
        <v>0</v>
      </c>
      <c r="Q5" s="1">
        <f>Data!Q5</f>
        <v>0</v>
      </c>
      <c r="R5" s="1">
        <f>Data!R5</f>
        <v>0</v>
      </c>
      <c r="S5" s="1">
        <f>Data!S5</f>
        <v>0</v>
      </c>
      <c r="T5" s="1">
        <f>Data!T5</f>
        <v>0</v>
      </c>
      <c r="U5" s="1">
        <f>Data!U5</f>
        <v>0</v>
      </c>
      <c r="V5" s="1">
        <f>Data!V5</f>
        <v>0</v>
      </c>
      <c r="W5" s="1">
        <f>Data!W5</f>
        <v>0</v>
      </c>
      <c r="X5" s="1">
        <f>Data!X5</f>
        <v>0</v>
      </c>
      <c r="Y5" s="1">
        <f>Data!Y5</f>
        <v>0</v>
      </c>
      <c r="Z5" s="1">
        <f>Data!Z5</f>
        <v>0</v>
      </c>
      <c r="AA5" s="1">
        <f>Data!AA5</f>
        <v>0</v>
      </c>
      <c r="AB5" s="1">
        <f>Data!AB5</f>
        <v>0</v>
      </c>
      <c r="AC5" s="1">
        <f>Data!AC5</f>
        <v>0</v>
      </c>
      <c r="AD5" s="1">
        <f>Data!AD5</f>
        <v>0</v>
      </c>
      <c r="AE5" s="1">
        <f>Data!AE5</f>
        <v>0</v>
      </c>
      <c r="AF5" s="1">
        <f>Data!AF5</f>
        <v>0</v>
      </c>
      <c r="AG5" s="1">
        <f>Data!AG5</f>
        <v>0</v>
      </c>
      <c r="AH5" s="1">
        <f>Data!AH5</f>
        <v>0</v>
      </c>
      <c r="AI5" s="1">
        <f>Data!AI5</f>
        <v>0</v>
      </c>
      <c r="AJ5" s="1">
        <f>Data!AJ5</f>
        <v>0</v>
      </c>
      <c r="AK5" s="1">
        <f>Data!AK5</f>
        <v>0</v>
      </c>
      <c r="AL5" s="1">
        <f>Data!AL5</f>
        <v>0</v>
      </c>
      <c r="AM5" s="1">
        <f>Data!AM5</f>
        <v>0</v>
      </c>
      <c r="AN5" s="1">
        <f>Data!AN5</f>
        <v>0</v>
      </c>
      <c r="AO5" s="1">
        <f>Data!AO5</f>
        <v>0</v>
      </c>
      <c r="AP5" s="1">
        <f>Data!AP5</f>
        <v>0</v>
      </c>
      <c r="AQ5" s="1">
        <f>Data!AQ5</f>
        <v>0</v>
      </c>
      <c r="AR5" s="1">
        <f>Data!AR5</f>
        <v>0</v>
      </c>
      <c r="AS5" s="1">
        <f>Data!AS5</f>
        <v>0</v>
      </c>
      <c r="AT5" s="1">
        <f>Data!AT5</f>
        <v>0</v>
      </c>
      <c r="AU5" s="1">
        <f>Data!AU5</f>
        <v>0</v>
      </c>
      <c r="AV5" s="1">
        <f>Data!AV5</f>
        <v>0</v>
      </c>
      <c r="AW5" s="1">
        <f>Data!AW5</f>
        <v>0</v>
      </c>
      <c r="AX5" s="1">
        <f>Data!AX5</f>
        <v>0</v>
      </c>
      <c r="AY5" s="1">
        <f>Data!AY5</f>
        <v>0</v>
      </c>
      <c r="AZ5" s="1">
        <f>Data!AZ5</f>
        <v>0</v>
      </c>
      <c r="BA5" s="1">
        <f>Data!BA5</f>
        <v>0</v>
      </c>
      <c r="BB5" s="1">
        <f>Data!BB5</f>
        <v>0</v>
      </c>
      <c r="BC5" s="1">
        <f>Data!BC5</f>
        <v>0</v>
      </c>
      <c r="BD5" s="1">
        <f>Data!BD5</f>
        <v>0</v>
      </c>
      <c r="BE5" s="1">
        <f>Data!BE5</f>
        <v>0</v>
      </c>
      <c r="BF5" s="1">
        <f>Data!BF5</f>
        <v>0</v>
      </c>
      <c r="BG5" s="1">
        <f>Data!BG5</f>
        <v>0</v>
      </c>
      <c r="BH5" s="1">
        <f>Data!BH5</f>
        <v>0</v>
      </c>
      <c r="BI5" s="1">
        <f>Data!BI5</f>
        <v>0</v>
      </c>
      <c r="BJ5" s="1">
        <f>Data!BJ5</f>
        <v>0</v>
      </c>
      <c r="BK5" s="1">
        <f>Data!BK5</f>
        <v>0</v>
      </c>
      <c r="BL5" s="1">
        <f>Data!BL5</f>
        <v>0</v>
      </c>
      <c r="BM5" s="1">
        <f>Data!BM5</f>
        <v>0</v>
      </c>
      <c r="BN5" s="1">
        <f>Data!BN5</f>
        <v>0</v>
      </c>
      <c r="BO5" s="1">
        <f>Data!BO5</f>
        <v>0</v>
      </c>
      <c r="BR5" s="1">
        <v>1</v>
      </c>
      <c r="BS5">
        <f>AVERAGE(B5,D5,F5,H5,J5,L5,N5,P5,R5,T5,V5,X5,Z5,AB5,AD5,AF5,AH5,AJ5,AL5,AN5,AP5,AR5,AT5,AV5,AX5,AZ5,BB5,BD5,BF5,BH5)</f>
        <v>0</v>
      </c>
      <c r="BT5" s="1">
        <f>AVERAGE(C5,E5,G5,I5,K5,M5,O5,Q5,S5,U5,W5,Y5,AA5,AC5,AE5,AG5,AI5,AK5,AM5,AO5,AQ5,AS5,AU5,AW5,AY5,BA5,BC5,BE5,BG5,BI5)</f>
        <v>0</v>
      </c>
      <c r="BU5">
        <f>BJ5</f>
        <v>0</v>
      </c>
      <c r="BV5" s="1">
        <f t="shared" ref="BV5:BZ5" si="0">BK5</f>
        <v>0</v>
      </c>
      <c r="BW5" s="1">
        <f t="shared" si="0"/>
        <v>0</v>
      </c>
      <c r="BX5" s="1">
        <f t="shared" si="0"/>
        <v>0</v>
      </c>
      <c r="BY5" s="1">
        <f t="shared" si="0"/>
        <v>0</v>
      </c>
      <c r="BZ5" s="1">
        <f t="shared" si="0"/>
        <v>0</v>
      </c>
      <c r="CB5" s="1">
        <v>1</v>
      </c>
      <c r="CC5" s="1">
        <v>-69997000</v>
      </c>
      <c r="CD5" s="1">
        <v>71839000</v>
      </c>
      <c r="CE5">
        <f>BU5-BS5</f>
        <v>0</v>
      </c>
      <c r="CF5" s="1">
        <f t="shared" ref="CF5" si="1">BV5-BT5</f>
        <v>0</v>
      </c>
      <c r="CG5" s="1">
        <f>BW5-BS5</f>
        <v>0</v>
      </c>
      <c r="CH5" s="1">
        <f>BX5-BT5</f>
        <v>0</v>
      </c>
      <c r="CI5" s="1">
        <f>BY5-BS5</f>
        <v>0</v>
      </c>
      <c r="CJ5" s="1">
        <f>BZ5-BT5</f>
        <v>0</v>
      </c>
      <c r="CL5">
        <f>CE5-CE$70</f>
        <v>0</v>
      </c>
      <c r="CM5" s="1">
        <f t="shared" ref="CM5:CQ5" si="2">CF5-CF$70</f>
        <v>0</v>
      </c>
      <c r="CN5" s="1">
        <f t="shared" si="2"/>
        <v>0</v>
      </c>
      <c r="CO5" s="1">
        <f t="shared" si="2"/>
        <v>0</v>
      </c>
      <c r="CP5" s="1">
        <f t="shared" si="2"/>
        <v>0</v>
      </c>
      <c r="CQ5" s="1">
        <f t="shared" si="2"/>
        <v>0</v>
      </c>
      <c r="CS5" s="1">
        <f>CL5-($CC5-($CC5*COS($CL$74)-$CD5*SIN($CL$74)))</f>
        <v>0</v>
      </c>
      <c r="CT5" s="1">
        <f>CM5-($CD5-($CC5*SIN($CL$74)+$CD5*COS($CL$74)))</f>
        <v>0</v>
      </c>
      <c r="CU5" s="1">
        <f>CN5-($CC5-($CC5*COS($CN$74)-$CD5*SIN($CN$74)))</f>
        <v>0</v>
      </c>
      <c r="CV5" s="1">
        <f>CO5-($CD5-($CC5*SIN($CN$74)+$CD5*COS($CN$74)))</f>
        <v>0</v>
      </c>
      <c r="CW5" s="1">
        <f>CP5-($CC5-($CC5*COS($CP$74)-$CD5*SIN($CP$74)))</f>
        <v>0</v>
      </c>
      <c r="CX5" s="1">
        <f>CQ5-($CD5-($CC5*SIN($CP$74)+$CD5*COS($CP$74)))</f>
        <v>0</v>
      </c>
      <c r="CZ5">
        <f>CE5-($CC5*CE$72+$CD5*CE$73)</f>
        <v>0</v>
      </c>
      <c r="DA5" s="1">
        <f t="shared" ref="DA5:DE5" si="3">CF5-($CC5*CF$72+$CD5*CF$73)</f>
        <v>0</v>
      </c>
      <c r="DB5" s="1">
        <f t="shared" si="3"/>
        <v>0</v>
      </c>
      <c r="DC5" s="1">
        <f t="shared" si="3"/>
        <v>0</v>
      </c>
      <c r="DD5" s="1">
        <f t="shared" si="3"/>
        <v>0</v>
      </c>
      <c r="DE5" s="1">
        <f t="shared" si="3"/>
        <v>0</v>
      </c>
      <c r="DG5" t="s">
        <v>50</v>
      </c>
      <c r="DH5" s="11">
        <f t="shared" ref="DH5:DM5" si="4">CL71</f>
        <v>0</v>
      </c>
      <c r="DI5" s="11">
        <f t="shared" si="4"/>
        <v>0</v>
      </c>
      <c r="DJ5" s="11">
        <f t="shared" si="4"/>
        <v>0</v>
      </c>
      <c r="DK5" s="11">
        <f t="shared" si="4"/>
        <v>0</v>
      </c>
      <c r="DL5" s="11">
        <f t="shared" si="4"/>
        <v>0</v>
      </c>
      <c r="DM5" s="11">
        <f t="shared" si="4"/>
        <v>0</v>
      </c>
      <c r="DO5" s="11">
        <f>MAX(DH5,DJ5,DL5)</f>
        <v>0</v>
      </c>
      <c r="DP5" s="11">
        <f>MAX(DI5,DK5,DM5)</f>
        <v>0</v>
      </c>
    </row>
    <row r="6" spans="1:120" x14ac:dyDescent="0.3">
      <c r="A6" s="1">
        <v>2</v>
      </c>
      <c r="B6" s="1">
        <f>Data!B6</f>
        <v>0</v>
      </c>
      <c r="C6" s="1">
        <f>Data!C6</f>
        <v>0</v>
      </c>
      <c r="D6" s="1">
        <f>Data!D6</f>
        <v>0</v>
      </c>
      <c r="E6" s="1">
        <f>Data!E6</f>
        <v>0</v>
      </c>
      <c r="F6" s="1">
        <f>Data!F6</f>
        <v>0</v>
      </c>
      <c r="G6" s="1">
        <f>Data!G6</f>
        <v>0</v>
      </c>
      <c r="H6" s="1">
        <f>Data!H6</f>
        <v>0</v>
      </c>
      <c r="I6" s="1">
        <f>Data!I6</f>
        <v>0</v>
      </c>
      <c r="J6" s="1">
        <f>Data!J6</f>
        <v>0</v>
      </c>
      <c r="K6" s="1">
        <f>Data!K6</f>
        <v>0</v>
      </c>
      <c r="L6" s="1">
        <f>Data!L6</f>
        <v>0</v>
      </c>
      <c r="M6" s="1">
        <f>Data!M6</f>
        <v>0</v>
      </c>
      <c r="N6" s="1">
        <f>Data!N6</f>
        <v>0</v>
      </c>
      <c r="O6" s="1">
        <f>Data!O6</f>
        <v>0</v>
      </c>
      <c r="P6" s="1">
        <f>Data!P6</f>
        <v>0</v>
      </c>
      <c r="Q6" s="1">
        <f>Data!Q6</f>
        <v>0</v>
      </c>
      <c r="R6" s="1">
        <f>Data!R6</f>
        <v>0</v>
      </c>
      <c r="S6" s="1">
        <f>Data!S6</f>
        <v>0</v>
      </c>
      <c r="T6" s="1">
        <f>Data!T6</f>
        <v>0</v>
      </c>
      <c r="U6" s="1">
        <f>Data!U6</f>
        <v>0</v>
      </c>
      <c r="V6" s="1">
        <f>Data!V6</f>
        <v>0</v>
      </c>
      <c r="W6" s="1">
        <f>Data!W6</f>
        <v>0</v>
      </c>
      <c r="X6" s="1">
        <f>Data!X6</f>
        <v>0</v>
      </c>
      <c r="Y6" s="1">
        <f>Data!Y6</f>
        <v>0</v>
      </c>
      <c r="Z6" s="1">
        <f>Data!Z6</f>
        <v>0</v>
      </c>
      <c r="AA6" s="1">
        <f>Data!AA6</f>
        <v>0</v>
      </c>
      <c r="AB6" s="1">
        <f>Data!AB6</f>
        <v>0</v>
      </c>
      <c r="AC6" s="1">
        <f>Data!AC6</f>
        <v>0</v>
      </c>
      <c r="AD6" s="1">
        <f>Data!AD6</f>
        <v>0</v>
      </c>
      <c r="AE6" s="1">
        <f>Data!AE6</f>
        <v>0</v>
      </c>
      <c r="AF6" s="1">
        <f>Data!AF6</f>
        <v>0</v>
      </c>
      <c r="AG6" s="1">
        <f>Data!AG6</f>
        <v>0</v>
      </c>
      <c r="AH6" s="1">
        <f>Data!AH6</f>
        <v>0</v>
      </c>
      <c r="AI6" s="1">
        <f>Data!AI6</f>
        <v>0</v>
      </c>
      <c r="AJ6" s="1">
        <f>Data!AJ6</f>
        <v>0</v>
      </c>
      <c r="AK6" s="1">
        <f>Data!AK6</f>
        <v>0</v>
      </c>
      <c r="AL6" s="1">
        <f>Data!AL6</f>
        <v>0</v>
      </c>
      <c r="AM6" s="1">
        <f>Data!AM6</f>
        <v>0</v>
      </c>
      <c r="AN6" s="1">
        <f>Data!AN6</f>
        <v>0</v>
      </c>
      <c r="AO6" s="1">
        <f>Data!AO6</f>
        <v>0</v>
      </c>
      <c r="AP6" s="1">
        <f>Data!AP6</f>
        <v>0</v>
      </c>
      <c r="AQ6" s="1">
        <f>Data!AQ6</f>
        <v>0</v>
      </c>
      <c r="AR6" s="1">
        <f>Data!AR6</f>
        <v>0</v>
      </c>
      <c r="AS6" s="1">
        <f>Data!AS6</f>
        <v>0</v>
      </c>
      <c r="AT6" s="1">
        <f>Data!AT6</f>
        <v>0</v>
      </c>
      <c r="AU6" s="1">
        <f>Data!AU6</f>
        <v>0</v>
      </c>
      <c r="AV6" s="1">
        <f>Data!AV6</f>
        <v>0</v>
      </c>
      <c r="AW6" s="1">
        <f>Data!AW6</f>
        <v>0</v>
      </c>
      <c r="AX6" s="1">
        <f>Data!AX6</f>
        <v>0</v>
      </c>
      <c r="AY6" s="1">
        <f>Data!AY6</f>
        <v>0</v>
      </c>
      <c r="AZ6" s="1">
        <f>Data!AZ6</f>
        <v>0</v>
      </c>
      <c r="BA6" s="1">
        <f>Data!BA6</f>
        <v>0</v>
      </c>
      <c r="BB6" s="1">
        <f>Data!BB6</f>
        <v>0</v>
      </c>
      <c r="BC6" s="1">
        <f>Data!BC6</f>
        <v>0</v>
      </c>
      <c r="BD6" s="1">
        <f>Data!BD6</f>
        <v>0</v>
      </c>
      <c r="BE6" s="1">
        <f>Data!BE6</f>
        <v>0</v>
      </c>
      <c r="BF6" s="1">
        <f>Data!BF6</f>
        <v>0</v>
      </c>
      <c r="BG6" s="1">
        <f>Data!BG6</f>
        <v>0</v>
      </c>
      <c r="BH6" s="1">
        <f>Data!BH6</f>
        <v>0</v>
      </c>
      <c r="BI6" s="1">
        <f>Data!BI6</f>
        <v>0</v>
      </c>
      <c r="BJ6" s="1">
        <f>Data!BJ6</f>
        <v>0</v>
      </c>
      <c r="BK6" s="1">
        <f>Data!BK6</f>
        <v>0</v>
      </c>
      <c r="BL6" s="1">
        <f>Data!BL6</f>
        <v>0</v>
      </c>
      <c r="BM6" s="1">
        <f>Data!BM6</f>
        <v>0</v>
      </c>
      <c r="BN6" s="1">
        <f>Data!BN6</f>
        <v>0</v>
      </c>
      <c r="BO6" s="1">
        <f>Data!BO6</f>
        <v>0</v>
      </c>
      <c r="BR6" s="1">
        <v>2</v>
      </c>
      <c r="BS6" s="1">
        <f t="shared" ref="BS6:BS68" si="5">AVERAGE(B6,D6,F6,H6,J6,L6,N6,P6,R6,T6,V6,X6,Z6,AB6,AD6,AF6,AH6,AJ6,AL6,AN6,AP6,AR6,AT6,AV6,AX6,AZ6,BB6,BD6,BF6,BH6)</f>
        <v>0</v>
      </c>
      <c r="BT6" s="1">
        <f t="shared" ref="BT6:BT68" si="6">AVERAGE(C6,E6,G6,I6,K6,M6,O6,Q6,S6,U6,W6,Y6,AA6,AC6,AE6,AG6,AI6,AK6,AM6,AO6,AQ6,AS6,AU6,AW6,AY6,BA6,BC6,BE6,BG6,BI6)</f>
        <v>0</v>
      </c>
      <c r="BU6" s="1">
        <f t="shared" ref="BU6:BU68" si="7">BJ6</f>
        <v>0</v>
      </c>
      <c r="BV6" s="1">
        <f t="shared" ref="BV6:BV68" si="8">BK6</f>
        <v>0</v>
      </c>
      <c r="BW6" s="1">
        <f t="shared" ref="BW6:BW68" si="9">BL6</f>
        <v>0</v>
      </c>
      <c r="BX6" s="1">
        <f t="shared" ref="BX6:BX68" si="10">BM6</f>
        <v>0</v>
      </c>
      <c r="BY6" s="1">
        <f t="shared" ref="BY6:BY68" si="11">BN6</f>
        <v>0</v>
      </c>
      <c r="BZ6" s="1">
        <f t="shared" ref="BZ6:BZ68" si="12">BO6</f>
        <v>0</v>
      </c>
      <c r="CB6" s="1">
        <v>2</v>
      </c>
      <c r="CC6" s="1">
        <v>-49997000</v>
      </c>
      <c r="CD6" s="1">
        <v>71839000</v>
      </c>
      <c r="CE6" s="1">
        <f t="shared" ref="CE6:CE68" si="13">BU6-BS6</f>
        <v>0</v>
      </c>
      <c r="CF6" s="1">
        <f t="shared" ref="CF6:CF68" si="14">BV6-BT6</f>
        <v>0</v>
      </c>
      <c r="CG6" s="1">
        <f t="shared" ref="CG6:CG68" si="15">BW6-BS6</f>
        <v>0</v>
      </c>
      <c r="CH6" s="1">
        <f t="shared" ref="CH6:CH68" si="16">BX6-BT6</f>
        <v>0</v>
      </c>
      <c r="CI6" s="1">
        <f t="shared" ref="CI6:CI68" si="17">BY6-BS6</f>
        <v>0</v>
      </c>
      <c r="CJ6" s="1">
        <f t="shared" ref="CJ6:CJ68" si="18">BZ6-BT6</f>
        <v>0</v>
      </c>
      <c r="CL6" s="1">
        <f t="shared" ref="CL6:CL68" si="19">CE6-CE$70</f>
        <v>0</v>
      </c>
      <c r="CM6" s="1">
        <f t="shared" ref="CM6:CM68" si="20">CF6-CF$70</f>
        <v>0</v>
      </c>
      <c r="CN6" s="1">
        <f t="shared" ref="CN6:CN68" si="21">CG6-CG$70</f>
        <v>0</v>
      </c>
      <c r="CO6" s="1">
        <f t="shared" ref="CO6:CO68" si="22">CH6-CH$70</f>
        <v>0</v>
      </c>
      <c r="CP6" s="1">
        <f t="shared" ref="CP6:CP68" si="23">CI6-CI$70</f>
        <v>0</v>
      </c>
      <c r="CQ6" s="1">
        <f t="shared" ref="CQ6:CQ68" si="24">CJ6-CJ$70</f>
        <v>0</v>
      </c>
      <c r="CS6" s="1">
        <f t="shared" ref="CS6:CS68" si="25">CL6-($CC6-($CC6*COS($CL$74)-$CD6*SIN($CL$74)))</f>
        <v>0</v>
      </c>
      <c r="CT6" s="1">
        <f t="shared" ref="CT6:CT68" si="26">CM6-($CD6-($CC6*SIN($CL$74)+$CD6*COS($CL$74)))</f>
        <v>0</v>
      </c>
      <c r="CU6" s="1">
        <f t="shared" ref="CU6:CU68" si="27">CN6-($CC6-($CC6*COS($CN$74)-$CD6*SIN($CN$74)))</f>
        <v>0</v>
      </c>
      <c r="CV6" s="1">
        <f t="shared" ref="CV6:CV68" si="28">CO6-($CD6-($CC6*SIN($CN$74)+$CD6*COS($CN$74)))</f>
        <v>0</v>
      </c>
      <c r="CW6" s="1">
        <f t="shared" ref="CW6:CW68" si="29">CP6-($CC6-($CC6*COS($CP$74)-$CD6*SIN($CP$74)))</f>
        <v>0</v>
      </c>
      <c r="CX6" s="1">
        <f t="shared" ref="CX6:CX68" si="30">CQ6-($CD6-($CC6*SIN($CP$74)+$CD6*COS($CP$74)))</f>
        <v>0</v>
      </c>
      <c r="CZ6" s="1">
        <f t="shared" ref="CZ6:CZ68" si="31">CE6-($CC6*CE$72+$CD6*CE$73)</f>
        <v>0</v>
      </c>
      <c r="DA6" s="1">
        <f t="shared" ref="DA6:DA68" si="32">CF6-($CC6*CF$72+$CD6*CF$73)</f>
        <v>0</v>
      </c>
      <c r="DB6" s="1">
        <f t="shared" ref="DB6:DB68" si="33">CG6-($CC6*CG$72+$CD6*CG$73)</f>
        <v>0</v>
      </c>
      <c r="DC6" s="1">
        <f t="shared" ref="DC6:DC68" si="34">CH6-($CC6*CH$72+$CD6*CH$73)</f>
        <v>0</v>
      </c>
      <c r="DD6" s="1">
        <f t="shared" ref="DD6:DD68" si="35">CI6-($CC6*CI$72+$CD6*CI$73)</f>
        <v>0</v>
      </c>
      <c r="DE6" s="1">
        <f t="shared" ref="DE6:DE68" si="36">CJ6-($CC6*CJ$72+$CD6*CJ$73)</f>
        <v>0</v>
      </c>
      <c r="DG6" t="s">
        <v>48</v>
      </c>
      <c r="DH6" s="11">
        <f t="shared" ref="DH6:DM6" si="37">CS71</f>
        <v>0</v>
      </c>
      <c r="DI6" s="11">
        <f t="shared" si="37"/>
        <v>0</v>
      </c>
      <c r="DJ6" s="11">
        <f t="shared" si="37"/>
        <v>0</v>
      </c>
      <c r="DK6" s="11">
        <f t="shared" si="37"/>
        <v>0</v>
      </c>
      <c r="DL6" s="11">
        <f t="shared" si="37"/>
        <v>0</v>
      </c>
      <c r="DM6" s="11">
        <f t="shared" si="37"/>
        <v>0</v>
      </c>
      <c r="DO6" s="11">
        <f t="shared" ref="DO6:DO7" si="38">MAX(DH6,DJ6,DL6)</f>
        <v>0</v>
      </c>
      <c r="DP6" s="11">
        <f t="shared" ref="DP6:DP7" si="39">MAX(DI6,DK6,DM6)</f>
        <v>0</v>
      </c>
    </row>
    <row r="7" spans="1:120" x14ac:dyDescent="0.3">
      <c r="A7" s="1">
        <v>3</v>
      </c>
      <c r="B7" s="1">
        <f>Data!B7</f>
        <v>0</v>
      </c>
      <c r="C7" s="1">
        <f>Data!C7</f>
        <v>0</v>
      </c>
      <c r="D7" s="1">
        <f>Data!D7</f>
        <v>0</v>
      </c>
      <c r="E7" s="1">
        <f>Data!E7</f>
        <v>0</v>
      </c>
      <c r="F7" s="1">
        <f>Data!F7</f>
        <v>0</v>
      </c>
      <c r="G7" s="1">
        <f>Data!G7</f>
        <v>0</v>
      </c>
      <c r="H7" s="1">
        <f>Data!H7</f>
        <v>0</v>
      </c>
      <c r="I7" s="1">
        <f>Data!I7</f>
        <v>0</v>
      </c>
      <c r="J7" s="1">
        <f>Data!J7</f>
        <v>0</v>
      </c>
      <c r="K7" s="1">
        <f>Data!K7</f>
        <v>0</v>
      </c>
      <c r="L7" s="1">
        <f>Data!L7</f>
        <v>0</v>
      </c>
      <c r="M7" s="1">
        <f>Data!M7</f>
        <v>0</v>
      </c>
      <c r="N7" s="1">
        <f>Data!N7</f>
        <v>0</v>
      </c>
      <c r="O7" s="1">
        <f>Data!O7</f>
        <v>0</v>
      </c>
      <c r="P7" s="1">
        <f>Data!P7</f>
        <v>0</v>
      </c>
      <c r="Q7" s="1">
        <f>Data!Q7</f>
        <v>0</v>
      </c>
      <c r="R7" s="1">
        <f>Data!R7</f>
        <v>0</v>
      </c>
      <c r="S7" s="1">
        <f>Data!S7</f>
        <v>0</v>
      </c>
      <c r="T7" s="1">
        <f>Data!T7</f>
        <v>0</v>
      </c>
      <c r="U7" s="1">
        <f>Data!U7</f>
        <v>0</v>
      </c>
      <c r="V7" s="1">
        <f>Data!V7</f>
        <v>0</v>
      </c>
      <c r="W7" s="1">
        <f>Data!W7</f>
        <v>0</v>
      </c>
      <c r="X7" s="1">
        <f>Data!X7</f>
        <v>0</v>
      </c>
      <c r="Y7" s="1">
        <f>Data!Y7</f>
        <v>0</v>
      </c>
      <c r="Z7" s="1">
        <f>Data!Z7</f>
        <v>0</v>
      </c>
      <c r="AA7" s="1">
        <f>Data!AA7</f>
        <v>0</v>
      </c>
      <c r="AB7" s="1">
        <f>Data!AB7</f>
        <v>0</v>
      </c>
      <c r="AC7" s="1">
        <f>Data!AC7</f>
        <v>0</v>
      </c>
      <c r="AD7" s="1">
        <f>Data!AD7</f>
        <v>0</v>
      </c>
      <c r="AE7" s="1">
        <f>Data!AE7</f>
        <v>0</v>
      </c>
      <c r="AF7" s="1">
        <f>Data!AF7</f>
        <v>0</v>
      </c>
      <c r="AG7" s="1">
        <f>Data!AG7</f>
        <v>0</v>
      </c>
      <c r="AH7" s="1">
        <f>Data!AH7</f>
        <v>0</v>
      </c>
      <c r="AI7" s="1">
        <f>Data!AI7</f>
        <v>0</v>
      </c>
      <c r="AJ7" s="1">
        <f>Data!AJ7</f>
        <v>0</v>
      </c>
      <c r="AK7" s="1">
        <f>Data!AK7</f>
        <v>0</v>
      </c>
      <c r="AL7" s="1">
        <f>Data!AL7</f>
        <v>0</v>
      </c>
      <c r="AM7" s="1">
        <f>Data!AM7</f>
        <v>0</v>
      </c>
      <c r="AN7" s="1">
        <f>Data!AN7</f>
        <v>0</v>
      </c>
      <c r="AO7" s="1">
        <f>Data!AO7</f>
        <v>0</v>
      </c>
      <c r="AP7" s="1">
        <f>Data!AP7</f>
        <v>0</v>
      </c>
      <c r="AQ7" s="1">
        <f>Data!AQ7</f>
        <v>0</v>
      </c>
      <c r="AR7" s="1">
        <f>Data!AR7</f>
        <v>0</v>
      </c>
      <c r="AS7" s="1">
        <f>Data!AS7</f>
        <v>0</v>
      </c>
      <c r="AT7" s="1">
        <f>Data!AT7</f>
        <v>0</v>
      </c>
      <c r="AU7" s="1">
        <f>Data!AU7</f>
        <v>0</v>
      </c>
      <c r="AV7" s="1">
        <f>Data!AV7</f>
        <v>0</v>
      </c>
      <c r="AW7" s="1">
        <f>Data!AW7</f>
        <v>0</v>
      </c>
      <c r="AX7" s="1">
        <f>Data!AX7</f>
        <v>0</v>
      </c>
      <c r="AY7" s="1">
        <f>Data!AY7</f>
        <v>0</v>
      </c>
      <c r="AZ7" s="1">
        <f>Data!AZ7</f>
        <v>0</v>
      </c>
      <c r="BA7" s="1">
        <f>Data!BA7</f>
        <v>0</v>
      </c>
      <c r="BB7" s="1">
        <f>Data!BB7</f>
        <v>0</v>
      </c>
      <c r="BC7" s="1">
        <f>Data!BC7</f>
        <v>0</v>
      </c>
      <c r="BD7" s="1">
        <f>Data!BD7</f>
        <v>0</v>
      </c>
      <c r="BE7" s="1">
        <f>Data!BE7</f>
        <v>0</v>
      </c>
      <c r="BF7" s="1">
        <f>Data!BF7</f>
        <v>0</v>
      </c>
      <c r="BG7" s="1">
        <f>Data!BG7</f>
        <v>0</v>
      </c>
      <c r="BH7" s="1">
        <f>Data!BH7</f>
        <v>0</v>
      </c>
      <c r="BI7" s="1">
        <f>Data!BI7</f>
        <v>0</v>
      </c>
      <c r="BJ7" s="1">
        <f>Data!BJ7</f>
        <v>0</v>
      </c>
      <c r="BK7" s="1">
        <f>Data!BK7</f>
        <v>0</v>
      </c>
      <c r="BL7" s="1">
        <f>Data!BL7</f>
        <v>0</v>
      </c>
      <c r="BM7" s="1">
        <f>Data!BM7</f>
        <v>0</v>
      </c>
      <c r="BN7" s="1">
        <f>Data!BN7</f>
        <v>0</v>
      </c>
      <c r="BO7" s="1">
        <f>Data!BO7</f>
        <v>0</v>
      </c>
      <c r="BR7" s="1">
        <v>3</v>
      </c>
      <c r="BS7" s="1">
        <f t="shared" si="5"/>
        <v>0</v>
      </c>
      <c r="BT7" s="1">
        <f t="shared" si="6"/>
        <v>0</v>
      </c>
      <c r="BU7" s="1">
        <f t="shared" si="7"/>
        <v>0</v>
      </c>
      <c r="BV7" s="1">
        <f t="shared" si="8"/>
        <v>0</v>
      </c>
      <c r="BW7" s="1">
        <f t="shared" si="9"/>
        <v>0</v>
      </c>
      <c r="BX7" s="1">
        <f t="shared" si="10"/>
        <v>0</v>
      </c>
      <c r="BY7" s="1">
        <f t="shared" si="11"/>
        <v>0</v>
      </c>
      <c r="BZ7" s="1">
        <f t="shared" si="12"/>
        <v>0</v>
      </c>
      <c r="CB7" s="1">
        <v>3</v>
      </c>
      <c r="CC7" s="1">
        <v>-29997000</v>
      </c>
      <c r="CD7" s="1">
        <v>71839000</v>
      </c>
      <c r="CE7" s="1">
        <f t="shared" si="13"/>
        <v>0</v>
      </c>
      <c r="CF7" s="1">
        <f t="shared" si="14"/>
        <v>0</v>
      </c>
      <c r="CG7" s="1">
        <f t="shared" si="15"/>
        <v>0</v>
      </c>
      <c r="CH7" s="1">
        <f t="shared" si="16"/>
        <v>0</v>
      </c>
      <c r="CI7" s="1">
        <f t="shared" si="17"/>
        <v>0</v>
      </c>
      <c r="CJ7" s="1">
        <f t="shared" si="18"/>
        <v>0</v>
      </c>
      <c r="CL7" s="1">
        <f t="shared" si="19"/>
        <v>0</v>
      </c>
      <c r="CM7" s="1">
        <f t="shared" si="20"/>
        <v>0</v>
      </c>
      <c r="CN7" s="1">
        <f t="shared" si="21"/>
        <v>0</v>
      </c>
      <c r="CO7" s="1">
        <f t="shared" si="22"/>
        <v>0</v>
      </c>
      <c r="CP7" s="1">
        <f t="shared" si="23"/>
        <v>0</v>
      </c>
      <c r="CQ7" s="1">
        <f t="shared" si="24"/>
        <v>0</v>
      </c>
      <c r="CS7" s="1">
        <f t="shared" si="25"/>
        <v>0</v>
      </c>
      <c r="CT7" s="1">
        <f t="shared" si="26"/>
        <v>0</v>
      </c>
      <c r="CU7" s="1">
        <f t="shared" si="27"/>
        <v>0</v>
      </c>
      <c r="CV7" s="1">
        <f t="shared" si="28"/>
        <v>0</v>
      </c>
      <c r="CW7" s="1">
        <f t="shared" si="29"/>
        <v>0</v>
      </c>
      <c r="CX7" s="1">
        <f t="shared" si="30"/>
        <v>0</v>
      </c>
      <c r="CZ7" s="1">
        <f t="shared" si="31"/>
        <v>0</v>
      </c>
      <c r="DA7" s="1">
        <f t="shared" si="32"/>
        <v>0</v>
      </c>
      <c r="DB7" s="1">
        <f t="shared" si="33"/>
        <v>0</v>
      </c>
      <c r="DC7" s="1">
        <f t="shared" si="34"/>
        <v>0</v>
      </c>
      <c r="DD7" s="1">
        <f t="shared" si="35"/>
        <v>0</v>
      </c>
      <c r="DE7" s="1">
        <f t="shared" si="36"/>
        <v>0</v>
      </c>
      <c r="DG7" t="s">
        <v>51</v>
      </c>
      <c r="DH7" s="11">
        <f t="shared" ref="DH7:DM7" si="40">CZ71</f>
        <v>0</v>
      </c>
      <c r="DI7" s="11">
        <f t="shared" si="40"/>
        <v>0</v>
      </c>
      <c r="DJ7" s="11">
        <f t="shared" si="40"/>
        <v>0</v>
      </c>
      <c r="DK7" s="11">
        <f t="shared" si="40"/>
        <v>0</v>
      </c>
      <c r="DL7" s="11">
        <f t="shared" si="40"/>
        <v>0</v>
      </c>
      <c r="DM7" s="11">
        <f t="shared" si="40"/>
        <v>0</v>
      </c>
      <c r="DO7" s="11">
        <f t="shared" si="38"/>
        <v>0</v>
      </c>
      <c r="DP7" s="11">
        <f t="shared" si="39"/>
        <v>0</v>
      </c>
    </row>
    <row r="8" spans="1:120" x14ac:dyDescent="0.3">
      <c r="A8" s="1">
        <v>4</v>
      </c>
      <c r="B8" s="1">
        <f>Data!B8</f>
        <v>0</v>
      </c>
      <c r="C8" s="1">
        <f>Data!C8</f>
        <v>0</v>
      </c>
      <c r="D8" s="1">
        <f>Data!D8</f>
        <v>0</v>
      </c>
      <c r="E8" s="1">
        <f>Data!E8</f>
        <v>0</v>
      </c>
      <c r="F8" s="1">
        <f>Data!F8</f>
        <v>0</v>
      </c>
      <c r="G8" s="1">
        <f>Data!G8</f>
        <v>0</v>
      </c>
      <c r="H8" s="1">
        <f>Data!H8</f>
        <v>0</v>
      </c>
      <c r="I8" s="1">
        <f>Data!I8</f>
        <v>0</v>
      </c>
      <c r="J8" s="1">
        <f>Data!J8</f>
        <v>0</v>
      </c>
      <c r="K8" s="1">
        <f>Data!K8</f>
        <v>0</v>
      </c>
      <c r="L8" s="1">
        <f>Data!L8</f>
        <v>0</v>
      </c>
      <c r="M8" s="1">
        <f>Data!M8</f>
        <v>0</v>
      </c>
      <c r="N8" s="1">
        <f>Data!N8</f>
        <v>0</v>
      </c>
      <c r="O8" s="1">
        <f>Data!O8</f>
        <v>0</v>
      </c>
      <c r="P8" s="1">
        <f>Data!P8</f>
        <v>0</v>
      </c>
      <c r="Q8" s="1">
        <f>Data!Q8</f>
        <v>0</v>
      </c>
      <c r="R8" s="1">
        <f>Data!R8</f>
        <v>0</v>
      </c>
      <c r="S8" s="1">
        <f>Data!S8</f>
        <v>0</v>
      </c>
      <c r="T8" s="1">
        <f>Data!T8</f>
        <v>0</v>
      </c>
      <c r="U8" s="1">
        <f>Data!U8</f>
        <v>0</v>
      </c>
      <c r="V8" s="1">
        <f>Data!V8</f>
        <v>0</v>
      </c>
      <c r="W8" s="1">
        <f>Data!W8</f>
        <v>0</v>
      </c>
      <c r="X8" s="1">
        <f>Data!X8</f>
        <v>0</v>
      </c>
      <c r="Y8" s="1">
        <f>Data!Y8</f>
        <v>0</v>
      </c>
      <c r="Z8" s="1">
        <f>Data!Z8</f>
        <v>0</v>
      </c>
      <c r="AA8" s="1">
        <f>Data!AA8</f>
        <v>0</v>
      </c>
      <c r="AB8" s="1">
        <f>Data!AB8</f>
        <v>0</v>
      </c>
      <c r="AC8" s="1">
        <f>Data!AC8</f>
        <v>0</v>
      </c>
      <c r="AD8" s="1">
        <f>Data!AD8</f>
        <v>0</v>
      </c>
      <c r="AE8" s="1">
        <f>Data!AE8</f>
        <v>0</v>
      </c>
      <c r="AF8" s="1">
        <f>Data!AF8</f>
        <v>0</v>
      </c>
      <c r="AG8" s="1">
        <f>Data!AG8</f>
        <v>0</v>
      </c>
      <c r="AH8" s="1">
        <f>Data!AH8</f>
        <v>0</v>
      </c>
      <c r="AI8" s="1">
        <f>Data!AI8</f>
        <v>0</v>
      </c>
      <c r="AJ8" s="1">
        <f>Data!AJ8</f>
        <v>0</v>
      </c>
      <c r="AK8" s="1">
        <f>Data!AK8</f>
        <v>0</v>
      </c>
      <c r="AL8" s="1">
        <f>Data!AL8</f>
        <v>0</v>
      </c>
      <c r="AM8" s="1">
        <f>Data!AM8</f>
        <v>0</v>
      </c>
      <c r="AN8" s="1">
        <f>Data!AN8</f>
        <v>0</v>
      </c>
      <c r="AO8" s="1">
        <f>Data!AO8</f>
        <v>0</v>
      </c>
      <c r="AP8" s="1">
        <f>Data!AP8</f>
        <v>0</v>
      </c>
      <c r="AQ8" s="1">
        <f>Data!AQ8</f>
        <v>0</v>
      </c>
      <c r="AR8" s="1">
        <f>Data!AR8</f>
        <v>0</v>
      </c>
      <c r="AS8" s="1">
        <f>Data!AS8</f>
        <v>0</v>
      </c>
      <c r="AT8" s="1">
        <f>Data!AT8</f>
        <v>0</v>
      </c>
      <c r="AU8" s="1">
        <f>Data!AU8</f>
        <v>0</v>
      </c>
      <c r="AV8" s="1">
        <f>Data!AV8</f>
        <v>0</v>
      </c>
      <c r="AW8" s="1">
        <f>Data!AW8</f>
        <v>0</v>
      </c>
      <c r="AX8" s="1">
        <f>Data!AX8</f>
        <v>0</v>
      </c>
      <c r="AY8" s="1">
        <f>Data!AY8</f>
        <v>0</v>
      </c>
      <c r="AZ8" s="1">
        <f>Data!AZ8</f>
        <v>0</v>
      </c>
      <c r="BA8" s="1">
        <f>Data!BA8</f>
        <v>0</v>
      </c>
      <c r="BB8" s="1">
        <f>Data!BB8</f>
        <v>0</v>
      </c>
      <c r="BC8" s="1">
        <f>Data!BC8</f>
        <v>0</v>
      </c>
      <c r="BD8" s="1">
        <f>Data!BD8</f>
        <v>0</v>
      </c>
      <c r="BE8" s="1">
        <f>Data!BE8</f>
        <v>0</v>
      </c>
      <c r="BF8" s="1">
        <f>Data!BF8</f>
        <v>0</v>
      </c>
      <c r="BG8" s="1">
        <f>Data!BG8</f>
        <v>0</v>
      </c>
      <c r="BH8" s="1">
        <f>Data!BH8</f>
        <v>0</v>
      </c>
      <c r="BI8" s="1">
        <f>Data!BI8</f>
        <v>0</v>
      </c>
      <c r="BJ8" s="1">
        <f>Data!BJ8</f>
        <v>0</v>
      </c>
      <c r="BK8" s="1">
        <f>Data!BK8</f>
        <v>0</v>
      </c>
      <c r="BL8" s="1">
        <f>Data!BL8</f>
        <v>0</v>
      </c>
      <c r="BM8" s="1">
        <f>Data!BM8</f>
        <v>0</v>
      </c>
      <c r="BN8" s="1">
        <f>Data!BN8</f>
        <v>0</v>
      </c>
      <c r="BO8" s="1">
        <f>Data!BO8</f>
        <v>0</v>
      </c>
      <c r="BR8" s="1">
        <v>4</v>
      </c>
      <c r="BS8" s="1">
        <f t="shared" si="5"/>
        <v>0</v>
      </c>
      <c r="BT8" s="1">
        <f t="shared" si="6"/>
        <v>0</v>
      </c>
      <c r="BU8" s="1">
        <f t="shared" si="7"/>
        <v>0</v>
      </c>
      <c r="BV8" s="1">
        <f t="shared" si="8"/>
        <v>0</v>
      </c>
      <c r="BW8" s="1">
        <f t="shared" si="9"/>
        <v>0</v>
      </c>
      <c r="BX8" s="1">
        <f t="shared" si="10"/>
        <v>0</v>
      </c>
      <c r="BY8" s="1">
        <f t="shared" si="11"/>
        <v>0</v>
      </c>
      <c r="BZ8" s="1">
        <f t="shared" si="12"/>
        <v>0</v>
      </c>
      <c r="CB8" s="1">
        <v>4</v>
      </c>
      <c r="CC8" s="1">
        <v>-9997000</v>
      </c>
      <c r="CD8" s="1">
        <v>71839000</v>
      </c>
      <c r="CE8" s="1">
        <f t="shared" si="13"/>
        <v>0</v>
      </c>
      <c r="CF8" s="1">
        <f t="shared" si="14"/>
        <v>0</v>
      </c>
      <c r="CG8" s="1">
        <f t="shared" si="15"/>
        <v>0</v>
      </c>
      <c r="CH8" s="1">
        <f t="shared" si="16"/>
        <v>0</v>
      </c>
      <c r="CI8" s="1">
        <f t="shared" si="17"/>
        <v>0</v>
      </c>
      <c r="CJ8" s="1">
        <f t="shared" si="18"/>
        <v>0</v>
      </c>
      <c r="CL8" s="1">
        <f t="shared" si="19"/>
        <v>0</v>
      </c>
      <c r="CM8" s="1">
        <f t="shared" si="20"/>
        <v>0</v>
      </c>
      <c r="CN8" s="1">
        <f t="shared" si="21"/>
        <v>0</v>
      </c>
      <c r="CO8" s="1">
        <f t="shared" si="22"/>
        <v>0</v>
      </c>
      <c r="CP8" s="1">
        <f t="shared" si="23"/>
        <v>0</v>
      </c>
      <c r="CQ8" s="1">
        <f t="shared" si="24"/>
        <v>0</v>
      </c>
      <c r="CS8" s="1">
        <f t="shared" si="25"/>
        <v>0</v>
      </c>
      <c r="CT8" s="1">
        <f t="shared" si="26"/>
        <v>0</v>
      </c>
      <c r="CU8" s="1">
        <f t="shared" si="27"/>
        <v>0</v>
      </c>
      <c r="CV8" s="1">
        <f t="shared" si="28"/>
        <v>0</v>
      </c>
      <c r="CW8" s="1">
        <f t="shared" si="29"/>
        <v>0</v>
      </c>
      <c r="CX8" s="1">
        <f t="shared" si="30"/>
        <v>0</v>
      </c>
      <c r="CZ8" s="1">
        <f t="shared" si="31"/>
        <v>0</v>
      </c>
      <c r="DA8" s="1">
        <f t="shared" si="32"/>
        <v>0</v>
      </c>
      <c r="DB8" s="1">
        <f t="shared" si="33"/>
        <v>0</v>
      </c>
      <c r="DC8" s="1">
        <f t="shared" si="34"/>
        <v>0</v>
      </c>
      <c r="DD8" s="1">
        <f t="shared" si="35"/>
        <v>0</v>
      </c>
      <c r="DE8" s="1">
        <f t="shared" si="36"/>
        <v>0</v>
      </c>
    </row>
    <row r="9" spans="1:120" x14ac:dyDescent="0.3">
      <c r="A9" s="1">
        <v>5</v>
      </c>
      <c r="B9" s="1">
        <f>Data!B9</f>
        <v>0</v>
      </c>
      <c r="C9" s="1">
        <f>Data!C9</f>
        <v>0</v>
      </c>
      <c r="D9" s="1">
        <f>Data!D9</f>
        <v>0</v>
      </c>
      <c r="E9" s="1">
        <f>Data!E9</f>
        <v>0</v>
      </c>
      <c r="F9" s="1">
        <f>Data!F9</f>
        <v>0</v>
      </c>
      <c r="G9" s="1">
        <f>Data!G9</f>
        <v>0</v>
      </c>
      <c r="H9" s="1">
        <f>Data!H9</f>
        <v>0</v>
      </c>
      <c r="I9" s="1">
        <f>Data!I9</f>
        <v>0</v>
      </c>
      <c r="J9" s="1">
        <f>Data!J9</f>
        <v>0</v>
      </c>
      <c r="K9" s="1">
        <f>Data!K9</f>
        <v>0</v>
      </c>
      <c r="L9" s="1">
        <f>Data!L9</f>
        <v>0</v>
      </c>
      <c r="M9" s="1">
        <f>Data!M9</f>
        <v>0</v>
      </c>
      <c r="N9" s="1">
        <f>Data!N9</f>
        <v>0</v>
      </c>
      <c r="O9" s="1">
        <f>Data!O9</f>
        <v>0</v>
      </c>
      <c r="P9" s="1">
        <f>Data!P9</f>
        <v>0</v>
      </c>
      <c r="Q9" s="1">
        <f>Data!Q9</f>
        <v>0</v>
      </c>
      <c r="R9" s="1">
        <f>Data!R9</f>
        <v>0</v>
      </c>
      <c r="S9" s="1">
        <f>Data!S9</f>
        <v>0</v>
      </c>
      <c r="T9" s="1">
        <f>Data!T9</f>
        <v>0</v>
      </c>
      <c r="U9" s="1">
        <f>Data!U9</f>
        <v>0</v>
      </c>
      <c r="V9" s="1">
        <f>Data!V9</f>
        <v>0</v>
      </c>
      <c r="W9" s="1">
        <f>Data!W9</f>
        <v>0</v>
      </c>
      <c r="X9" s="1">
        <f>Data!X9</f>
        <v>0</v>
      </c>
      <c r="Y9" s="1">
        <f>Data!Y9</f>
        <v>0</v>
      </c>
      <c r="Z9" s="1">
        <f>Data!Z9</f>
        <v>0</v>
      </c>
      <c r="AA9" s="1">
        <f>Data!AA9</f>
        <v>0</v>
      </c>
      <c r="AB9" s="1">
        <f>Data!AB9</f>
        <v>0</v>
      </c>
      <c r="AC9" s="1">
        <f>Data!AC9</f>
        <v>0</v>
      </c>
      <c r="AD9" s="1">
        <f>Data!AD9</f>
        <v>0</v>
      </c>
      <c r="AE9" s="1">
        <f>Data!AE9</f>
        <v>0</v>
      </c>
      <c r="AF9" s="1">
        <f>Data!AF9</f>
        <v>0</v>
      </c>
      <c r="AG9" s="1">
        <f>Data!AG9</f>
        <v>0</v>
      </c>
      <c r="AH9" s="1">
        <f>Data!AH9</f>
        <v>0</v>
      </c>
      <c r="AI9" s="1">
        <f>Data!AI9</f>
        <v>0</v>
      </c>
      <c r="AJ9" s="1">
        <f>Data!AJ9</f>
        <v>0</v>
      </c>
      <c r="AK9" s="1">
        <f>Data!AK9</f>
        <v>0</v>
      </c>
      <c r="AL9" s="1">
        <f>Data!AL9</f>
        <v>0</v>
      </c>
      <c r="AM9" s="1">
        <f>Data!AM9</f>
        <v>0</v>
      </c>
      <c r="AN9" s="1">
        <f>Data!AN9</f>
        <v>0</v>
      </c>
      <c r="AO9" s="1">
        <f>Data!AO9</f>
        <v>0</v>
      </c>
      <c r="AP9" s="1">
        <f>Data!AP9</f>
        <v>0</v>
      </c>
      <c r="AQ9" s="1">
        <f>Data!AQ9</f>
        <v>0</v>
      </c>
      <c r="AR9" s="1">
        <f>Data!AR9</f>
        <v>0</v>
      </c>
      <c r="AS9" s="1">
        <f>Data!AS9</f>
        <v>0</v>
      </c>
      <c r="AT9" s="1">
        <f>Data!AT9</f>
        <v>0</v>
      </c>
      <c r="AU9" s="1">
        <f>Data!AU9</f>
        <v>0</v>
      </c>
      <c r="AV9" s="1">
        <f>Data!AV9</f>
        <v>0</v>
      </c>
      <c r="AW9" s="1">
        <f>Data!AW9</f>
        <v>0</v>
      </c>
      <c r="AX9" s="1">
        <f>Data!AX9</f>
        <v>0</v>
      </c>
      <c r="AY9" s="1">
        <f>Data!AY9</f>
        <v>0</v>
      </c>
      <c r="AZ9" s="1">
        <f>Data!AZ9</f>
        <v>0</v>
      </c>
      <c r="BA9" s="1">
        <f>Data!BA9</f>
        <v>0</v>
      </c>
      <c r="BB9" s="1">
        <f>Data!BB9</f>
        <v>0</v>
      </c>
      <c r="BC9" s="1">
        <f>Data!BC9</f>
        <v>0</v>
      </c>
      <c r="BD9" s="1">
        <f>Data!BD9</f>
        <v>0</v>
      </c>
      <c r="BE9" s="1">
        <f>Data!BE9</f>
        <v>0</v>
      </c>
      <c r="BF9" s="1">
        <f>Data!BF9</f>
        <v>0</v>
      </c>
      <c r="BG9" s="1">
        <f>Data!BG9</f>
        <v>0</v>
      </c>
      <c r="BH9" s="1">
        <f>Data!BH9</f>
        <v>0</v>
      </c>
      <c r="BI9" s="1">
        <f>Data!BI9</f>
        <v>0</v>
      </c>
      <c r="BJ9" s="1">
        <f>Data!BJ9</f>
        <v>0</v>
      </c>
      <c r="BK9" s="1">
        <f>Data!BK9</f>
        <v>0</v>
      </c>
      <c r="BL9" s="1">
        <f>Data!BL9</f>
        <v>0</v>
      </c>
      <c r="BM9" s="1">
        <f>Data!BM9</f>
        <v>0</v>
      </c>
      <c r="BN9" s="1">
        <f>Data!BN9</f>
        <v>0</v>
      </c>
      <c r="BO9" s="1">
        <f>Data!BO9</f>
        <v>0</v>
      </c>
      <c r="BR9" s="1">
        <v>5</v>
      </c>
      <c r="BS9" s="1">
        <f t="shared" si="5"/>
        <v>0</v>
      </c>
      <c r="BT9" s="1">
        <f t="shared" si="6"/>
        <v>0</v>
      </c>
      <c r="BU9" s="1">
        <f t="shared" si="7"/>
        <v>0</v>
      </c>
      <c r="BV9" s="1">
        <f t="shared" si="8"/>
        <v>0</v>
      </c>
      <c r="BW9" s="1">
        <f t="shared" si="9"/>
        <v>0</v>
      </c>
      <c r="BX9" s="1">
        <f t="shared" si="10"/>
        <v>0</v>
      </c>
      <c r="BY9" s="1">
        <f t="shared" si="11"/>
        <v>0</v>
      </c>
      <c r="BZ9" s="1">
        <f t="shared" si="12"/>
        <v>0</v>
      </c>
      <c r="CB9" s="1">
        <v>5</v>
      </c>
      <c r="CC9" s="1">
        <v>10003000</v>
      </c>
      <c r="CD9" s="1">
        <v>71839000</v>
      </c>
      <c r="CE9" s="1">
        <f t="shared" si="13"/>
        <v>0</v>
      </c>
      <c r="CF9" s="1">
        <f t="shared" si="14"/>
        <v>0</v>
      </c>
      <c r="CG9" s="1">
        <f t="shared" si="15"/>
        <v>0</v>
      </c>
      <c r="CH9" s="1">
        <f t="shared" si="16"/>
        <v>0</v>
      </c>
      <c r="CI9" s="1">
        <f t="shared" si="17"/>
        <v>0</v>
      </c>
      <c r="CJ9" s="1">
        <f t="shared" si="18"/>
        <v>0</v>
      </c>
      <c r="CL9" s="1">
        <f t="shared" si="19"/>
        <v>0</v>
      </c>
      <c r="CM9" s="1">
        <f t="shared" si="20"/>
        <v>0</v>
      </c>
      <c r="CN9" s="1">
        <f t="shared" si="21"/>
        <v>0</v>
      </c>
      <c r="CO9" s="1">
        <f t="shared" si="22"/>
        <v>0</v>
      </c>
      <c r="CP9" s="1">
        <f t="shared" si="23"/>
        <v>0</v>
      </c>
      <c r="CQ9" s="1">
        <f t="shared" si="24"/>
        <v>0</v>
      </c>
      <c r="CS9" s="1">
        <f t="shared" si="25"/>
        <v>0</v>
      </c>
      <c r="CT9" s="1">
        <f t="shared" si="26"/>
        <v>0</v>
      </c>
      <c r="CU9" s="1">
        <f t="shared" si="27"/>
        <v>0</v>
      </c>
      <c r="CV9" s="1">
        <f t="shared" si="28"/>
        <v>0</v>
      </c>
      <c r="CW9" s="1">
        <f t="shared" si="29"/>
        <v>0</v>
      </c>
      <c r="CX9" s="1">
        <f t="shared" si="30"/>
        <v>0</v>
      </c>
      <c r="CZ9" s="1">
        <f t="shared" si="31"/>
        <v>0</v>
      </c>
      <c r="DA9" s="1">
        <f t="shared" si="32"/>
        <v>0</v>
      </c>
      <c r="DB9" s="1">
        <f t="shared" si="33"/>
        <v>0</v>
      </c>
      <c r="DC9" s="1">
        <f t="shared" si="34"/>
        <v>0</v>
      </c>
      <c r="DD9" s="1">
        <f t="shared" si="35"/>
        <v>0</v>
      </c>
      <c r="DE9" s="1">
        <f t="shared" si="36"/>
        <v>0</v>
      </c>
    </row>
    <row r="10" spans="1:120" x14ac:dyDescent="0.3">
      <c r="A10" s="1">
        <v>6</v>
      </c>
      <c r="B10" s="1">
        <f>Data!B10</f>
        <v>0</v>
      </c>
      <c r="C10" s="1">
        <f>Data!C10</f>
        <v>0</v>
      </c>
      <c r="D10" s="1">
        <f>Data!D10</f>
        <v>0</v>
      </c>
      <c r="E10" s="1">
        <f>Data!E10</f>
        <v>0</v>
      </c>
      <c r="F10" s="1">
        <f>Data!F10</f>
        <v>0</v>
      </c>
      <c r="G10" s="1">
        <f>Data!G10</f>
        <v>0</v>
      </c>
      <c r="H10" s="1">
        <f>Data!H10</f>
        <v>0</v>
      </c>
      <c r="I10" s="1">
        <f>Data!I10</f>
        <v>0</v>
      </c>
      <c r="J10" s="1">
        <f>Data!J10</f>
        <v>0</v>
      </c>
      <c r="K10" s="1">
        <f>Data!K10</f>
        <v>0</v>
      </c>
      <c r="L10" s="1">
        <f>Data!L10</f>
        <v>0</v>
      </c>
      <c r="M10" s="1">
        <f>Data!M10</f>
        <v>0</v>
      </c>
      <c r="N10" s="1">
        <f>Data!N10</f>
        <v>0</v>
      </c>
      <c r="O10" s="1">
        <f>Data!O10</f>
        <v>0</v>
      </c>
      <c r="P10" s="1">
        <f>Data!P10</f>
        <v>0</v>
      </c>
      <c r="Q10" s="1">
        <f>Data!Q10</f>
        <v>0</v>
      </c>
      <c r="R10" s="1">
        <f>Data!R10</f>
        <v>0</v>
      </c>
      <c r="S10" s="1">
        <f>Data!S10</f>
        <v>0</v>
      </c>
      <c r="T10" s="1">
        <f>Data!T10</f>
        <v>0</v>
      </c>
      <c r="U10" s="1">
        <f>Data!U10</f>
        <v>0</v>
      </c>
      <c r="V10" s="1">
        <f>Data!V10</f>
        <v>0</v>
      </c>
      <c r="W10" s="1">
        <f>Data!W10</f>
        <v>0</v>
      </c>
      <c r="X10" s="1">
        <f>Data!X10</f>
        <v>0</v>
      </c>
      <c r="Y10" s="1">
        <f>Data!Y10</f>
        <v>0</v>
      </c>
      <c r="Z10" s="1">
        <f>Data!Z10</f>
        <v>0</v>
      </c>
      <c r="AA10" s="1">
        <f>Data!AA10</f>
        <v>0</v>
      </c>
      <c r="AB10" s="1">
        <f>Data!AB10</f>
        <v>0</v>
      </c>
      <c r="AC10" s="1">
        <f>Data!AC10</f>
        <v>0</v>
      </c>
      <c r="AD10" s="1">
        <f>Data!AD10</f>
        <v>0</v>
      </c>
      <c r="AE10" s="1">
        <f>Data!AE10</f>
        <v>0</v>
      </c>
      <c r="AF10" s="1">
        <f>Data!AF10</f>
        <v>0</v>
      </c>
      <c r="AG10" s="1">
        <f>Data!AG10</f>
        <v>0</v>
      </c>
      <c r="AH10" s="1">
        <f>Data!AH10</f>
        <v>0</v>
      </c>
      <c r="AI10" s="1">
        <f>Data!AI10</f>
        <v>0</v>
      </c>
      <c r="AJ10" s="1">
        <f>Data!AJ10</f>
        <v>0</v>
      </c>
      <c r="AK10" s="1">
        <f>Data!AK10</f>
        <v>0</v>
      </c>
      <c r="AL10" s="1">
        <f>Data!AL10</f>
        <v>0</v>
      </c>
      <c r="AM10" s="1">
        <f>Data!AM10</f>
        <v>0</v>
      </c>
      <c r="AN10" s="1">
        <f>Data!AN10</f>
        <v>0</v>
      </c>
      <c r="AO10" s="1">
        <f>Data!AO10</f>
        <v>0</v>
      </c>
      <c r="AP10" s="1">
        <f>Data!AP10</f>
        <v>0</v>
      </c>
      <c r="AQ10" s="1">
        <f>Data!AQ10</f>
        <v>0</v>
      </c>
      <c r="AR10" s="1">
        <f>Data!AR10</f>
        <v>0</v>
      </c>
      <c r="AS10" s="1">
        <f>Data!AS10</f>
        <v>0</v>
      </c>
      <c r="AT10" s="1">
        <f>Data!AT10</f>
        <v>0</v>
      </c>
      <c r="AU10" s="1">
        <f>Data!AU10</f>
        <v>0</v>
      </c>
      <c r="AV10" s="1">
        <f>Data!AV10</f>
        <v>0</v>
      </c>
      <c r="AW10" s="1">
        <f>Data!AW10</f>
        <v>0</v>
      </c>
      <c r="AX10" s="1">
        <f>Data!AX10</f>
        <v>0</v>
      </c>
      <c r="AY10" s="1">
        <f>Data!AY10</f>
        <v>0</v>
      </c>
      <c r="AZ10" s="1">
        <f>Data!AZ10</f>
        <v>0</v>
      </c>
      <c r="BA10" s="1">
        <f>Data!BA10</f>
        <v>0</v>
      </c>
      <c r="BB10" s="1">
        <f>Data!BB10</f>
        <v>0</v>
      </c>
      <c r="BC10" s="1">
        <f>Data!BC10</f>
        <v>0</v>
      </c>
      <c r="BD10" s="1">
        <f>Data!BD10</f>
        <v>0</v>
      </c>
      <c r="BE10" s="1">
        <f>Data!BE10</f>
        <v>0</v>
      </c>
      <c r="BF10" s="1">
        <f>Data!BF10</f>
        <v>0</v>
      </c>
      <c r="BG10" s="1">
        <f>Data!BG10</f>
        <v>0</v>
      </c>
      <c r="BH10" s="1">
        <f>Data!BH10</f>
        <v>0</v>
      </c>
      <c r="BI10" s="1">
        <f>Data!BI10</f>
        <v>0</v>
      </c>
      <c r="BJ10" s="1">
        <f>Data!BJ10</f>
        <v>0</v>
      </c>
      <c r="BK10" s="1">
        <f>Data!BK10</f>
        <v>0</v>
      </c>
      <c r="BL10" s="1">
        <f>Data!BL10</f>
        <v>0</v>
      </c>
      <c r="BM10" s="1">
        <f>Data!BM10</f>
        <v>0</v>
      </c>
      <c r="BN10" s="1">
        <f>Data!BN10</f>
        <v>0</v>
      </c>
      <c r="BO10" s="1">
        <f>Data!BO10</f>
        <v>0</v>
      </c>
      <c r="BR10" s="1">
        <v>6</v>
      </c>
      <c r="BS10" s="1">
        <f t="shared" si="5"/>
        <v>0</v>
      </c>
      <c r="BT10" s="1">
        <f t="shared" si="6"/>
        <v>0</v>
      </c>
      <c r="BU10" s="1">
        <f t="shared" si="7"/>
        <v>0</v>
      </c>
      <c r="BV10" s="1">
        <f t="shared" si="8"/>
        <v>0</v>
      </c>
      <c r="BW10" s="1">
        <f t="shared" si="9"/>
        <v>0</v>
      </c>
      <c r="BX10" s="1">
        <f t="shared" si="10"/>
        <v>0</v>
      </c>
      <c r="BY10" s="1">
        <f t="shared" si="11"/>
        <v>0</v>
      </c>
      <c r="BZ10" s="1">
        <f t="shared" si="12"/>
        <v>0</v>
      </c>
      <c r="CB10" s="1">
        <v>6</v>
      </c>
      <c r="CC10" s="1">
        <v>30003000</v>
      </c>
      <c r="CD10" s="1">
        <v>71839000</v>
      </c>
      <c r="CE10" s="1">
        <f t="shared" si="13"/>
        <v>0</v>
      </c>
      <c r="CF10" s="1">
        <f t="shared" si="14"/>
        <v>0</v>
      </c>
      <c r="CG10" s="1">
        <f t="shared" si="15"/>
        <v>0</v>
      </c>
      <c r="CH10" s="1">
        <f t="shared" si="16"/>
        <v>0</v>
      </c>
      <c r="CI10" s="1">
        <f t="shared" si="17"/>
        <v>0</v>
      </c>
      <c r="CJ10" s="1">
        <f t="shared" si="18"/>
        <v>0</v>
      </c>
      <c r="CL10" s="1">
        <f t="shared" si="19"/>
        <v>0</v>
      </c>
      <c r="CM10" s="1">
        <f t="shared" si="20"/>
        <v>0</v>
      </c>
      <c r="CN10" s="1">
        <f t="shared" si="21"/>
        <v>0</v>
      </c>
      <c r="CO10" s="1">
        <f t="shared" si="22"/>
        <v>0</v>
      </c>
      <c r="CP10" s="1">
        <f t="shared" si="23"/>
        <v>0</v>
      </c>
      <c r="CQ10" s="1">
        <f t="shared" si="24"/>
        <v>0</v>
      </c>
      <c r="CS10" s="1">
        <f t="shared" si="25"/>
        <v>0</v>
      </c>
      <c r="CT10" s="1">
        <f t="shared" si="26"/>
        <v>0</v>
      </c>
      <c r="CU10" s="1">
        <f t="shared" si="27"/>
        <v>0</v>
      </c>
      <c r="CV10" s="1">
        <f t="shared" si="28"/>
        <v>0</v>
      </c>
      <c r="CW10" s="1">
        <f t="shared" si="29"/>
        <v>0</v>
      </c>
      <c r="CX10" s="1">
        <f t="shared" si="30"/>
        <v>0</v>
      </c>
      <c r="CZ10" s="1">
        <f t="shared" si="31"/>
        <v>0</v>
      </c>
      <c r="DA10" s="1">
        <f t="shared" si="32"/>
        <v>0</v>
      </c>
      <c r="DB10" s="1">
        <f t="shared" si="33"/>
        <v>0</v>
      </c>
      <c r="DC10" s="1">
        <f t="shared" si="34"/>
        <v>0</v>
      </c>
      <c r="DD10" s="1">
        <f t="shared" si="35"/>
        <v>0</v>
      </c>
      <c r="DE10" s="1">
        <f t="shared" si="36"/>
        <v>0</v>
      </c>
    </row>
    <row r="11" spans="1:120" x14ac:dyDescent="0.3">
      <c r="A11" s="1">
        <v>7</v>
      </c>
      <c r="B11" s="1">
        <f>Data!B11</f>
        <v>0</v>
      </c>
      <c r="C11" s="1">
        <f>Data!C11</f>
        <v>0</v>
      </c>
      <c r="D11" s="1">
        <f>Data!D11</f>
        <v>0</v>
      </c>
      <c r="E11" s="1">
        <f>Data!E11</f>
        <v>0</v>
      </c>
      <c r="F11" s="1">
        <f>Data!F11</f>
        <v>0</v>
      </c>
      <c r="G11" s="1">
        <f>Data!G11</f>
        <v>0</v>
      </c>
      <c r="H11" s="1">
        <f>Data!H11</f>
        <v>0</v>
      </c>
      <c r="I11" s="1">
        <f>Data!I11</f>
        <v>0</v>
      </c>
      <c r="J11" s="1">
        <f>Data!J11</f>
        <v>0</v>
      </c>
      <c r="K11" s="1">
        <f>Data!K11</f>
        <v>0</v>
      </c>
      <c r="L11" s="1">
        <f>Data!L11</f>
        <v>0</v>
      </c>
      <c r="M11" s="1">
        <f>Data!M11</f>
        <v>0</v>
      </c>
      <c r="N11" s="1">
        <f>Data!N11</f>
        <v>0</v>
      </c>
      <c r="O11" s="1">
        <f>Data!O11</f>
        <v>0</v>
      </c>
      <c r="P11" s="1">
        <f>Data!P11</f>
        <v>0</v>
      </c>
      <c r="Q11" s="1">
        <f>Data!Q11</f>
        <v>0</v>
      </c>
      <c r="R11" s="1">
        <f>Data!R11</f>
        <v>0</v>
      </c>
      <c r="S11" s="1">
        <f>Data!S11</f>
        <v>0</v>
      </c>
      <c r="T11" s="1">
        <f>Data!T11</f>
        <v>0</v>
      </c>
      <c r="U11" s="1">
        <f>Data!U11</f>
        <v>0</v>
      </c>
      <c r="V11" s="1">
        <f>Data!V11</f>
        <v>0</v>
      </c>
      <c r="W11" s="1">
        <f>Data!W11</f>
        <v>0</v>
      </c>
      <c r="X11" s="1">
        <f>Data!X11</f>
        <v>0</v>
      </c>
      <c r="Y11" s="1">
        <f>Data!Y11</f>
        <v>0</v>
      </c>
      <c r="Z11" s="1">
        <f>Data!Z11</f>
        <v>0</v>
      </c>
      <c r="AA11" s="1">
        <f>Data!AA11</f>
        <v>0</v>
      </c>
      <c r="AB11" s="1">
        <f>Data!AB11</f>
        <v>0</v>
      </c>
      <c r="AC11" s="1">
        <f>Data!AC11</f>
        <v>0</v>
      </c>
      <c r="AD11" s="1">
        <f>Data!AD11</f>
        <v>0</v>
      </c>
      <c r="AE11" s="1">
        <f>Data!AE11</f>
        <v>0</v>
      </c>
      <c r="AF11" s="1">
        <f>Data!AF11</f>
        <v>0</v>
      </c>
      <c r="AG11" s="1">
        <f>Data!AG11</f>
        <v>0</v>
      </c>
      <c r="AH11" s="1">
        <f>Data!AH11</f>
        <v>0</v>
      </c>
      <c r="AI11" s="1">
        <f>Data!AI11</f>
        <v>0</v>
      </c>
      <c r="AJ11" s="1">
        <f>Data!AJ11</f>
        <v>0</v>
      </c>
      <c r="AK11" s="1">
        <f>Data!AK11</f>
        <v>0</v>
      </c>
      <c r="AL11" s="1">
        <f>Data!AL11</f>
        <v>0</v>
      </c>
      <c r="AM11" s="1">
        <f>Data!AM11</f>
        <v>0</v>
      </c>
      <c r="AN11" s="1">
        <f>Data!AN11</f>
        <v>0</v>
      </c>
      <c r="AO11" s="1">
        <f>Data!AO11</f>
        <v>0</v>
      </c>
      <c r="AP11" s="1">
        <f>Data!AP11</f>
        <v>0</v>
      </c>
      <c r="AQ11" s="1">
        <f>Data!AQ11</f>
        <v>0</v>
      </c>
      <c r="AR11" s="1">
        <f>Data!AR11</f>
        <v>0</v>
      </c>
      <c r="AS11" s="1">
        <f>Data!AS11</f>
        <v>0</v>
      </c>
      <c r="AT11" s="1">
        <f>Data!AT11</f>
        <v>0</v>
      </c>
      <c r="AU11" s="1">
        <f>Data!AU11</f>
        <v>0</v>
      </c>
      <c r="AV11" s="1">
        <f>Data!AV11</f>
        <v>0</v>
      </c>
      <c r="AW11" s="1">
        <f>Data!AW11</f>
        <v>0</v>
      </c>
      <c r="AX11" s="1">
        <f>Data!AX11</f>
        <v>0</v>
      </c>
      <c r="AY11" s="1">
        <f>Data!AY11</f>
        <v>0</v>
      </c>
      <c r="AZ11" s="1">
        <f>Data!AZ11</f>
        <v>0</v>
      </c>
      <c r="BA11" s="1">
        <f>Data!BA11</f>
        <v>0</v>
      </c>
      <c r="BB11" s="1">
        <f>Data!BB11</f>
        <v>0</v>
      </c>
      <c r="BC11" s="1">
        <f>Data!BC11</f>
        <v>0</v>
      </c>
      <c r="BD11" s="1">
        <f>Data!BD11</f>
        <v>0</v>
      </c>
      <c r="BE11" s="1">
        <f>Data!BE11</f>
        <v>0</v>
      </c>
      <c r="BF11" s="1">
        <f>Data!BF11</f>
        <v>0</v>
      </c>
      <c r="BG11" s="1">
        <f>Data!BG11</f>
        <v>0</v>
      </c>
      <c r="BH11" s="1">
        <f>Data!BH11</f>
        <v>0</v>
      </c>
      <c r="BI11" s="1">
        <f>Data!BI11</f>
        <v>0</v>
      </c>
      <c r="BJ11" s="1">
        <f>Data!BJ11</f>
        <v>0</v>
      </c>
      <c r="BK11" s="1">
        <f>Data!BK11</f>
        <v>0</v>
      </c>
      <c r="BL11" s="1">
        <f>Data!BL11</f>
        <v>0</v>
      </c>
      <c r="BM11" s="1">
        <f>Data!BM11</f>
        <v>0</v>
      </c>
      <c r="BN11" s="1">
        <f>Data!BN11</f>
        <v>0</v>
      </c>
      <c r="BO11" s="1">
        <f>Data!BO11</f>
        <v>0</v>
      </c>
      <c r="BR11" s="1">
        <v>7</v>
      </c>
      <c r="BS11" s="1">
        <f t="shared" si="5"/>
        <v>0</v>
      </c>
      <c r="BT11" s="1">
        <f t="shared" si="6"/>
        <v>0</v>
      </c>
      <c r="BU11" s="1">
        <f t="shared" si="7"/>
        <v>0</v>
      </c>
      <c r="BV11" s="1">
        <f t="shared" si="8"/>
        <v>0</v>
      </c>
      <c r="BW11" s="1">
        <f t="shared" si="9"/>
        <v>0</v>
      </c>
      <c r="BX11" s="1">
        <f t="shared" si="10"/>
        <v>0</v>
      </c>
      <c r="BY11" s="1">
        <f t="shared" si="11"/>
        <v>0</v>
      </c>
      <c r="BZ11" s="1">
        <f t="shared" si="12"/>
        <v>0</v>
      </c>
      <c r="CB11" s="1">
        <v>7</v>
      </c>
      <c r="CC11" s="1">
        <v>50003000</v>
      </c>
      <c r="CD11" s="1">
        <v>71839000</v>
      </c>
      <c r="CE11" s="1">
        <f t="shared" si="13"/>
        <v>0</v>
      </c>
      <c r="CF11" s="1">
        <f t="shared" si="14"/>
        <v>0</v>
      </c>
      <c r="CG11" s="1">
        <f t="shared" si="15"/>
        <v>0</v>
      </c>
      <c r="CH11" s="1">
        <f t="shared" si="16"/>
        <v>0</v>
      </c>
      <c r="CI11" s="1">
        <f t="shared" si="17"/>
        <v>0</v>
      </c>
      <c r="CJ11" s="1">
        <f t="shared" si="18"/>
        <v>0</v>
      </c>
      <c r="CL11" s="1">
        <f t="shared" si="19"/>
        <v>0</v>
      </c>
      <c r="CM11" s="1">
        <f t="shared" si="20"/>
        <v>0</v>
      </c>
      <c r="CN11" s="1">
        <f t="shared" si="21"/>
        <v>0</v>
      </c>
      <c r="CO11" s="1">
        <f t="shared" si="22"/>
        <v>0</v>
      </c>
      <c r="CP11" s="1">
        <f t="shared" si="23"/>
        <v>0</v>
      </c>
      <c r="CQ11" s="1">
        <f t="shared" si="24"/>
        <v>0</v>
      </c>
      <c r="CS11" s="1">
        <f t="shared" si="25"/>
        <v>0</v>
      </c>
      <c r="CT11" s="1">
        <f t="shared" si="26"/>
        <v>0</v>
      </c>
      <c r="CU11" s="1">
        <f t="shared" si="27"/>
        <v>0</v>
      </c>
      <c r="CV11" s="1">
        <f t="shared" si="28"/>
        <v>0</v>
      </c>
      <c r="CW11" s="1">
        <f t="shared" si="29"/>
        <v>0</v>
      </c>
      <c r="CX11" s="1">
        <f t="shared" si="30"/>
        <v>0</v>
      </c>
      <c r="CZ11" s="1">
        <f t="shared" si="31"/>
        <v>0</v>
      </c>
      <c r="DA11" s="1">
        <f t="shared" si="32"/>
        <v>0</v>
      </c>
      <c r="DB11" s="1">
        <f t="shared" si="33"/>
        <v>0</v>
      </c>
      <c r="DC11" s="1">
        <f t="shared" si="34"/>
        <v>0</v>
      </c>
      <c r="DD11" s="1">
        <f t="shared" si="35"/>
        <v>0</v>
      </c>
      <c r="DE11" s="1">
        <f t="shared" si="36"/>
        <v>0</v>
      </c>
    </row>
    <row r="12" spans="1:120" x14ac:dyDescent="0.3">
      <c r="A12" s="1">
        <v>8</v>
      </c>
      <c r="B12" s="1">
        <f>Data!B12</f>
        <v>0</v>
      </c>
      <c r="C12" s="1">
        <f>Data!C12</f>
        <v>0</v>
      </c>
      <c r="D12" s="1">
        <f>Data!D12</f>
        <v>0</v>
      </c>
      <c r="E12" s="1">
        <f>Data!E12</f>
        <v>0</v>
      </c>
      <c r="F12" s="1">
        <f>Data!F12</f>
        <v>0</v>
      </c>
      <c r="G12" s="1">
        <f>Data!G12</f>
        <v>0</v>
      </c>
      <c r="H12" s="1">
        <f>Data!H12</f>
        <v>0</v>
      </c>
      <c r="I12" s="1">
        <f>Data!I12</f>
        <v>0</v>
      </c>
      <c r="J12" s="1">
        <f>Data!J12</f>
        <v>0</v>
      </c>
      <c r="K12" s="1">
        <f>Data!K12</f>
        <v>0</v>
      </c>
      <c r="L12" s="1">
        <f>Data!L12</f>
        <v>0</v>
      </c>
      <c r="M12" s="1">
        <f>Data!M12</f>
        <v>0</v>
      </c>
      <c r="N12" s="1">
        <f>Data!N12</f>
        <v>0</v>
      </c>
      <c r="O12" s="1">
        <f>Data!O12</f>
        <v>0</v>
      </c>
      <c r="P12" s="1">
        <f>Data!P12</f>
        <v>0</v>
      </c>
      <c r="Q12" s="1">
        <f>Data!Q12</f>
        <v>0</v>
      </c>
      <c r="R12" s="1">
        <f>Data!R12</f>
        <v>0</v>
      </c>
      <c r="S12" s="1">
        <f>Data!S12</f>
        <v>0</v>
      </c>
      <c r="T12" s="1">
        <f>Data!T12</f>
        <v>0</v>
      </c>
      <c r="U12" s="1">
        <f>Data!U12</f>
        <v>0</v>
      </c>
      <c r="V12" s="1">
        <f>Data!V12</f>
        <v>0</v>
      </c>
      <c r="W12" s="1">
        <f>Data!W12</f>
        <v>0</v>
      </c>
      <c r="X12" s="1">
        <f>Data!X12</f>
        <v>0</v>
      </c>
      <c r="Y12" s="1">
        <f>Data!Y12</f>
        <v>0</v>
      </c>
      <c r="Z12" s="1">
        <f>Data!Z12</f>
        <v>0</v>
      </c>
      <c r="AA12" s="1">
        <f>Data!AA12</f>
        <v>0</v>
      </c>
      <c r="AB12" s="1">
        <f>Data!AB12</f>
        <v>0</v>
      </c>
      <c r="AC12" s="1">
        <f>Data!AC12</f>
        <v>0</v>
      </c>
      <c r="AD12" s="1">
        <f>Data!AD12</f>
        <v>0</v>
      </c>
      <c r="AE12" s="1">
        <f>Data!AE12</f>
        <v>0</v>
      </c>
      <c r="AF12" s="1">
        <f>Data!AF12</f>
        <v>0</v>
      </c>
      <c r="AG12" s="1">
        <f>Data!AG12</f>
        <v>0</v>
      </c>
      <c r="AH12" s="1">
        <f>Data!AH12</f>
        <v>0</v>
      </c>
      <c r="AI12" s="1">
        <f>Data!AI12</f>
        <v>0</v>
      </c>
      <c r="AJ12" s="1">
        <f>Data!AJ12</f>
        <v>0</v>
      </c>
      <c r="AK12" s="1">
        <f>Data!AK12</f>
        <v>0</v>
      </c>
      <c r="AL12" s="1">
        <f>Data!AL12</f>
        <v>0</v>
      </c>
      <c r="AM12" s="1">
        <f>Data!AM12</f>
        <v>0</v>
      </c>
      <c r="AN12" s="1">
        <f>Data!AN12</f>
        <v>0</v>
      </c>
      <c r="AO12" s="1">
        <f>Data!AO12</f>
        <v>0</v>
      </c>
      <c r="AP12" s="1">
        <f>Data!AP12</f>
        <v>0</v>
      </c>
      <c r="AQ12" s="1">
        <f>Data!AQ12</f>
        <v>0</v>
      </c>
      <c r="AR12" s="1">
        <f>Data!AR12</f>
        <v>0</v>
      </c>
      <c r="AS12" s="1">
        <f>Data!AS12</f>
        <v>0</v>
      </c>
      <c r="AT12" s="1">
        <f>Data!AT12</f>
        <v>0</v>
      </c>
      <c r="AU12" s="1">
        <f>Data!AU12</f>
        <v>0</v>
      </c>
      <c r="AV12" s="1">
        <f>Data!AV12</f>
        <v>0</v>
      </c>
      <c r="AW12" s="1">
        <f>Data!AW12</f>
        <v>0</v>
      </c>
      <c r="AX12" s="1">
        <f>Data!AX12</f>
        <v>0</v>
      </c>
      <c r="AY12" s="1">
        <f>Data!AY12</f>
        <v>0</v>
      </c>
      <c r="AZ12" s="1">
        <f>Data!AZ12</f>
        <v>0</v>
      </c>
      <c r="BA12" s="1">
        <f>Data!BA12</f>
        <v>0</v>
      </c>
      <c r="BB12" s="1">
        <f>Data!BB12</f>
        <v>0</v>
      </c>
      <c r="BC12" s="1">
        <f>Data!BC12</f>
        <v>0</v>
      </c>
      <c r="BD12" s="1">
        <f>Data!BD12</f>
        <v>0</v>
      </c>
      <c r="BE12" s="1">
        <f>Data!BE12</f>
        <v>0</v>
      </c>
      <c r="BF12" s="1">
        <f>Data!BF12</f>
        <v>0</v>
      </c>
      <c r="BG12" s="1">
        <f>Data!BG12</f>
        <v>0</v>
      </c>
      <c r="BH12" s="1">
        <f>Data!BH12</f>
        <v>0</v>
      </c>
      <c r="BI12" s="1">
        <f>Data!BI12</f>
        <v>0</v>
      </c>
      <c r="BJ12" s="1">
        <f>Data!BJ12</f>
        <v>0</v>
      </c>
      <c r="BK12" s="1">
        <f>Data!BK12</f>
        <v>0</v>
      </c>
      <c r="BL12" s="1">
        <f>Data!BL12</f>
        <v>0</v>
      </c>
      <c r="BM12" s="1">
        <f>Data!BM12</f>
        <v>0</v>
      </c>
      <c r="BN12" s="1">
        <f>Data!BN12</f>
        <v>0</v>
      </c>
      <c r="BO12" s="1">
        <f>Data!BO12</f>
        <v>0</v>
      </c>
      <c r="BR12" s="1">
        <v>8</v>
      </c>
      <c r="BS12" s="1">
        <f t="shared" si="5"/>
        <v>0</v>
      </c>
      <c r="BT12" s="1">
        <f t="shared" si="6"/>
        <v>0</v>
      </c>
      <c r="BU12" s="1">
        <f t="shared" si="7"/>
        <v>0</v>
      </c>
      <c r="BV12" s="1">
        <f t="shared" si="8"/>
        <v>0</v>
      </c>
      <c r="BW12" s="1">
        <f t="shared" si="9"/>
        <v>0</v>
      </c>
      <c r="BX12" s="1">
        <f t="shared" si="10"/>
        <v>0</v>
      </c>
      <c r="BY12" s="1">
        <f t="shared" si="11"/>
        <v>0</v>
      </c>
      <c r="BZ12" s="1">
        <f t="shared" si="12"/>
        <v>0</v>
      </c>
      <c r="CB12" s="1">
        <v>8</v>
      </c>
      <c r="CC12" s="1">
        <v>70003000</v>
      </c>
      <c r="CD12" s="1">
        <v>71839000</v>
      </c>
      <c r="CE12" s="1">
        <f t="shared" si="13"/>
        <v>0</v>
      </c>
      <c r="CF12" s="1">
        <f t="shared" si="14"/>
        <v>0</v>
      </c>
      <c r="CG12" s="1">
        <f t="shared" si="15"/>
        <v>0</v>
      </c>
      <c r="CH12" s="1">
        <f t="shared" si="16"/>
        <v>0</v>
      </c>
      <c r="CI12" s="1">
        <f t="shared" si="17"/>
        <v>0</v>
      </c>
      <c r="CJ12" s="1">
        <f t="shared" si="18"/>
        <v>0</v>
      </c>
      <c r="CL12" s="1">
        <f t="shared" si="19"/>
        <v>0</v>
      </c>
      <c r="CM12" s="1">
        <f t="shared" si="20"/>
        <v>0</v>
      </c>
      <c r="CN12" s="1">
        <f t="shared" si="21"/>
        <v>0</v>
      </c>
      <c r="CO12" s="1">
        <f t="shared" si="22"/>
        <v>0</v>
      </c>
      <c r="CP12" s="1">
        <f t="shared" si="23"/>
        <v>0</v>
      </c>
      <c r="CQ12" s="1">
        <f t="shared" si="24"/>
        <v>0</v>
      </c>
      <c r="CS12" s="1">
        <f t="shared" si="25"/>
        <v>0</v>
      </c>
      <c r="CT12" s="1">
        <f t="shared" si="26"/>
        <v>0</v>
      </c>
      <c r="CU12" s="1">
        <f t="shared" si="27"/>
        <v>0</v>
      </c>
      <c r="CV12" s="1">
        <f t="shared" si="28"/>
        <v>0</v>
      </c>
      <c r="CW12" s="1">
        <f t="shared" si="29"/>
        <v>0</v>
      </c>
      <c r="CX12" s="1">
        <f t="shared" si="30"/>
        <v>0</v>
      </c>
      <c r="CZ12" s="1">
        <f t="shared" si="31"/>
        <v>0</v>
      </c>
      <c r="DA12" s="1">
        <f t="shared" si="32"/>
        <v>0</v>
      </c>
      <c r="DB12" s="1">
        <f t="shared" si="33"/>
        <v>0</v>
      </c>
      <c r="DC12" s="1">
        <f t="shared" si="34"/>
        <v>0</v>
      </c>
      <c r="DD12" s="1">
        <f t="shared" si="35"/>
        <v>0</v>
      </c>
      <c r="DE12" s="1">
        <f t="shared" si="36"/>
        <v>0</v>
      </c>
    </row>
    <row r="13" spans="1:120" x14ac:dyDescent="0.3">
      <c r="A13" s="1">
        <v>9</v>
      </c>
      <c r="B13" s="1">
        <f>Data!B13</f>
        <v>0</v>
      </c>
      <c r="C13" s="1">
        <f>Data!C13</f>
        <v>0</v>
      </c>
      <c r="D13" s="1">
        <f>Data!D13</f>
        <v>0</v>
      </c>
      <c r="E13" s="1">
        <f>Data!E13</f>
        <v>0</v>
      </c>
      <c r="F13" s="1">
        <f>Data!F13</f>
        <v>0</v>
      </c>
      <c r="G13" s="1">
        <f>Data!G13</f>
        <v>0</v>
      </c>
      <c r="H13" s="1">
        <f>Data!H13</f>
        <v>0</v>
      </c>
      <c r="I13" s="1">
        <f>Data!I13</f>
        <v>0</v>
      </c>
      <c r="J13" s="1">
        <f>Data!J13</f>
        <v>0</v>
      </c>
      <c r="K13" s="1">
        <f>Data!K13</f>
        <v>0</v>
      </c>
      <c r="L13" s="1">
        <f>Data!L13</f>
        <v>0</v>
      </c>
      <c r="M13" s="1">
        <f>Data!M13</f>
        <v>0</v>
      </c>
      <c r="N13" s="1">
        <f>Data!N13</f>
        <v>0</v>
      </c>
      <c r="O13" s="1">
        <f>Data!O13</f>
        <v>0</v>
      </c>
      <c r="P13" s="1">
        <f>Data!P13</f>
        <v>0</v>
      </c>
      <c r="Q13" s="1">
        <f>Data!Q13</f>
        <v>0</v>
      </c>
      <c r="R13" s="1">
        <f>Data!R13</f>
        <v>0</v>
      </c>
      <c r="S13" s="1">
        <f>Data!S13</f>
        <v>0</v>
      </c>
      <c r="T13" s="1">
        <f>Data!T13</f>
        <v>0</v>
      </c>
      <c r="U13" s="1">
        <f>Data!U13</f>
        <v>0</v>
      </c>
      <c r="V13" s="1">
        <f>Data!V13</f>
        <v>0</v>
      </c>
      <c r="W13" s="1">
        <f>Data!W13</f>
        <v>0</v>
      </c>
      <c r="X13" s="1">
        <f>Data!X13</f>
        <v>0</v>
      </c>
      <c r="Y13" s="1">
        <f>Data!Y13</f>
        <v>0</v>
      </c>
      <c r="Z13" s="1">
        <f>Data!Z13</f>
        <v>0</v>
      </c>
      <c r="AA13" s="1">
        <f>Data!AA13</f>
        <v>0</v>
      </c>
      <c r="AB13" s="1">
        <f>Data!AB13</f>
        <v>0</v>
      </c>
      <c r="AC13" s="1">
        <f>Data!AC13</f>
        <v>0</v>
      </c>
      <c r="AD13" s="1">
        <f>Data!AD13</f>
        <v>0</v>
      </c>
      <c r="AE13" s="1">
        <f>Data!AE13</f>
        <v>0</v>
      </c>
      <c r="AF13" s="1">
        <f>Data!AF13</f>
        <v>0</v>
      </c>
      <c r="AG13" s="1">
        <f>Data!AG13</f>
        <v>0</v>
      </c>
      <c r="AH13" s="1">
        <f>Data!AH13</f>
        <v>0</v>
      </c>
      <c r="AI13" s="1">
        <f>Data!AI13</f>
        <v>0</v>
      </c>
      <c r="AJ13" s="1">
        <f>Data!AJ13</f>
        <v>0</v>
      </c>
      <c r="AK13" s="1">
        <f>Data!AK13</f>
        <v>0</v>
      </c>
      <c r="AL13" s="1">
        <f>Data!AL13</f>
        <v>0</v>
      </c>
      <c r="AM13" s="1">
        <f>Data!AM13</f>
        <v>0</v>
      </c>
      <c r="AN13" s="1">
        <f>Data!AN13</f>
        <v>0</v>
      </c>
      <c r="AO13" s="1">
        <f>Data!AO13</f>
        <v>0</v>
      </c>
      <c r="AP13" s="1">
        <f>Data!AP13</f>
        <v>0</v>
      </c>
      <c r="AQ13" s="1">
        <f>Data!AQ13</f>
        <v>0</v>
      </c>
      <c r="AR13" s="1">
        <f>Data!AR13</f>
        <v>0</v>
      </c>
      <c r="AS13" s="1">
        <f>Data!AS13</f>
        <v>0</v>
      </c>
      <c r="AT13" s="1">
        <f>Data!AT13</f>
        <v>0</v>
      </c>
      <c r="AU13" s="1">
        <f>Data!AU13</f>
        <v>0</v>
      </c>
      <c r="AV13" s="1">
        <f>Data!AV13</f>
        <v>0</v>
      </c>
      <c r="AW13" s="1">
        <f>Data!AW13</f>
        <v>0</v>
      </c>
      <c r="AX13" s="1">
        <f>Data!AX13</f>
        <v>0</v>
      </c>
      <c r="AY13" s="1">
        <f>Data!AY13</f>
        <v>0</v>
      </c>
      <c r="AZ13" s="1">
        <f>Data!AZ13</f>
        <v>0</v>
      </c>
      <c r="BA13" s="1">
        <f>Data!BA13</f>
        <v>0</v>
      </c>
      <c r="BB13" s="1">
        <f>Data!BB13</f>
        <v>0</v>
      </c>
      <c r="BC13" s="1">
        <f>Data!BC13</f>
        <v>0</v>
      </c>
      <c r="BD13" s="1">
        <f>Data!BD13</f>
        <v>0</v>
      </c>
      <c r="BE13" s="1">
        <f>Data!BE13</f>
        <v>0</v>
      </c>
      <c r="BF13" s="1">
        <f>Data!BF13</f>
        <v>0</v>
      </c>
      <c r="BG13" s="1">
        <f>Data!BG13</f>
        <v>0</v>
      </c>
      <c r="BH13" s="1">
        <f>Data!BH13</f>
        <v>0</v>
      </c>
      <c r="BI13" s="1">
        <f>Data!BI13</f>
        <v>0</v>
      </c>
      <c r="BJ13" s="1">
        <f>Data!BJ13</f>
        <v>0</v>
      </c>
      <c r="BK13" s="1">
        <f>Data!BK13</f>
        <v>0</v>
      </c>
      <c r="BL13" s="1">
        <f>Data!BL13</f>
        <v>0</v>
      </c>
      <c r="BM13" s="1">
        <f>Data!BM13</f>
        <v>0</v>
      </c>
      <c r="BN13" s="1">
        <f>Data!BN13</f>
        <v>0</v>
      </c>
      <c r="BO13" s="1">
        <f>Data!BO13</f>
        <v>0</v>
      </c>
      <c r="BR13" s="1">
        <v>9</v>
      </c>
      <c r="BS13" s="1">
        <f t="shared" si="5"/>
        <v>0</v>
      </c>
      <c r="BT13" s="1">
        <f t="shared" si="6"/>
        <v>0</v>
      </c>
      <c r="BU13" s="1">
        <f t="shared" si="7"/>
        <v>0</v>
      </c>
      <c r="BV13" s="1">
        <f t="shared" si="8"/>
        <v>0</v>
      </c>
      <c r="BW13" s="1">
        <f t="shared" si="9"/>
        <v>0</v>
      </c>
      <c r="BX13" s="1">
        <f t="shared" si="10"/>
        <v>0</v>
      </c>
      <c r="BY13" s="1">
        <f t="shared" si="11"/>
        <v>0</v>
      </c>
      <c r="BZ13" s="1">
        <f t="shared" si="12"/>
        <v>0</v>
      </c>
      <c r="CB13" s="1">
        <v>9</v>
      </c>
      <c r="CC13" s="1">
        <v>70003000</v>
      </c>
      <c r="CD13" s="1">
        <v>51839000</v>
      </c>
      <c r="CE13" s="1">
        <f t="shared" si="13"/>
        <v>0</v>
      </c>
      <c r="CF13" s="1">
        <f t="shared" si="14"/>
        <v>0</v>
      </c>
      <c r="CG13" s="1">
        <f t="shared" si="15"/>
        <v>0</v>
      </c>
      <c r="CH13" s="1">
        <f t="shared" si="16"/>
        <v>0</v>
      </c>
      <c r="CI13" s="1">
        <f t="shared" si="17"/>
        <v>0</v>
      </c>
      <c r="CJ13" s="1">
        <f t="shared" si="18"/>
        <v>0</v>
      </c>
      <c r="CL13" s="1">
        <f t="shared" si="19"/>
        <v>0</v>
      </c>
      <c r="CM13" s="1">
        <f t="shared" si="20"/>
        <v>0</v>
      </c>
      <c r="CN13" s="1">
        <f t="shared" si="21"/>
        <v>0</v>
      </c>
      <c r="CO13" s="1">
        <f t="shared" si="22"/>
        <v>0</v>
      </c>
      <c r="CP13" s="1">
        <f t="shared" si="23"/>
        <v>0</v>
      </c>
      <c r="CQ13" s="1">
        <f t="shared" si="24"/>
        <v>0</v>
      </c>
      <c r="CS13" s="1">
        <f t="shared" si="25"/>
        <v>0</v>
      </c>
      <c r="CT13" s="1">
        <f t="shared" si="26"/>
        <v>0</v>
      </c>
      <c r="CU13" s="1">
        <f t="shared" si="27"/>
        <v>0</v>
      </c>
      <c r="CV13" s="1">
        <f t="shared" si="28"/>
        <v>0</v>
      </c>
      <c r="CW13" s="1">
        <f t="shared" si="29"/>
        <v>0</v>
      </c>
      <c r="CX13" s="1">
        <f t="shared" si="30"/>
        <v>0</v>
      </c>
      <c r="CZ13" s="1">
        <f t="shared" si="31"/>
        <v>0</v>
      </c>
      <c r="DA13" s="1">
        <f t="shared" si="32"/>
        <v>0</v>
      </c>
      <c r="DB13" s="1">
        <f t="shared" si="33"/>
        <v>0</v>
      </c>
      <c r="DC13" s="1">
        <f t="shared" si="34"/>
        <v>0</v>
      </c>
      <c r="DD13" s="1">
        <f t="shared" si="35"/>
        <v>0</v>
      </c>
      <c r="DE13" s="1">
        <f t="shared" si="36"/>
        <v>0</v>
      </c>
    </row>
    <row r="14" spans="1:120" x14ac:dyDescent="0.3">
      <c r="A14" s="1">
        <v>10</v>
      </c>
      <c r="B14" s="1">
        <f>Data!B14</f>
        <v>0</v>
      </c>
      <c r="C14" s="1">
        <f>Data!C14</f>
        <v>0</v>
      </c>
      <c r="D14" s="1">
        <f>Data!D14</f>
        <v>0</v>
      </c>
      <c r="E14" s="1">
        <f>Data!E14</f>
        <v>0</v>
      </c>
      <c r="F14" s="1">
        <f>Data!F14</f>
        <v>0</v>
      </c>
      <c r="G14" s="1">
        <f>Data!G14</f>
        <v>0</v>
      </c>
      <c r="H14" s="1">
        <f>Data!H14</f>
        <v>0</v>
      </c>
      <c r="I14" s="1">
        <f>Data!I14</f>
        <v>0</v>
      </c>
      <c r="J14" s="1">
        <f>Data!J14</f>
        <v>0</v>
      </c>
      <c r="K14" s="1">
        <f>Data!K14</f>
        <v>0</v>
      </c>
      <c r="L14" s="1">
        <f>Data!L14</f>
        <v>0</v>
      </c>
      <c r="M14" s="1">
        <f>Data!M14</f>
        <v>0</v>
      </c>
      <c r="N14" s="1">
        <f>Data!N14</f>
        <v>0</v>
      </c>
      <c r="O14" s="1">
        <f>Data!O14</f>
        <v>0</v>
      </c>
      <c r="P14" s="1">
        <f>Data!P14</f>
        <v>0</v>
      </c>
      <c r="Q14" s="1">
        <f>Data!Q14</f>
        <v>0</v>
      </c>
      <c r="R14" s="1">
        <f>Data!R14</f>
        <v>0</v>
      </c>
      <c r="S14" s="1">
        <f>Data!S14</f>
        <v>0</v>
      </c>
      <c r="T14" s="1">
        <f>Data!T14</f>
        <v>0</v>
      </c>
      <c r="U14" s="1">
        <f>Data!U14</f>
        <v>0</v>
      </c>
      <c r="V14" s="1">
        <f>Data!V14</f>
        <v>0</v>
      </c>
      <c r="W14" s="1">
        <f>Data!W14</f>
        <v>0</v>
      </c>
      <c r="X14" s="1">
        <f>Data!X14</f>
        <v>0</v>
      </c>
      <c r="Y14" s="1">
        <f>Data!Y14</f>
        <v>0</v>
      </c>
      <c r="Z14" s="1">
        <f>Data!Z14</f>
        <v>0</v>
      </c>
      <c r="AA14" s="1">
        <f>Data!AA14</f>
        <v>0</v>
      </c>
      <c r="AB14" s="1">
        <f>Data!AB14</f>
        <v>0</v>
      </c>
      <c r="AC14" s="1">
        <f>Data!AC14</f>
        <v>0</v>
      </c>
      <c r="AD14" s="1">
        <f>Data!AD14</f>
        <v>0</v>
      </c>
      <c r="AE14" s="1">
        <f>Data!AE14</f>
        <v>0</v>
      </c>
      <c r="AF14" s="1">
        <f>Data!AF14</f>
        <v>0</v>
      </c>
      <c r="AG14" s="1">
        <f>Data!AG14</f>
        <v>0</v>
      </c>
      <c r="AH14" s="1">
        <f>Data!AH14</f>
        <v>0</v>
      </c>
      <c r="AI14" s="1">
        <f>Data!AI14</f>
        <v>0</v>
      </c>
      <c r="AJ14" s="1">
        <f>Data!AJ14</f>
        <v>0</v>
      </c>
      <c r="AK14" s="1">
        <f>Data!AK14</f>
        <v>0</v>
      </c>
      <c r="AL14" s="1">
        <f>Data!AL14</f>
        <v>0</v>
      </c>
      <c r="AM14" s="1">
        <f>Data!AM14</f>
        <v>0</v>
      </c>
      <c r="AN14" s="1">
        <f>Data!AN14</f>
        <v>0</v>
      </c>
      <c r="AO14" s="1">
        <f>Data!AO14</f>
        <v>0</v>
      </c>
      <c r="AP14" s="1">
        <f>Data!AP14</f>
        <v>0</v>
      </c>
      <c r="AQ14" s="1">
        <f>Data!AQ14</f>
        <v>0</v>
      </c>
      <c r="AR14" s="1">
        <f>Data!AR14</f>
        <v>0</v>
      </c>
      <c r="AS14" s="1">
        <f>Data!AS14</f>
        <v>0</v>
      </c>
      <c r="AT14" s="1">
        <f>Data!AT14</f>
        <v>0</v>
      </c>
      <c r="AU14" s="1">
        <f>Data!AU14</f>
        <v>0</v>
      </c>
      <c r="AV14" s="1">
        <f>Data!AV14</f>
        <v>0</v>
      </c>
      <c r="AW14" s="1">
        <f>Data!AW14</f>
        <v>0</v>
      </c>
      <c r="AX14" s="1">
        <f>Data!AX14</f>
        <v>0</v>
      </c>
      <c r="AY14" s="1">
        <f>Data!AY14</f>
        <v>0</v>
      </c>
      <c r="AZ14" s="1">
        <f>Data!AZ14</f>
        <v>0</v>
      </c>
      <c r="BA14" s="1">
        <f>Data!BA14</f>
        <v>0</v>
      </c>
      <c r="BB14" s="1">
        <f>Data!BB14</f>
        <v>0</v>
      </c>
      <c r="BC14" s="1">
        <f>Data!BC14</f>
        <v>0</v>
      </c>
      <c r="BD14" s="1">
        <f>Data!BD14</f>
        <v>0</v>
      </c>
      <c r="BE14" s="1">
        <f>Data!BE14</f>
        <v>0</v>
      </c>
      <c r="BF14" s="1">
        <f>Data!BF14</f>
        <v>0</v>
      </c>
      <c r="BG14" s="1">
        <f>Data!BG14</f>
        <v>0</v>
      </c>
      <c r="BH14" s="1">
        <f>Data!BH14</f>
        <v>0</v>
      </c>
      <c r="BI14" s="1">
        <f>Data!BI14</f>
        <v>0</v>
      </c>
      <c r="BJ14" s="1">
        <f>Data!BJ14</f>
        <v>0</v>
      </c>
      <c r="BK14" s="1">
        <f>Data!BK14</f>
        <v>0</v>
      </c>
      <c r="BL14" s="1">
        <f>Data!BL14</f>
        <v>0</v>
      </c>
      <c r="BM14" s="1">
        <f>Data!BM14</f>
        <v>0</v>
      </c>
      <c r="BN14" s="1">
        <f>Data!BN14</f>
        <v>0</v>
      </c>
      <c r="BO14" s="1">
        <f>Data!BO14</f>
        <v>0</v>
      </c>
      <c r="BR14" s="1">
        <v>10</v>
      </c>
      <c r="BS14" s="1">
        <f t="shared" si="5"/>
        <v>0</v>
      </c>
      <c r="BT14" s="1">
        <f t="shared" si="6"/>
        <v>0</v>
      </c>
      <c r="BU14" s="1">
        <f t="shared" si="7"/>
        <v>0</v>
      </c>
      <c r="BV14" s="1">
        <f t="shared" si="8"/>
        <v>0</v>
      </c>
      <c r="BW14" s="1">
        <f t="shared" si="9"/>
        <v>0</v>
      </c>
      <c r="BX14" s="1">
        <f t="shared" si="10"/>
        <v>0</v>
      </c>
      <c r="BY14" s="1">
        <f t="shared" si="11"/>
        <v>0</v>
      </c>
      <c r="BZ14" s="1">
        <f t="shared" si="12"/>
        <v>0</v>
      </c>
      <c r="CB14" s="1">
        <v>10</v>
      </c>
      <c r="CC14" s="1">
        <v>50003000</v>
      </c>
      <c r="CD14" s="1">
        <v>51839000</v>
      </c>
      <c r="CE14" s="1">
        <f t="shared" si="13"/>
        <v>0</v>
      </c>
      <c r="CF14" s="1">
        <f t="shared" si="14"/>
        <v>0</v>
      </c>
      <c r="CG14" s="1">
        <f t="shared" si="15"/>
        <v>0</v>
      </c>
      <c r="CH14" s="1">
        <f t="shared" si="16"/>
        <v>0</v>
      </c>
      <c r="CI14" s="1">
        <f t="shared" si="17"/>
        <v>0</v>
      </c>
      <c r="CJ14" s="1">
        <f t="shared" si="18"/>
        <v>0</v>
      </c>
      <c r="CL14" s="1">
        <f t="shared" si="19"/>
        <v>0</v>
      </c>
      <c r="CM14" s="1">
        <f t="shared" si="20"/>
        <v>0</v>
      </c>
      <c r="CN14" s="1">
        <f t="shared" si="21"/>
        <v>0</v>
      </c>
      <c r="CO14" s="1">
        <f t="shared" si="22"/>
        <v>0</v>
      </c>
      <c r="CP14" s="1">
        <f t="shared" si="23"/>
        <v>0</v>
      </c>
      <c r="CQ14" s="1">
        <f t="shared" si="24"/>
        <v>0</v>
      </c>
      <c r="CS14" s="1">
        <f t="shared" si="25"/>
        <v>0</v>
      </c>
      <c r="CT14" s="1">
        <f t="shared" si="26"/>
        <v>0</v>
      </c>
      <c r="CU14" s="1">
        <f t="shared" si="27"/>
        <v>0</v>
      </c>
      <c r="CV14" s="1">
        <f t="shared" si="28"/>
        <v>0</v>
      </c>
      <c r="CW14" s="1">
        <f t="shared" si="29"/>
        <v>0</v>
      </c>
      <c r="CX14" s="1">
        <f t="shared" si="30"/>
        <v>0</v>
      </c>
      <c r="CZ14" s="1">
        <f t="shared" si="31"/>
        <v>0</v>
      </c>
      <c r="DA14" s="1">
        <f t="shared" si="32"/>
        <v>0</v>
      </c>
      <c r="DB14" s="1">
        <f t="shared" si="33"/>
        <v>0</v>
      </c>
      <c r="DC14" s="1">
        <f t="shared" si="34"/>
        <v>0</v>
      </c>
      <c r="DD14" s="1">
        <f t="shared" si="35"/>
        <v>0</v>
      </c>
      <c r="DE14" s="1">
        <f t="shared" si="36"/>
        <v>0</v>
      </c>
    </row>
    <row r="15" spans="1:120" x14ac:dyDescent="0.3">
      <c r="A15" s="1">
        <v>11</v>
      </c>
      <c r="B15" s="1">
        <f>Data!B15</f>
        <v>0</v>
      </c>
      <c r="C15" s="1">
        <f>Data!C15</f>
        <v>0</v>
      </c>
      <c r="D15" s="1">
        <f>Data!D15</f>
        <v>0</v>
      </c>
      <c r="E15" s="1">
        <f>Data!E15</f>
        <v>0</v>
      </c>
      <c r="F15" s="1">
        <f>Data!F15</f>
        <v>0</v>
      </c>
      <c r="G15" s="1">
        <f>Data!G15</f>
        <v>0</v>
      </c>
      <c r="H15" s="1">
        <f>Data!H15</f>
        <v>0</v>
      </c>
      <c r="I15" s="1">
        <f>Data!I15</f>
        <v>0</v>
      </c>
      <c r="J15" s="1">
        <f>Data!J15</f>
        <v>0</v>
      </c>
      <c r="K15" s="1">
        <f>Data!K15</f>
        <v>0</v>
      </c>
      <c r="L15" s="1">
        <f>Data!L15</f>
        <v>0</v>
      </c>
      <c r="M15" s="1">
        <f>Data!M15</f>
        <v>0</v>
      </c>
      <c r="N15" s="1">
        <f>Data!N15</f>
        <v>0</v>
      </c>
      <c r="O15" s="1">
        <f>Data!O15</f>
        <v>0</v>
      </c>
      <c r="P15" s="1">
        <f>Data!P15</f>
        <v>0</v>
      </c>
      <c r="Q15" s="1">
        <f>Data!Q15</f>
        <v>0</v>
      </c>
      <c r="R15" s="1">
        <f>Data!R15</f>
        <v>0</v>
      </c>
      <c r="S15" s="1">
        <f>Data!S15</f>
        <v>0</v>
      </c>
      <c r="T15" s="1">
        <f>Data!T15</f>
        <v>0</v>
      </c>
      <c r="U15" s="1">
        <f>Data!U15</f>
        <v>0</v>
      </c>
      <c r="V15" s="1">
        <f>Data!V15</f>
        <v>0</v>
      </c>
      <c r="W15" s="1">
        <f>Data!W15</f>
        <v>0</v>
      </c>
      <c r="X15" s="1">
        <f>Data!X15</f>
        <v>0</v>
      </c>
      <c r="Y15" s="1">
        <f>Data!Y15</f>
        <v>0</v>
      </c>
      <c r="Z15" s="1">
        <f>Data!Z15</f>
        <v>0</v>
      </c>
      <c r="AA15" s="1">
        <f>Data!AA15</f>
        <v>0</v>
      </c>
      <c r="AB15" s="1">
        <f>Data!AB15</f>
        <v>0</v>
      </c>
      <c r="AC15" s="1">
        <f>Data!AC15</f>
        <v>0</v>
      </c>
      <c r="AD15" s="1">
        <f>Data!AD15</f>
        <v>0</v>
      </c>
      <c r="AE15" s="1">
        <f>Data!AE15</f>
        <v>0</v>
      </c>
      <c r="AF15" s="1">
        <f>Data!AF15</f>
        <v>0</v>
      </c>
      <c r="AG15" s="1">
        <f>Data!AG15</f>
        <v>0</v>
      </c>
      <c r="AH15" s="1">
        <f>Data!AH15</f>
        <v>0</v>
      </c>
      <c r="AI15" s="1">
        <f>Data!AI15</f>
        <v>0</v>
      </c>
      <c r="AJ15" s="1">
        <f>Data!AJ15</f>
        <v>0</v>
      </c>
      <c r="AK15" s="1">
        <f>Data!AK15</f>
        <v>0</v>
      </c>
      <c r="AL15" s="1">
        <f>Data!AL15</f>
        <v>0</v>
      </c>
      <c r="AM15" s="1">
        <f>Data!AM15</f>
        <v>0</v>
      </c>
      <c r="AN15" s="1">
        <f>Data!AN15</f>
        <v>0</v>
      </c>
      <c r="AO15" s="1">
        <f>Data!AO15</f>
        <v>0</v>
      </c>
      <c r="AP15" s="1">
        <f>Data!AP15</f>
        <v>0</v>
      </c>
      <c r="AQ15" s="1">
        <f>Data!AQ15</f>
        <v>0</v>
      </c>
      <c r="AR15" s="1">
        <f>Data!AR15</f>
        <v>0</v>
      </c>
      <c r="AS15" s="1">
        <f>Data!AS15</f>
        <v>0</v>
      </c>
      <c r="AT15" s="1">
        <f>Data!AT15</f>
        <v>0</v>
      </c>
      <c r="AU15" s="1">
        <f>Data!AU15</f>
        <v>0</v>
      </c>
      <c r="AV15" s="1">
        <f>Data!AV15</f>
        <v>0</v>
      </c>
      <c r="AW15" s="1">
        <f>Data!AW15</f>
        <v>0</v>
      </c>
      <c r="AX15" s="1">
        <f>Data!AX15</f>
        <v>0</v>
      </c>
      <c r="AY15" s="1">
        <f>Data!AY15</f>
        <v>0</v>
      </c>
      <c r="AZ15" s="1">
        <f>Data!AZ15</f>
        <v>0</v>
      </c>
      <c r="BA15" s="1">
        <f>Data!BA15</f>
        <v>0</v>
      </c>
      <c r="BB15" s="1">
        <f>Data!BB15</f>
        <v>0</v>
      </c>
      <c r="BC15" s="1">
        <f>Data!BC15</f>
        <v>0</v>
      </c>
      <c r="BD15" s="1">
        <f>Data!BD15</f>
        <v>0</v>
      </c>
      <c r="BE15" s="1">
        <f>Data!BE15</f>
        <v>0</v>
      </c>
      <c r="BF15" s="1">
        <f>Data!BF15</f>
        <v>0</v>
      </c>
      <c r="BG15" s="1">
        <f>Data!BG15</f>
        <v>0</v>
      </c>
      <c r="BH15" s="1">
        <f>Data!BH15</f>
        <v>0</v>
      </c>
      <c r="BI15" s="1">
        <f>Data!BI15</f>
        <v>0</v>
      </c>
      <c r="BJ15" s="1">
        <f>Data!BJ15</f>
        <v>0</v>
      </c>
      <c r="BK15" s="1">
        <f>Data!BK15</f>
        <v>0</v>
      </c>
      <c r="BL15" s="1">
        <f>Data!BL15</f>
        <v>0</v>
      </c>
      <c r="BM15" s="1">
        <f>Data!BM15</f>
        <v>0</v>
      </c>
      <c r="BN15" s="1">
        <f>Data!BN15</f>
        <v>0</v>
      </c>
      <c r="BO15" s="1">
        <f>Data!BO15</f>
        <v>0</v>
      </c>
      <c r="BR15" s="1">
        <v>11</v>
      </c>
      <c r="BS15" s="1">
        <f t="shared" si="5"/>
        <v>0</v>
      </c>
      <c r="BT15" s="1">
        <f t="shared" si="6"/>
        <v>0</v>
      </c>
      <c r="BU15" s="1">
        <f t="shared" si="7"/>
        <v>0</v>
      </c>
      <c r="BV15" s="1">
        <f t="shared" si="8"/>
        <v>0</v>
      </c>
      <c r="BW15" s="1">
        <f t="shared" si="9"/>
        <v>0</v>
      </c>
      <c r="BX15" s="1">
        <f t="shared" si="10"/>
        <v>0</v>
      </c>
      <c r="BY15" s="1">
        <f t="shared" si="11"/>
        <v>0</v>
      </c>
      <c r="BZ15" s="1">
        <f t="shared" si="12"/>
        <v>0</v>
      </c>
      <c r="CB15" s="1">
        <v>11</v>
      </c>
      <c r="CC15" s="1">
        <v>30003000</v>
      </c>
      <c r="CD15" s="1">
        <v>51839000</v>
      </c>
      <c r="CE15" s="1">
        <f t="shared" si="13"/>
        <v>0</v>
      </c>
      <c r="CF15" s="1">
        <f t="shared" si="14"/>
        <v>0</v>
      </c>
      <c r="CG15" s="1">
        <f t="shared" si="15"/>
        <v>0</v>
      </c>
      <c r="CH15" s="1">
        <f t="shared" si="16"/>
        <v>0</v>
      </c>
      <c r="CI15" s="1">
        <f t="shared" si="17"/>
        <v>0</v>
      </c>
      <c r="CJ15" s="1">
        <f t="shared" si="18"/>
        <v>0</v>
      </c>
      <c r="CL15" s="1">
        <f t="shared" si="19"/>
        <v>0</v>
      </c>
      <c r="CM15" s="1">
        <f t="shared" si="20"/>
        <v>0</v>
      </c>
      <c r="CN15" s="1">
        <f t="shared" si="21"/>
        <v>0</v>
      </c>
      <c r="CO15" s="1">
        <f t="shared" si="22"/>
        <v>0</v>
      </c>
      <c r="CP15" s="1">
        <f t="shared" si="23"/>
        <v>0</v>
      </c>
      <c r="CQ15" s="1">
        <f t="shared" si="24"/>
        <v>0</v>
      </c>
      <c r="CS15" s="1">
        <f t="shared" si="25"/>
        <v>0</v>
      </c>
      <c r="CT15" s="1">
        <f t="shared" si="26"/>
        <v>0</v>
      </c>
      <c r="CU15" s="1">
        <f t="shared" si="27"/>
        <v>0</v>
      </c>
      <c r="CV15" s="1">
        <f t="shared" si="28"/>
        <v>0</v>
      </c>
      <c r="CW15" s="1">
        <f t="shared" si="29"/>
        <v>0</v>
      </c>
      <c r="CX15" s="1">
        <f t="shared" si="30"/>
        <v>0</v>
      </c>
      <c r="CZ15" s="1">
        <f t="shared" si="31"/>
        <v>0</v>
      </c>
      <c r="DA15" s="1">
        <f t="shared" si="32"/>
        <v>0</v>
      </c>
      <c r="DB15" s="1">
        <f t="shared" si="33"/>
        <v>0</v>
      </c>
      <c r="DC15" s="1">
        <f t="shared" si="34"/>
        <v>0</v>
      </c>
      <c r="DD15" s="1">
        <f t="shared" si="35"/>
        <v>0</v>
      </c>
      <c r="DE15" s="1">
        <f t="shared" si="36"/>
        <v>0</v>
      </c>
    </row>
    <row r="16" spans="1:120" x14ac:dyDescent="0.3">
      <c r="A16" s="1">
        <v>12</v>
      </c>
      <c r="B16" s="1">
        <f>Data!B16</f>
        <v>0</v>
      </c>
      <c r="C16" s="1">
        <f>Data!C16</f>
        <v>0</v>
      </c>
      <c r="D16" s="1">
        <f>Data!D16</f>
        <v>0</v>
      </c>
      <c r="E16" s="1">
        <f>Data!E16</f>
        <v>0</v>
      </c>
      <c r="F16" s="1">
        <f>Data!F16</f>
        <v>0</v>
      </c>
      <c r="G16" s="1">
        <f>Data!G16</f>
        <v>0</v>
      </c>
      <c r="H16" s="1">
        <f>Data!H16</f>
        <v>0</v>
      </c>
      <c r="I16" s="1">
        <f>Data!I16</f>
        <v>0</v>
      </c>
      <c r="J16" s="1">
        <f>Data!J16</f>
        <v>0</v>
      </c>
      <c r="K16" s="1">
        <f>Data!K16</f>
        <v>0</v>
      </c>
      <c r="L16" s="1">
        <f>Data!L16</f>
        <v>0</v>
      </c>
      <c r="M16" s="1">
        <f>Data!M16</f>
        <v>0</v>
      </c>
      <c r="N16" s="1">
        <f>Data!N16</f>
        <v>0</v>
      </c>
      <c r="O16" s="1">
        <f>Data!O16</f>
        <v>0</v>
      </c>
      <c r="P16" s="1">
        <f>Data!P16</f>
        <v>0</v>
      </c>
      <c r="Q16" s="1">
        <f>Data!Q16</f>
        <v>0</v>
      </c>
      <c r="R16" s="1">
        <f>Data!R16</f>
        <v>0</v>
      </c>
      <c r="S16" s="1">
        <f>Data!S16</f>
        <v>0</v>
      </c>
      <c r="T16" s="1">
        <f>Data!T16</f>
        <v>0</v>
      </c>
      <c r="U16" s="1">
        <f>Data!U16</f>
        <v>0</v>
      </c>
      <c r="V16" s="1">
        <f>Data!V16</f>
        <v>0</v>
      </c>
      <c r="W16" s="1">
        <f>Data!W16</f>
        <v>0</v>
      </c>
      <c r="X16" s="1">
        <f>Data!X16</f>
        <v>0</v>
      </c>
      <c r="Y16" s="1">
        <f>Data!Y16</f>
        <v>0</v>
      </c>
      <c r="Z16" s="1">
        <f>Data!Z16</f>
        <v>0</v>
      </c>
      <c r="AA16" s="1">
        <f>Data!AA16</f>
        <v>0</v>
      </c>
      <c r="AB16" s="1">
        <f>Data!AB16</f>
        <v>0</v>
      </c>
      <c r="AC16" s="1">
        <f>Data!AC16</f>
        <v>0</v>
      </c>
      <c r="AD16" s="1">
        <f>Data!AD16</f>
        <v>0</v>
      </c>
      <c r="AE16" s="1">
        <f>Data!AE16</f>
        <v>0</v>
      </c>
      <c r="AF16" s="1">
        <f>Data!AF16</f>
        <v>0</v>
      </c>
      <c r="AG16" s="1">
        <f>Data!AG16</f>
        <v>0</v>
      </c>
      <c r="AH16" s="1">
        <f>Data!AH16</f>
        <v>0</v>
      </c>
      <c r="AI16" s="1">
        <f>Data!AI16</f>
        <v>0</v>
      </c>
      <c r="AJ16" s="1">
        <f>Data!AJ16</f>
        <v>0</v>
      </c>
      <c r="AK16" s="1">
        <f>Data!AK16</f>
        <v>0</v>
      </c>
      <c r="AL16" s="1">
        <f>Data!AL16</f>
        <v>0</v>
      </c>
      <c r="AM16" s="1">
        <f>Data!AM16</f>
        <v>0</v>
      </c>
      <c r="AN16" s="1">
        <f>Data!AN16</f>
        <v>0</v>
      </c>
      <c r="AO16" s="1">
        <f>Data!AO16</f>
        <v>0</v>
      </c>
      <c r="AP16" s="1">
        <f>Data!AP16</f>
        <v>0</v>
      </c>
      <c r="AQ16" s="1">
        <f>Data!AQ16</f>
        <v>0</v>
      </c>
      <c r="AR16" s="1">
        <f>Data!AR16</f>
        <v>0</v>
      </c>
      <c r="AS16" s="1">
        <f>Data!AS16</f>
        <v>0</v>
      </c>
      <c r="AT16" s="1">
        <f>Data!AT16</f>
        <v>0</v>
      </c>
      <c r="AU16" s="1">
        <f>Data!AU16</f>
        <v>0</v>
      </c>
      <c r="AV16" s="1">
        <f>Data!AV16</f>
        <v>0</v>
      </c>
      <c r="AW16" s="1">
        <f>Data!AW16</f>
        <v>0</v>
      </c>
      <c r="AX16" s="1">
        <f>Data!AX16</f>
        <v>0</v>
      </c>
      <c r="AY16" s="1">
        <f>Data!AY16</f>
        <v>0</v>
      </c>
      <c r="AZ16" s="1">
        <f>Data!AZ16</f>
        <v>0</v>
      </c>
      <c r="BA16" s="1">
        <f>Data!BA16</f>
        <v>0</v>
      </c>
      <c r="BB16" s="1">
        <f>Data!BB16</f>
        <v>0</v>
      </c>
      <c r="BC16" s="1">
        <f>Data!BC16</f>
        <v>0</v>
      </c>
      <c r="BD16" s="1">
        <f>Data!BD16</f>
        <v>0</v>
      </c>
      <c r="BE16" s="1">
        <f>Data!BE16</f>
        <v>0</v>
      </c>
      <c r="BF16" s="1">
        <f>Data!BF16</f>
        <v>0</v>
      </c>
      <c r="BG16" s="1">
        <f>Data!BG16</f>
        <v>0</v>
      </c>
      <c r="BH16" s="1">
        <f>Data!BH16</f>
        <v>0</v>
      </c>
      <c r="BI16" s="1">
        <f>Data!BI16</f>
        <v>0</v>
      </c>
      <c r="BJ16" s="1">
        <f>Data!BJ16</f>
        <v>0</v>
      </c>
      <c r="BK16" s="1">
        <f>Data!BK16</f>
        <v>0</v>
      </c>
      <c r="BL16" s="1">
        <f>Data!BL16</f>
        <v>0</v>
      </c>
      <c r="BM16" s="1">
        <f>Data!BM16</f>
        <v>0</v>
      </c>
      <c r="BN16" s="1">
        <f>Data!BN16</f>
        <v>0</v>
      </c>
      <c r="BO16" s="1">
        <f>Data!BO16</f>
        <v>0</v>
      </c>
      <c r="BR16" s="1">
        <v>12</v>
      </c>
      <c r="BS16" s="1">
        <f t="shared" si="5"/>
        <v>0</v>
      </c>
      <c r="BT16" s="1">
        <f t="shared" si="6"/>
        <v>0</v>
      </c>
      <c r="BU16" s="1">
        <f t="shared" si="7"/>
        <v>0</v>
      </c>
      <c r="BV16" s="1">
        <f t="shared" si="8"/>
        <v>0</v>
      </c>
      <c r="BW16" s="1">
        <f t="shared" si="9"/>
        <v>0</v>
      </c>
      <c r="BX16" s="1">
        <f t="shared" si="10"/>
        <v>0</v>
      </c>
      <c r="BY16" s="1">
        <f t="shared" si="11"/>
        <v>0</v>
      </c>
      <c r="BZ16" s="1">
        <f t="shared" si="12"/>
        <v>0</v>
      </c>
      <c r="CB16" s="1">
        <v>12</v>
      </c>
      <c r="CC16" s="1">
        <v>10003000</v>
      </c>
      <c r="CD16" s="1">
        <v>51839000</v>
      </c>
      <c r="CE16" s="1">
        <f t="shared" si="13"/>
        <v>0</v>
      </c>
      <c r="CF16" s="1">
        <f t="shared" si="14"/>
        <v>0</v>
      </c>
      <c r="CG16" s="1">
        <f t="shared" si="15"/>
        <v>0</v>
      </c>
      <c r="CH16" s="1">
        <f t="shared" si="16"/>
        <v>0</v>
      </c>
      <c r="CI16" s="1">
        <f t="shared" si="17"/>
        <v>0</v>
      </c>
      <c r="CJ16" s="1">
        <f t="shared" si="18"/>
        <v>0</v>
      </c>
      <c r="CL16" s="1">
        <f t="shared" si="19"/>
        <v>0</v>
      </c>
      <c r="CM16" s="1">
        <f t="shared" si="20"/>
        <v>0</v>
      </c>
      <c r="CN16" s="1">
        <f t="shared" si="21"/>
        <v>0</v>
      </c>
      <c r="CO16" s="1">
        <f t="shared" si="22"/>
        <v>0</v>
      </c>
      <c r="CP16" s="1">
        <f t="shared" si="23"/>
        <v>0</v>
      </c>
      <c r="CQ16" s="1">
        <f t="shared" si="24"/>
        <v>0</v>
      </c>
      <c r="CS16" s="1">
        <f t="shared" si="25"/>
        <v>0</v>
      </c>
      <c r="CT16" s="1">
        <f t="shared" si="26"/>
        <v>0</v>
      </c>
      <c r="CU16" s="1">
        <f t="shared" si="27"/>
        <v>0</v>
      </c>
      <c r="CV16" s="1">
        <f t="shared" si="28"/>
        <v>0</v>
      </c>
      <c r="CW16" s="1">
        <f t="shared" si="29"/>
        <v>0</v>
      </c>
      <c r="CX16" s="1">
        <f t="shared" si="30"/>
        <v>0</v>
      </c>
      <c r="CZ16" s="1">
        <f t="shared" si="31"/>
        <v>0</v>
      </c>
      <c r="DA16" s="1">
        <f t="shared" si="32"/>
        <v>0</v>
      </c>
      <c r="DB16" s="1">
        <f t="shared" si="33"/>
        <v>0</v>
      </c>
      <c r="DC16" s="1">
        <f t="shared" si="34"/>
        <v>0</v>
      </c>
      <c r="DD16" s="1">
        <f t="shared" si="35"/>
        <v>0</v>
      </c>
      <c r="DE16" s="1">
        <f t="shared" si="36"/>
        <v>0</v>
      </c>
    </row>
    <row r="17" spans="1:109" x14ac:dyDescent="0.3">
      <c r="A17" s="1">
        <v>13</v>
      </c>
      <c r="B17" s="1">
        <f>Data!B17</f>
        <v>0</v>
      </c>
      <c r="C17" s="1">
        <f>Data!C17</f>
        <v>0</v>
      </c>
      <c r="D17" s="1">
        <f>Data!D17</f>
        <v>0</v>
      </c>
      <c r="E17" s="1">
        <f>Data!E17</f>
        <v>0</v>
      </c>
      <c r="F17" s="1">
        <f>Data!F17</f>
        <v>0</v>
      </c>
      <c r="G17" s="1">
        <f>Data!G17</f>
        <v>0</v>
      </c>
      <c r="H17" s="1">
        <f>Data!H17</f>
        <v>0</v>
      </c>
      <c r="I17" s="1">
        <f>Data!I17</f>
        <v>0</v>
      </c>
      <c r="J17" s="1">
        <f>Data!J17</f>
        <v>0</v>
      </c>
      <c r="K17" s="1">
        <f>Data!K17</f>
        <v>0</v>
      </c>
      <c r="L17" s="1">
        <f>Data!L17</f>
        <v>0</v>
      </c>
      <c r="M17" s="1">
        <f>Data!M17</f>
        <v>0</v>
      </c>
      <c r="N17" s="1">
        <f>Data!N17</f>
        <v>0</v>
      </c>
      <c r="O17" s="1">
        <f>Data!O17</f>
        <v>0</v>
      </c>
      <c r="P17" s="1">
        <f>Data!P17</f>
        <v>0</v>
      </c>
      <c r="Q17" s="1">
        <f>Data!Q17</f>
        <v>0</v>
      </c>
      <c r="R17" s="1">
        <f>Data!R17</f>
        <v>0</v>
      </c>
      <c r="S17" s="1">
        <f>Data!S17</f>
        <v>0</v>
      </c>
      <c r="T17" s="1">
        <f>Data!T17</f>
        <v>0</v>
      </c>
      <c r="U17" s="1">
        <f>Data!U17</f>
        <v>0</v>
      </c>
      <c r="V17" s="1">
        <f>Data!V17</f>
        <v>0</v>
      </c>
      <c r="W17" s="1">
        <f>Data!W17</f>
        <v>0</v>
      </c>
      <c r="X17" s="1">
        <f>Data!X17</f>
        <v>0</v>
      </c>
      <c r="Y17" s="1">
        <f>Data!Y17</f>
        <v>0</v>
      </c>
      <c r="Z17" s="1">
        <f>Data!Z17</f>
        <v>0</v>
      </c>
      <c r="AA17" s="1">
        <f>Data!AA17</f>
        <v>0</v>
      </c>
      <c r="AB17" s="1">
        <f>Data!AB17</f>
        <v>0</v>
      </c>
      <c r="AC17" s="1">
        <f>Data!AC17</f>
        <v>0</v>
      </c>
      <c r="AD17" s="1">
        <f>Data!AD17</f>
        <v>0</v>
      </c>
      <c r="AE17" s="1">
        <f>Data!AE17</f>
        <v>0</v>
      </c>
      <c r="AF17" s="1">
        <f>Data!AF17</f>
        <v>0</v>
      </c>
      <c r="AG17" s="1">
        <f>Data!AG17</f>
        <v>0</v>
      </c>
      <c r="AH17" s="1">
        <f>Data!AH17</f>
        <v>0</v>
      </c>
      <c r="AI17" s="1">
        <f>Data!AI17</f>
        <v>0</v>
      </c>
      <c r="AJ17" s="1">
        <f>Data!AJ17</f>
        <v>0</v>
      </c>
      <c r="AK17" s="1">
        <f>Data!AK17</f>
        <v>0</v>
      </c>
      <c r="AL17" s="1">
        <f>Data!AL17</f>
        <v>0</v>
      </c>
      <c r="AM17" s="1">
        <f>Data!AM17</f>
        <v>0</v>
      </c>
      <c r="AN17" s="1">
        <f>Data!AN17</f>
        <v>0</v>
      </c>
      <c r="AO17" s="1">
        <f>Data!AO17</f>
        <v>0</v>
      </c>
      <c r="AP17" s="1">
        <f>Data!AP17</f>
        <v>0</v>
      </c>
      <c r="AQ17" s="1">
        <f>Data!AQ17</f>
        <v>0</v>
      </c>
      <c r="AR17" s="1">
        <f>Data!AR17</f>
        <v>0</v>
      </c>
      <c r="AS17" s="1">
        <f>Data!AS17</f>
        <v>0</v>
      </c>
      <c r="AT17" s="1">
        <f>Data!AT17</f>
        <v>0</v>
      </c>
      <c r="AU17" s="1">
        <f>Data!AU17</f>
        <v>0</v>
      </c>
      <c r="AV17" s="1">
        <f>Data!AV17</f>
        <v>0</v>
      </c>
      <c r="AW17" s="1">
        <f>Data!AW17</f>
        <v>0</v>
      </c>
      <c r="AX17" s="1">
        <f>Data!AX17</f>
        <v>0</v>
      </c>
      <c r="AY17" s="1">
        <f>Data!AY17</f>
        <v>0</v>
      </c>
      <c r="AZ17" s="1">
        <f>Data!AZ17</f>
        <v>0</v>
      </c>
      <c r="BA17" s="1">
        <f>Data!BA17</f>
        <v>0</v>
      </c>
      <c r="BB17" s="1">
        <f>Data!BB17</f>
        <v>0</v>
      </c>
      <c r="BC17" s="1">
        <f>Data!BC17</f>
        <v>0</v>
      </c>
      <c r="BD17" s="1">
        <f>Data!BD17</f>
        <v>0</v>
      </c>
      <c r="BE17" s="1">
        <f>Data!BE17</f>
        <v>0</v>
      </c>
      <c r="BF17" s="1">
        <f>Data!BF17</f>
        <v>0</v>
      </c>
      <c r="BG17" s="1">
        <f>Data!BG17</f>
        <v>0</v>
      </c>
      <c r="BH17" s="1">
        <f>Data!BH17</f>
        <v>0</v>
      </c>
      <c r="BI17" s="1">
        <f>Data!BI17</f>
        <v>0</v>
      </c>
      <c r="BJ17" s="1">
        <f>Data!BJ17</f>
        <v>0</v>
      </c>
      <c r="BK17" s="1">
        <f>Data!BK17</f>
        <v>0</v>
      </c>
      <c r="BL17" s="1">
        <f>Data!BL17</f>
        <v>0</v>
      </c>
      <c r="BM17" s="1">
        <f>Data!BM17</f>
        <v>0</v>
      </c>
      <c r="BN17" s="1">
        <f>Data!BN17</f>
        <v>0</v>
      </c>
      <c r="BO17" s="1">
        <f>Data!BO17</f>
        <v>0</v>
      </c>
      <c r="BR17" s="1">
        <v>13</v>
      </c>
      <c r="BS17" s="1">
        <f t="shared" si="5"/>
        <v>0</v>
      </c>
      <c r="BT17" s="1">
        <f t="shared" si="6"/>
        <v>0</v>
      </c>
      <c r="BU17" s="1">
        <f t="shared" si="7"/>
        <v>0</v>
      </c>
      <c r="BV17" s="1">
        <f t="shared" si="8"/>
        <v>0</v>
      </c>
      <c r="BW17" s="1">
        <f t="shared" si="9"/>
        <v>0</v>
      </c>
      <c r="BX17" s="1">
        <f t="shared" si="10"/>
        <v>0</v>
      </c>
      <c r="BY17" s="1">
        <f t="shared" si="11"/>
        <v>0</v>
      </c>
      <c r="BZ17" s="1">
        <f t="shared" si="12"/>
        <v>0</v>
      </c>
      <c r="CB17" s="1">
        <v>13</v>
      </c>
      <c r="CC17" s="1">
        <v>-9997000</v>
      </c>
      <c r="CD17" s="1">
        <v>51839000</v>
      </c>
      <c r="CE17" s="1">
        <f t="shared" si="13"/>
        <v>0</v>
      </c>
      <c r="CF17" s="1">
        <f t="shared" si="14"/>
        <v>0</v>
      </c>
      <c r="CG17" s="1">
        <f t="shared" si="15"/>
        <v>0</v>
      </c>
      <c r="CH17" s="1">
        <f t="shared" si="16"/>
        <v>0</v>
      </c>
      <c r="CI17" s="1">
        <f t="shared" si="17"/>
        <v>0</v>
      </c>
      <c r="CJ17" s="1">
        <f t="shared" si="18"/>
        <v>0</v>
      </c>
      <c r="CL17" s="1">
        <f t="shared" si="19"/>
        <v>0</v>
      </c>
      <c r="CM17" s="1">
        <f t="shared" si="20"/>
        <v>0</v>
      </c>
      <c r="CN17" s="1">
        <f t="shared" si="21"/>
        <v>0</v>
      </c>
      <c r="CO17" s="1">
        <f t="shared" si="22"/>
        <v>0</v>
      </c>
      <c r="CP17" s="1">
        <f t="shared" si="23"/>
        <v>0</v>
      </c>
      <c r="CQ17" s="1">
        <f t="shared" si="24"/>
        <v>0</v>
      </c>
      <c r="CS17" s="1">
        <f t="shared" si="25"/>
        <v>0</v>
      </c>
      <c r="CT17" s="1">
        <f t="shared" si="26"/>
        <v>0</v>
      </c>
      <c r="CU17" s="1">
        <f t="shared" si="27"/>
        <v>0</v>
      </c>
      <c r="CV17" s="1">
        <f t="shared" si="28"/>
        <v>0</v>
      </c>
      <c r="CW17" s="1">
        <f t="shared" si="29"/>
        <v>0</v>
      </c>
      <c r="CX17" s="1">
        <f t="shared" si="30"/>
        <v>0</v>
      </c>
      <c r="CZ17" s="1">
        <f t="shared" si="31"/>
        <v>0</v>
      </c>
      <c r="DA17" s="1">
        <f t="shared" si="32"/>
        <v>0</v>
      </c>
      <c r="DB17" s="1">
        <f t="shared" si="33"/>
        <v>0</v>
      </c>
      <c r="DC17" s="1">
        <f t="shared" si="34"/>
        <v>0</v>
      </c>
      <c r="DD17" s="1">
        <f t="shared" si="35"/>
        <v>0</v>
      </c>
      <c r="DE17" s="1">
        <f t="shared" si="36"/>
        <v>0</v>
      </c>
    </row>
    <row r="18" spans="1:109" x14ac:dyDescent="0.3">
      <c r="A18" s="1">
        <v>14</v>
      </c>
      <c r="B18" s="1">
        <f>Data!B18</f>
        <v>0</v>
      </c>
      <c r="C18" s="1">
        <f>Data!C18</f>
        <v>0</v>
      </c>
      <c r="D18" s="1">
        <f>Data!D18</f>
        <v>0</v>
      </c>
      <c r="E18" s="1">
        <f>Data!E18</f>
        <v>0</v>
      </c>
      <c r="F18" s="1">
        <f>Data!F18</f>
        <v>0</v>
      </c>
      <c r="G18" s="1">
        <f>Data!G18</f>
        <v>0</v>
      </c>
      <c r="H18" s="1">
        <f>Data!H18</f>
        <v>0</v>
      </c>
      <c r="I18" s="1">
        <f>Data!I18</f>
        <v>0</v>
      </c>
      <c r="J18" s="1">
        <f>Data!J18</f>
        <v>0</v>
      </c>
      <c r="K18" s="1">
        <f>Data!K18</f>
        <v>0</v>
      </c>
      <c r="L18" s="1">
        <f>Data!L18</f>
        <v>0</v>
      </c>
      <c r="M18" s="1">
        <f>Data!M18</f>
        <v>0</v>
      </c>
      <c r="N18" s="1">
        <f>Data!N18</f>
        <v>0</v>
      </c>
      <c r="O18" s="1">
        <f>Data!O18</f>
        <v>0</v>
      </c>
      <c r="P18" s="1">
        <f>Data!P18</f>
        <v>0</v>
      </c>
      <c r="Q18" s="1">
        <f>Data!Q18</f>
        <v>0</v>
      </c>
      <c r="R18" s="1">
        <f>Data!R18</f>
        <v>0</v>
      </c>
      <c r="S18" s="1">
        <f>Data!S18</f>
        <v>0</v>
      </c>
      <c r="T18" s="1">
        <f>Data!T18</f>
        <v>0</v>
      </c>
      <c r="U18" s="1">
        <f>Data!U18</f>
        <v>0</v>
      </c>
      <c r="V18" s="1">
        <f>Data!V18</f>
        <v>0</v>
      </c>
      <c r="W18" s="1">
        <f>Data!W18</f>
        <v>0</v>
      </c>
      <c r="X18" s="1">
        <f>Data!X18</f>
        <v>0</v>
      </c>
      <c r="Y18" s="1">
        <f>Data!Y18</f>
        <v>0</v>
      </c>
      <c r="Z18" s="1">
        <f>Data!Z18</f>
        <v>0</v>
      </c>
      <c r="AA18" s="1">
        <f>Data!AA18</f>
        <v>0</v>
      </c>
      <c r="AB18" s="1">
        <f>Data!AB18</f>
        <v>0</v>
      </c>
      <c r="AC18" s="1">
        <f>Data!AC18</f>
        <v>0</v>
      </c>
      <c r="AD18" s="1">
        <f>Data!AD18</f>
        <v>0</v>
      </c>
      <c r="AE18" s="1">
        <f>Data!AE18</f>
        <v>0</v>
      </c>
      <c r="AF18" s="1">
        <f>Data!AF18</f>
        <v>0</v>
      </c>
      <c r="AG18" s="1">
        <f>Data!AG18</f>
        <v>0</v>
      </c>
      <c r="AH18" s="1">
        <f>Data!AH18</f>
        <v>0</v>
      </c>
      <c r="AI18" s="1">
        <f>Data!AI18</f>
        <v>0</v>
      </c>
      <c r="AJ18" s="1">
        <f>Data!AJ18</f>
        <v>0</v>
      </c>
      <c r="AK18" s="1">
        <f>Data!AK18</f>
        <v>0</v>
      </c>
      <c r="AL18" s="1">
        <f>Data!AL18</f>
        <v>0</v>
      </c>
      <c r="AM18" s="1">
        <f>Data!AM18</f>
        <v>0</v>
      </c>
      <c r="AN18" s="1">
        <f>Data!AN18</f>
        <v>0</v>
      </c>
      <c r="AO18" s="1">
        <f>Data!AO18</f>
        <v>0</v>
      </c>
      <c r="AP18" s="1">
        <f>Data!AP18</f>
        <v>0</v>
      </c>
      <c r="AQ18" s="1">
        <f>Data!AQ18</f>
        <v>0</v>
      </c>
      <c r="AR18" s="1">
        <f>Data!AR18</f>
        <v>0</v>
      </c>
      <c r="AS18" s="1">
        <f>Data!AS18</f>
        <v>0</v>
      </c>
      <c r="AT18" s="1">
        <f>Data!AT18</f>
        <v>0</v>
      </c>
      <c r="AU18" s="1">
        <f>Data!AU18</f>
        <v>0</v>
      </c>
      <c r="AV18" s="1">
        <f>Data!AV18</f>
        <v>0</v>
      </c>
      <c r="AW18" s="1">
        <f>Data!AW18</f>
        <v>0</v>
      </c>
      <c r="AX18" s="1">
        <f>Data!AX18</f>
        <v>0</v>
      </c>
      <c r="AY18" s="1">
        <f>Data!AY18</f>
        <v>0</v>
      </c>
      <c r="AZ18" s="1">
        <f>Data!AZ18</f>
        <v>0</v>
      </c>
      <c r="BA18" s="1">
        <f>Data!BA18</f>
        <v>0</v>
      </c>
      <c r="BB18" s="1">
        <f>Data!BB18</f>
        <v>0</v>
      </c>
      <c r="BC18" s="1">
        <f>Data!BC18</f>
        <v>0</v>
      </c>
      <c r="BD18" s="1">
        <f>Data!BD18</f>
        <v>0</v>
      </c>
      <c r="BE18" s="1">
        <f>Data!BE18</f>
        <v>0</v>
      </c>
      <c r="BF18" s="1">
        <f>Data!BF18</f>
        <v>0</v>
      </c>
      <c r="BG18" s="1">
        <f>Data!BG18</f>
        <v>0</v>
      </c>
      <c r="BH18" s="1">
        <f>Data!BH18</f>
        <v>0</v>
      </c>
      <c r="BI18" s="1">
        <f>Data!BI18</f>
        <v>0</v>
      </c>
      <c r="BJ18" s="1">
        <f>Data!BJ18</f>
        <v>0</v>
      </c>
      <c r="BK18" s="1">
        <f>Data!BK18</f>
        <v>0</v>
      </c>
      <c r="BL18" s="1">
        <f>Data!BL18</f>
        <v>0</v>
      </c>
      <c r="BM18" s="1">
        <f>Data!BM18</f>
        <v>0</v>
      </c>
      <c r="BN18" s="1">
        <f>Data!BN18</f>
        <v>0</v>
      </c>
      <c r="BO18" s="1">
        <f>Data!BO18</f>
        <v>0</v>
      </c>
      <c r="BR18" s="1">
        <v>14</v>
      </c>
      <c r="BS18" s="1">
        <f t="shared" si="5"/>
        <v>0</v>
      </c>
      <c r="BT18" s="1">
        <f t="shared" si="6"/>
        <v>0</v>
      </c>
      <c r="BU18" s="1">
        <f t="shared" si="7"/>
        <v>0</v>
      </c>
      <c r="BV18" s="1">
        <f t="shared" si="8"/>
        <v>0</v>
      </c>
      <c r="BW18" s="1">
        <f t="shared" si="9"/>
        <v>0</v>
      </c>
      <c r="BX18" s="1">
        <f t="shared" si="10"/>
        <v>0</v>
      </c>
      <c r="BY18" s="1">
        <f t="shared" si="11"/>
        <v>0</v>
      </c>
      <c r="BZ18" s="1">
        <f t="shared" si="12"/>
        <v>0</v>
      </c>
      <c r="CB18" s="1">
        <v>14</v>
      </c>
      <c r="CC18" s="1">
        <v>-29997000</v>
      </c>
      <c r="CD18" s="1">
        <v>51839000</v>
      </c>
      <c r="CE18" s="1">
        <f t="shared" si="13"/>
        <v>0</v>
      </c>
      <c r="CF18" s="1">
        <f t="shared" si="14"/>
        <v>0</v>
      </c>
      <c r="CG18" s="1">
        <f t="shared" si="15"/>
        <v>0</v>
      </c>
      <c r="CH18" s="1">
        <f t="shared" si="16"/>
        <v>0</v>
      </c>
      <c r="CI18" s="1">
        <f t="shared" si="17"/>
        <v>0</v>
      </c>
      <c r="CJ18" s="1">
        <f t="shared" si="18"/>
        <v>0</v>
      </c>
      <c r="CL18" s="1">
        <f t="shared" si="19"/>
        <v>0</v>
      </c>
      <c r="CM18" s="1">
        <f t="shared" si="20"/>
        <v>0</v>
      </c>
      <c r="CN18" s="1">
        <f t="shared" si="21"/>
        <v>0</v>
      </c>
      <c r="CO18" s="1">
        <f t="shared" si="22"/>
        <v>0</v>
      </c>
      <c r="CP18" s="1">
        <f t="shared" si="23"/>
        <v>0</v>
      </c>
      <c r="CQ18" s="1">
        <f t="shared" si="24"/>
        <v>0</v>
      </c>
      <c r="CS18" s="1">
        <f t="shared" si="25"/>
        <v>0</v>
      </c>
      <c r="CT18" s="1">
        <f t="shared" si="26"/>
        <v>0</v>
      </c>
      <c r="CU18" s="1">
        <f t="shared" si="27"/>
        <v>0</v>
      </c>
      <c r="CV18" s="1">
        <f t="shared" si="28"/>
        <v>0</v>
      </c>
      <c r="CW18" s="1">
        <f t="shared" si="29"/>
        <v>0</v>
      </c>
      <c r="CX18" s="1">
        <f t="shared" si="30"/>
        <v>0</v>
      </c>
      <c r="CZ18" s="1">
        <f t="shared" si="31"/>
        <v>0</v>
      </c>
      <c r="DA18" s="1">
        <f t="shared" si="32"/>
        <v>0</v>
      </c>
      <c r="DB18" s="1">
        <f t="shared" si="33"/>
        <v>0</v>
      </c>
      <c r="DC18" s="1">
        <f t="shared" si="34"/>
        <v>0</v>
      </c>
      <c r="DD18" s="1">
        <f t="shared" si="35"/>
        <v>0</v>
      </c>
      <c r="DE18" s="1">
        <f t="shared" si="36"/>
        <v>0</v>
      </c>
    </row>
    <row r="19" spans="1:109" x14ac:dyDescent="0.3">
      <c r="A19" s="1">
        <v>15</v>
      </c>
      <c r="B19" s="1">
        <f>Data!B19</f>
        <v>0</v>
      </c>
      <c r="C19" s="1">
        <f>Data!C19</f>
        <v>0</v>
      </c>
      <c r="D19" s="1">
        <f>Data!D19</f>
        <v>0</v>
      </c>
      <c r="E19" s="1">
        <f>Data!E19</f>
        <v>0</v>
      </c>
      <c r="F19" s="1">
        <f>Data!F19</f>
        <v>0</v>
      </c>
      <c r="G19" s="1">
        <f>Data!G19</f>
        <v>0</v>
      </c>
      <c r="H19" s="1">
        <f>Data!H19</f>
        <v>0</v>
      </c>
      <c r="I19" s="1">
        <f>Data!I19</f>
        <v>0</v>
      </c>
      <c r="J19" s="1">
        <f>Data!J19</f>
        <v>0</v>
      </c>
      <c r="K19" s="1">
        <f>Data!K19</f>
        <v>0</v>
      </c>
      <c r="L19" s="1">
        <f>Data!L19</f>
        <v>0</v>
      </c>
      <c r="M19" s="1">
        <f>Data!M19</f>
        <v>0</v>
      </c>
      <c r="N19" s="1">
        <f>Data!N19</f>
        <v>0</v>
      </c>
      <c r="O19" s="1">
        <f>Data!O19</f>
        <v>0</v>
      </c>
      <c r="P19" s="1">
        <f>Data!P19</f>
        <v>0</v>
      </c>
      <c r="Q19" s="1">
        <f>Data!Q19</f>
        <v>0</v>
      </c>
      <c r="R19" s="1">
        <f>Data!R19</f>
        <v>0</v>
      </c>
      <c r="S19" s="1">
        <f>Data!S19</f>
        <v>0</v>
      </c>
      <c r="T19" s="1">
        <f>Data!T19</f>
        <v>0</v>
      </c>
      <c r="U19" s="1">
        <f>Data!U19</f>
        <v>0</v>
      </c>
      <c r="V19" s="1">
        <f>Data!V19</f>
        <v>0</v>
      </c>
      <c r="W19" s="1">
        <f>Data!W19</f>
        <v>0</v>
      </c>
      <c r="X19" s="1">
        <f>Data!X19</f>
        <v>0</v>
      </c>
      <c r="Y19" s="1">
        <f>Data!Y19</f>
        <v>0</v>
      </c>
      <c r="Z19" s="1">
        <f>Data!Z19</f>
        <v>0</v>
      </c>
      <c r="AA19" s="1">
        <f>Data!AA19</f>
        <v>0</v>
      </c>
      <c r="AB19" s="1">
        <f>Data!AB19</f>
        <v>0</v>
      </c>
      <c r="AC19" s="1">
        <f>Data!AC19</f>
        <v>0</v>
      </c>
      <c r="AD19" s="1">
        <f>Data!AD19</f>
        <v>0</v>
      </c>
      <c r="AE19" s="1">
        <f>Data!AE19</f>
        <v>0</v>
      </c>
      <c r="AF19" s="1">
        <f>Data!AF19</f>
        <v>0</v>
      </c>
      <c r="AG19" s="1">
        <f>Data!AG19</f>
        <v>0</v>
      </c>
      <c r="AH19" s="1">
        <f>Data!AH19</f>
        <v>0</v>
      </c>
      <c r="AI19" s="1">
        <f>Data!AI19</f>
        <v>0</v>
      </c>
      <c r="AJ19" s="1">
        <f>Data!AJ19</f>
        <v>0</v>
      </c>
      <c r="AK19" s="1">
        <f>Data!AK19</f>
        <v>0</v>
      </c>
      <c r="AL19" s="1">
        <f>Data!AL19</f>
        <v>0</v>
      </c>
      <c r="AM19" s="1">
        <f>Data!AM19</f>
        <v>0</v>
      </c>
      <c r="AN19" s="1">
        <f>Data!AN19</f>
        <v>0</v>
      </c>
      <c r="AO19" s="1">
        <f>Data!AO19</f>
        <v>0</v>
      </c>
      <c r="AP19" s="1">
        <f>Data!AP19</f>
        <v>0</v>
      </c>
      <c r="AQ19" s="1">
        <f>Data!AQ19</f>
        <v>0</v>
      </c>
      <c r="AR19" s="1">
        <f>Data!AR19</f>
        <v>0</v>
      </c>
      <c r="AS19" s="1">
        <f>Data!AS19</f>
        <v>0</v>
      </c>
      <c r="AT19" s="1">
        <f>Data!AT19</f>
        <v>0</v>
      </c>
      <c r="AU19" s="1">
        <f>Data!AU19</f>
        <v>0</v>
      </c>
      <c r="AV19" s="1">
        <f>Data!AV19</f>
        <v>0</v>
      </c>
      <c r="AW19" s="1">
        <f>Data!AW19</f>
        <v>0</v>
      </c>
      <c r="AX19" s="1">
        <f>Data!AX19</f>
        <v>0</v>
      </c>
      <c r="AY19" s="1">
        <f>Data!AY19</f>
        <v>0</v>
      </c>
      <c r="AZ19" s="1">
        <f>Data!AZ19</f>
        <v>0</v>
      </c>
      <c r="BA19" s="1">
        <f>Data!BA19</f>
        <v>0</v>
      </c>
      <c r="BB19" s="1">
        <f>Data!BB19</f>
        <v>0</v>
      </c>
      <c r="BC19" s="1">
        <f>Data!BC19</f>
        <v>0</v>
      </c>
      <c r="BD19" s="1">
        <f>Data!BD19</f>
        <v>0</v>
      </c>
      <c r="BE19" s="1">
        <f>Data!BE19</f>
        <v>0</v>
      </c>
      <c r="BF19" s="1">
        <f>Data!BF19</f>
        <v>0</v>
      </c>
      <c r="BG19" s="1">
        <f>Data!BG19</f>
        <v>0</v>
      </c>
      <c r="BH19" s="1">
        <f>Data!BH19</f>
        <v>0</v>
      </c>
      <c r="BI19" s="1">
        <f>Data!BI19</f>
        <v>0</v>
      </c>
      <c r="BJ19" s="1">
        <f>Data!BJ19</f>
        <v>0</v>
      </c>
      <c r="BK19" s="1">
        <f>Data!BK19</f>
        <v>0</v>
      </c>
      <c r="BL19" s="1">
        <f>Data!BL19</f>
        <v>0</v>
      </c>
      <c r="BM19" s="1">
        <f>Data!BM19</f>
        <v>0</v>
      </c>
      <c r="BN19" s="1">
        <f>Data!BN19</f>
        <v>0</v>
      </c>
      <c r="BO19" s="1">
        <f>Data!BO19</f>
        <v>0</v>
      </c>
      <c r="BR19" s="1">
        <v>15</v>
      </c>
      <c r="BS19" s="1">
        <f t="shared" si="5"/>
        <v>0</v>
      </c>
      <c r="BT19" s="1">
        <f t="shared" si="6"/>
        <v>0</v>
      </c>
      <c r="BU19" s="1">
        <f t="shared" si="7"/>
        <v>0</v>
      </c>
      <c r="BV19" s="1">
        <f t="shared" si="8"/>
        <v>0</v>
      </c>
      <c r="BW19" s="1">
        <f t="shared" si="9"/>
        <v>0</v>
      </c>
      <c r="BX19" s="1">
        <f t="shared" si="10"/>
        <v>0</v>
      </c>
      <c r="BY19" s="1">
        <f t="shared" si="11"/>
        <v>0</v>
      </c>
      <c r="BZ19" s="1">
        <f t="shared" si="12"/>
        <v>0</v>
      </c>
      <c r="CB19" s="1">
        <v>15</v>
      </c>
      <c r="CC19" s="1">
        <v>-49997000</v>
      </c>
      <c r="CD19" s="1">
        <v>51839000</v>
      </c>
      <c r="CE19" s="1">
        <f t="shared" si="13"/>
        <v>0</v>
      </c>
      <c r="CF19" s="1">
        <f t="shared" si="14"/>
        <v>0</v>
      </c>
      <c r="CG19" s="1">
        <f t="shared" si="15"/>
        <v>0</v>
      </c>
      <c r="CH19" s="1">
        <f t="shared" si="16"/>
        <v>0</v>
      </c>
      <c r="CI19" s="1">
        <f t="shared" si="17"/>
        <v>0</v>
      </c>
      <c r="CJ19" s="1">
        <f t="shared" si="18"/>
        <v>0</v>
      </c>
      <c r="CL19" s="1">
        <f t="shared" si="19"/>
        <v>0</v>
      </c>
      <c r="CM19" s="1">
        <f t="shared" si="20"/>
        <v>0</v>
      </c>
      <c r="CN19" s="1">
        <f t="shared" si="21"/>
        <v>0</v>
      </c>
      <c r="CO19" s="1">
        <f t="shared" si="22"/>
        <v>0</v>
      </c>
      <c r="CP19" s="1">
        <f t="shared" si="23"/>
        <v>0</v>
      </c>
      <c r="CQ19" s="1">
        <f t="shared" si="24"/>
        <v>0</v>
      </c>
      <c r="CS19" s="1">
        <f t="shared" si="25"/>
        <v>0</v>
      </c>
      <c r="CT19" s="1">
        <f t="shared" si="26"/>
        <v>0</v>
      </c>
      <c r="CU19" s="1">
        <f t="shared" si="27"/>
        <v>0</v>
      </c>
      <c r="CV19" s="1">
        <f t="shared" si="28"/>
        <v>0</v>
      </c>
      <c r="CW19" s="1">
        <f t="shared" si="29"/>
        <v>0</v>
      </c>
      <c r="CX19" s="1">
        <f t="shared" si="30"/>
        <v>0</v>
      </c>
      <c r="CZ19" s="1">
        <f t="shared" si="31"/>
        <v>0</v>
      </c>
      <c r="DA19" s="1">
        <f t="shared" si="32"/>
        <v>0</v>
      </c>
      <c r="DB19" s="1">
        <f t="shared" si="33"/>
        <v>0</v>
      </c>
      <c r="DC19" s="1">
        <f t="shared" si="34"/>
        <v>0</v>
      </c>
      <c r="DD19" s="1">
        <f t="shared" si="35"/>
        <v>0</v>
      </c>
      <c r="DE19" s="1">
        <f t="shared" si="36"/>
        <v>0</v>
      </c>
    </row>
    <row r="20" spans="1:109" x14ac:dyDescent="0.3">
      <c r="A20" s="1">
        <v>16</v>
      </c>
      <c r="B20" s="1">
        <f>Data!B20</f>
        <v>0</v>
      </c>
      <c r="C20" s="1">
        <f>Data!C20</f>
        <v>0</v>
      </c>
      <c r="D20" s="1">
        <f>Data!D20</f>
        <v>0</v>
      </c>
      <c r="E20" s="1">
        <f>Data!E20</f>
        <v>0</v>
      </c>
      <c r="F20" s="1">
        <f>Data!F20</f>
        <v>0</v>
      </c>
      <c r="G20" s="1">
        <f>Data!G20</f>
        <v>0</v>
      </c>
      <c r="H20" s="1">
        <f>Data!H20</f>
        <v>0</v>
      </c>
      <c r="I20" s="1">
        <f>Data!I20</f>
        <v>0</v>
      </c>
      <c r="J20" s="1">
        <f>Data!J20</f>
        <v>0</v>
      </c>
      <c r="K20" s="1">
        <f>Data!K20</f>
        <v>0</v>
      </c>
      <c r="L20" s="1">
        <f>Data!L20</f>
        <v>0</v>
      </c>
      <c r="M20" s="1">
        <f>Data!M20</f>
        <v>0</v>
      </c>
      <c r="N20" s="1">
        <f>Data!N20</f>
        <v>0</v>
      </c>
      <c r="O20" s="1">
        <f>Data!O20</f>
        <v>0</v>
      </c>
      <c r="P20" s="1">
        <f>Data!P20</f>
        <v>0</v>
      </c>
      <c r="Q20" s="1">
        <f>Data!Q20</f>
        <v>0</v>
      </c>
      <c r="R20" s="1">
        <f>Data!R20</f>
        <v>0</v>
      </c>
      <c r="S20" s="1">
        <f>Data!S20</f>
        <v>0</v>
      </c>
      <c r="T20" s="1">
        <f>Data!T20</f>
        <v>0</v>
      </c>
      <c r="U20" s="1">
        <f>Data!U20</f>
        <v>0</v>
      </c>
      <c r="V20" s="1">
        <f>Data!V20</f>
        <v>0</v>
      </c>
      <c r="W20" s="1">
        <f>Data!W20</f>
        <v>0</v>
      </c>
      <c r="X20" s="1">
        <f>Data!X20</f>
        <v>0</v>
      </c>
      <c r="Y20" s="1">
        <f>Data!Y20</f>
        <v>0</v>
      </c>
      <c r="Z20" s="1">
        <f>Data!Z20</f>
        <v>0</v>
      </c>
      <c r="AA20" s="1">
        <f>Data!AA20</f>
        <v>0</v>
      </c>
      <c r="AB20" s="1">
        <f>Data!AB20</f>
        <v>0</v>
      </c>
      <c r="AC20" s="1">
        <f>Data!AC20</f>
        <v>0</v>
      </c>
      <c r="AD20" s="1">
        <f>Data!AD20</f>
        <v>0</v>
      </c>
      <c r="AE20" s="1">
        <f>Data!AE20</f>
        <v>0</v>
      </c>
      <c r="AF20" s="1">
        <f>Data!AF20</f>
        <v>0</v>
      </c>
      <c r="AG20" s="1">
        <f>Data!AG20</f>
        <v>0</v>
      </c>
      <c r="AH20" s="1">
        <f>Data!AH20</f>
        <v>0</v>
      </c>
      <c r="AI20" s="1">
        <f>Data!AI20</f>
        <v>0</v>
      </c>
      <c r="AJ20" s="1">
        <f>Data!AJ20</f>
        <v>0</v>
      </c>
      <c r="AK20" s="1">
        <f>Data!AK20</f>
        <v>0</v>
      </c>
      <c r="AL20" s="1">
        <f>Data!AL20</f>
        <v>0</v>
      </c>
      <c r="AM20" s="1">
        <f>Data!AM20</f>
        <v>0</v>
      </c>
      <c r="AN20" s="1">
        <f>Data!AN20</f>
        <v>0</v>
      </c>
      <c r="AO20" s="1">
        <f>Data!AO20</f>
        <v>0</v>
      </c>
      <c r="AP20" s="1">
        <f>Data!AP20</f>
        <v>0</v>
      </c>
      <c r="AQ20" s="1">
        <f>Data!AQ20</f>
        <v>0</v>
      </c>
      <c r="AR20" s="1">
        <f>Data!AR20</f>
        <v>0</v>
      </c>
      <c r="AS20" s="1">
        <f>Data!AS20</f>
        <v>0</v>
      </c>
      <c r="AT20" s="1">
        <f>Data!AT20</f>
        <v>0</v>
      </c>
      <c r="AU20" s="1">
        <f>Data!AU20</f>
        <v>0</v>
      </c>
      <c r="AV20" s="1">
        <f>Data!AV20</f>
        <v>0</v>
      </c>
      <c r="AW20" s="1">
        <f>Data!AW20</f>
        <v>0</v>
      </c>
      <c r="AX20" s="1">
        <f>Data!AX20</f>
        <v>0</v>
      </c>
      <c r="AY20" s="1">
        <f>Data!AY20</f>
        <v>0</v>
      </c>
      <c r="AZ20" s="1">
        <f>Data!AZ20</f>
        <v>0</v>
      </c>
      <c r="BA20" s="1">
        <f>Data!BA20</f>
        <v>0</v>
      </c>
      <c r="BB20" s="1">
        <f>Data!BB20</f>
        <v>0</v>
      </c>
      <c r="BC20" s="1">
        <f>Data!BC20</f>
        <v>0</v>
      </c>
      <c r="BD20" s="1">
        <f>Data!BD20</f>
        <v>0</v>
      </c>
      <c r="BE20" s="1">
        <f>Data!BE20</f>
        <v>0</v>
      </c>
      <c r="BF20" s="1">
        <f>Data!BF20</f>
        <v>0</v>
      </c>
      <c r="BG20" s="1">
        <f>Data!BG20</f>
        <v>0</v>
      </c>
      <c r="BH20" s="1">
        <f>Data!BH20</f>
        <v>0</v>
      </c>
      <c r="BI20" s="1">
        <f>Data!BI20</f>
        <v>0</v>
      </c>
      <c r="BJ20" s="1">
        <f>Data!BJ20</f>
        <v>0</v>
      </c>
      <c r="BK20" s="1">
        <f>Data!BK20</f>
        <v>0</v>
      </c>
      <c r="BL20" s="1">
        <f>Data!BL20</f>
        <v>0</v>
      </c>
      <c r="BM20" s="1">
        <f>Data!BM20</f>
        <v>0</v>
      </c>
      <c r="BN20" s="1">
        <f>Data!BN20</f>
        <v>0</v>
      </c>
      <c r="BO20" s="1">
        <f>Data!BO20</f>
        <v>0</v>
      </c>
      <c r="BR20" s="1">
        <v>16</v>
      </c>
      <c r="BS20" s="1">
        <f t="shared" si="5"/>
        <v>0</v>
      </c>
      <c r="BT20" s="1">
        <f t="shared" si="6"/>
        <v>0</v>
      </c>
      <c r="BU20" s="1">
        <f t="shared" si="7"/>
        <v>0</v>
      </c>
      <c r="BV20" s="1">
        <f t="shared" si="8"/>
        <v>0</v>
      </c>
      <c r="BW20" s="1">
        <f t="shared" si="9"/>
        <v>0</v>
      </c>
      <c r="BX20" s="1">
        <f t="shared" si="10"/>
        <v>0</v>
      </c>
      <c r="BY20" s="1">
        <f t="shared" si="11"/>
        <v>0</v>
      </c>
      <c r="BZ20" s="1">
        <f t="shared" si="12"/>
        <v>0</v>
      </c>
      <c r="CB20" s="1">
        <v>16</v>
      </c>
      <c r="CC20" s="1">
        <v>-69997000</v>
      </c>
      <c r="CD20" s="1">
        <v>51839000</v>
      </c>
      <c r="CE20" s="1">
        <f t="shared" si="13"/>
        <v>0</v>
      </c>
      <c r="CF20" s="1">
        <f t="shared" si="14"/>
        <v>0</v>
      </c>
      <c r="CG20" s="1">
        <f t="shared" si="15"/>
        <v>0</v>
      </c>
      <c r="CH20" s="1">
        <f t="shared" si="16"/>
        <v>0</v>
      </c>
      <c r="CI20" s="1">
        <f t="shared" si="17"/>
        <v>0</v>
      </c>
      <c r="CJ20" s="1">
        <f t="shared" si="18"/>
        <v>0</v>
      </c>
      <c r="CL20" s="1">
        <f t="shared" si="19"/>
        <v>0</v>
      </c>
      <c r="CM20" s="1">
        <f t="shared" si="20"/>
        <v>0</v>
      </c>
      <c r="CN20" s="1">
        <f t="shared" si="21"/>
        <v>0</v>
      </c>
      <c r="CO20" s="1">
        <f t="shared" si="22"/>
        <v>0</v>
      </c>
      <c r="CP20" s="1">
        <f t="shared" si="23"/>
        <v>0</v>
      </c>
      <c r="CQ20" s="1">
        <f t="shared" si="24"/>
        <v>0</v>
      </c>
      <c r="CS20" s="1">
        <f t="shared" si="25"/>
        <v>0</v>
      </c>
      <c r="CT20" s="1">
        <f t="shared" si="26"/>
        <v>0</v>
      </c>
      <c r="CU20" s="1">
        <f t="shared" si="27"/>
        <v>0</v>
      </c>
      <c r="CV20" s="1">
        <f t="shared" si="28"/>
        <v>0</v>
      </c>
      <c r="CW20" s="1">
        <f t="shared" si="29"/>
        <v>0</v>
      </c>
      <c r="CX20" s="1">
        <f t="shared" si="30"/>
        <v>0</v>
      </c>
      <c r="CZ20" s="1">
        <f t="shared" si="31"/>
        <v>0</v>
      </c>
      <c r="DA20" s="1">
        <f t="shared" si="32"/>
        <v>0</v>
      </c>
      <c r="DB20" s="1">
        <f t="shared" si="33"/>
        <v>0</v>
      </c>
      <c r="DC20" s="1">
        <f t="shared" si="34"/>
        <v>0</v>
      </c>
      <c r="DD20" s="1">
        <f t="shared" si="35"/>
        <v>0</v>
      </c>
      <c r="DE20" s="1">
        <f t="shared" si="36"/>
        <v>0</v>
      </c>
    </row>
    <row r="21" spans="1:109" x14ac:dyDescent="0.3">
      <c r="A21" s="1">
        <v>17</v>
      </c>
      <c r="B21" s="1">
        <f>Data!B21</f>
        <v>0</v>
      </c>
      <c r="C21" s="1">
        <f>Data!C21</f>
        <v>0</v>
      </c>
      <c r="D21" s="1">
        <f>Data!D21</f>
        <v>0</v>
      </c>
      <c r="E21" s="1">
        <f>Data!E21</f>
        <v>0</v>
      </c>
      <c r="F21" s="1">
        <f>Data!F21</f>
        <v>0</v>
      </c>
      <c r="G21" s="1">
        <f>Data!G21</f>
        <v>0</v>
      </c>
      <c r="H21" s="1">
        <f>Data!H21</f>
        <v>0</v>
      </c>
      <c r="I21" s="1">
        <f>Data!I21</f>
        <v>0</v>
      </c>
      <c r="J21" s="1">
        <f>Data!J21</f>
        <v>0</v>
      </c>
      <c r="K21" s="1">
        <f>Data!K21</f>
        <v>0</v>
      </c>
      <c r="L21" s="1">
        <f>Data!L21</f>
        <v>0</v>
      </c>
      <c r="M21" s="1">
        <f>Data!M21</f>
        <v>0</v>
      </c>
      <c r="N21" s="1">
        <f>Data!N21</f>
        <v>0</v>
      </c>
      <c r="O21" s="1">
        <f>Data!O21</f>
        <v>0</v>
      </c>
      <c r="P21" s="1">
        <f>Data!P21</f>
        <v>0</v>
      </c>
      <c r="Q21" s="1">
        <f>Data!Q21</f>
        <v>0</v>
      </c>
      <c r="R21" s="1">
        <f>Data!R21</f>
        <v>0</v>
      </c>
      <c r="S21" s="1">
        <f>Data!S21</f>
        <v>0</v>
      </c>
      <c r="T21" s="1">
        <f>Data!T21</f>
        <v>0</v>
      </c>
      <c r="U21" s="1">
        <f>Data!U21</f>
        <v>0</v>
      </c>
      <c r="V21" s="1">
        <f>Data!V21</f>
        <v>0</v>
      </c>
      <c r="W21" s="1">
        <f>Data!W21</f>
        <v>0</v>
      </c>
      <c r="X21" s="1">
        <f>Data!X21</f>
        <v>0</v>
      </c>
      <c r="Y21" s="1">
        <f>Data!Y21</f>
        <v>0</v>
      </c>
      <c r="Z21" s="1">
        <f>Data!Z21</f>
        <v>0</v>
      </c>
      <c r="AA21" s="1">
        <f>Data!AA21</f>
        <v>0</v>
      </c>
      <c r="AB21" s="1">
        <f>Data!AB21</f>
        <v>0</v>
      </c>
      <c r="AC21" s="1">
        <f>Data!AC21</f>
        <v>0</v>
      </c>
      <c r="AD21" s="1">
        <f>Data!AD21</f>
        <v>0</v>
      </c>
      <c r="AE21" s="1">
        <f>Data!AE21</f>
        <v>0</v>
      </c>
      <c r="AF21" s="1">
        <f>Data!AF21</f>
        <v>0</v>
      </c>
      <c r="AG21" s="1">
        <f>Data!AG21</f>
        <v>0</v>
      </c>
      <c r="AH21" s="1">
        <f>Data!AH21</f>
        <v>0</v>
      </c>
      <c r="AI21" s="1">
        <f>Data!AI21</f>
        <v>0</v>
      </c>
      <c r="AJ21" s="1">
        <f>Data!AJ21</f>
        <v>0</v>
      </c>
      <c r="AK21" s="1">
        <f>Data!AK21</f>
        <v>0</v>
      </c>
      <c r="AL21" s="1">
        <f>Data!AL21</f>
        <v>0</v>
      </c>
      <c r="AM21" s="1">
        <f>Data!AM21</f>
        <v>0</v>
      </c>
      <c r="AN21" s="1">
        <f>Data!AN21</f>
        <v>0</v>
      </c>
      <c r="AO21" s="1">
        <f>Data!AO21</f>
        <v>0</v>
      </c>
      <c r="AP21" s="1">
        <f>Data!AP21</f>
        <v>0</v>
      </c>
      <c r="AQ21" s="1">
        <f>Data!AQ21</f>
        <v>0</v>
      </c>
      <c r="AR21" s="1">
        <f>Data!AR21</f>
        <v>0</v>
      </c>
      <c r="AS21" s="1">
        <f>Data!AS21</f>
        <v>0</v>
      </c>
      <c r="AT21" s="1">
        <f>Data!AT21</f>
        <v>0</v>
      </c>
      <c r="AU21" s="1">
        <f>Data!AU21</f>
        <v>0</v>
      </c>
      <c r="AV21" s="1">
        <f>Data!AV21</f>
        <v>0</v>
      </c>
      <c r="AW21" s="1">
        <f>Data!AW21</f>
        <v>0</v>
      </c>
      <c r="AX21" s="1">
        <f>Data!AX21</f>
        <v>0</v>
      </c>
      <c r="AY21" s="1">
        <f>Data!AY21</f>
        <v>0</v>
      </c>
      <c r="AZ21" s="1">
        <f>Data!AZ21</f>
        <v>0</v>
      </c>
      <c r="BA21" s="1">
        <f>Data!BA21</f>
        <v>0</v>
      </c>
      <c r="BB21" s="1">
        <f>Data!BB21</f>
        <v>0</v>
      </c>
      <c r="BC21" s="1">
        <f>Data!BC21</f>
        <v>0</v>
      </c>
      <c r="BD21" s="1">
        <f>Data!BD21</f>
        <v>0</v>
      </c>
      <c r="BE21" s="1">
        <f>Data!BE21</f>
        <v>0</v>
      </c>
      <c r="BF21" s="1">
        <f>Data!BF21</f>
        <v>0</v>
      </c>
      <c r="BG21" s="1">
        <f>Data!BG21</f>
        <v>0</v>
      </c>
      <c r="BH21" s="1">
        <f>Data!BH21</f>
        <v>0</v>
      </c>
      <c r="BI21" s="1">
        <f>Data!BI21</f>
        <v>0</v>
      </c>
      <c r="BJ21" s="1">
        <f>Data!BJ21</f>
        <v>0</v>
      </c>
      <c r="BK21" s="1">
        <f>Data!BK21</f>
        <v>0</v>
      </c>
      <c r="BL21" s="1">
        <f>Data!BL21</f>
        <v>0</v>
      </c>
      <c r="BM21" s="1">
        <f>Data!BM21</f>
        <v>0</v>
      </c>
      <c r="BN21" s="1">
        <f>Data!BN21</f>
        <v>0</v>
      </c>
      <c r="BO21" s="1">
        <f>Data!BO21</f>
        <v>0</v>
      </c>
      <c r="BR21" s="1">
        <v>17</v>
      </c>
      <c r="BS21" s="1">
        <f t="shared" si="5"/>
        <v>0</v>
      </c>
      <c r="BT21" s="1">
        <f t="shared" si="6"/>
        <v>0</v>
      </c>
      <c r="BU21" s="1">
        <f t="shared" si="7"/>
        <v>0</v>
      </c>
      <c r="BV21" s="1">
        <f t="shared" si="8"/>
        <v>0</v>
      </c>
      <c r="BW21" s="1">
        <f t="shared" si="9"/>
        <v>0</v>
      </c>
      <c r="BX21" s="1">
        <f t="shared" si="10"/>
        <v>0</v>
      </c>
      <c r="BY21" s="1">
        <f t="shared" si="11"/>
        <v>0</v>
      </c>
      <c r="BZ21" s="1">
        <f t="shared" si="12"/>
        <v>0</v>
      </c>
      <c r="CB21" s="1">
        <v>17</v>
      </c>
      <c r="CC21" s="1">
        <v>-69997000</v>
      </c>
      <c r="CD21" s="1">
        <v>31839000</v>
      </c>
      <c r="CE21" s="1">
        <f t="shared" si="13"/>
        <v>0</v>
      </c>
      <c r="CF21" s="1">
        <f t="shared" si="14"/>
        <v>0</v>
      </c>
      <c r="CG21" s="1">
        <f t="shared" si="15"/>
        <v>0</v>
      </c>
      <c r="CH21" s="1">
        <f t="shared" si="16"/>
        <v>0</v>
      </c>
      <c r="CI21" s="1">
        <f t="shared" si="17"/>
        <v>0</v>
      </c>
      <c r="CJ21" s="1">
        <f t="shared" si="18"/>
        <v>0</v>
      </c>
      <c r="CL21" s="1">
        <f t="shared" si="19"/>
        <v>0</v>
      </c>
      <c r="CM21" s="1">
        <f t="shared" si="20"/>
        <v>0</v>
      </c>
      <c r="CN21" s="1">
        <f t="shared" si="21"/>
        <v>0</v>
      </c>
      <c r="CO21" s="1">
        <f t="shared" si="22"/>
        <v>0</v>
      </c>
      <c r="CP21" s="1">
        <f t="shared" si="23"/>
        <v>0</v>
      </c>
      <c r="CQ21" s="1">
        <f t="shared" si="24"/>
        <v>0</v>
      </c>
      <c r="CS21" s="1">
        <f t="shared" si="25"/>
        <v>0</v>
      </c>
      <c r="CT21" s="1">
        <f t="shared" si="26"/>
        <v>0</v>
      </c>
      <c r="CU21" s="1">
        <f t="shared" si="27"/>
        <v>0</v>
      </c>
      <c r="CV21" s="1">
        <f t="shared" si="28"/>
        <v>0</v>
      </c>
      <c r="CW21" s="1">
        <f t="shared" si="29"/>
        <v>0</v>
      </c>
      <c r="CX21" s="1">
        <f t="shared" si="30"/>
        <v>0</v>
      </c>
      <c r="CZ21" s="1">
        <f t="shared" si="31"/>
        <v>0</v>
      </c>
      <c r="DA21" s="1">
        <f t="shared" si="32"/>
        <v>0</v>
      </c>
      <c r="DB21" s="1">
        <f t="shared" si="33"/>
        <v>0</v>
      </c>
      <c r="DC21" s="1">
        <f t="shared" si="34"/>
        <v>0</v>
      </c>
      <c r="DD21" s="1">
        <f t="shared" si="35"/>
        <v>0</v>
      </c>
      <c r="DE21" s="1">
        <f t="shared" si="36"/>
        <v>0</v>
      </c>
    </row>
    <row r="22" spans="1:109" x14ac:dyDescent="0.3">
      <c r="A22" s="1">
        <v>18</v>
      </c>
      <c r="B22" s="1">
        <f>Data!B22</f>
        <v>0</v>
      </c>
      <c r="C22" s="1">
        <f>Data!C22</f>
        <v>0</v>
      </c>
      <c r="D22" s="1">
        <f>Data!D22</f>
        <v>0</v>
      </c>
      <c r="E22" s="1">
        <f>Data!E22</f>
        <v>0</v>
      </c>
      <c r="F22" s="1">
        <f>Data!F22</f>
        <v>0</v>
      </c>
      <c r="G22" s="1">
        <f>Data!G22</f>
        <v>0</v>
      </c>
      <c r="H22" s="1">
        <f>Data!H22</f>
        <v>0</v>
      </c>
      <c r="I22" s="1">
        <f>Data!I22</f>
        <v>0</v>
      </c>
      <c r="J22" s="1">
        <f>Data!J22</f>
        <v>0</v>
      </c>
      <c r="K22" s="1">
        <f>Data!K22</f>
        <v>0</v>
      </c>
      <c r="L22" s="1">
        <f>Data!L22</f>
        <v>0</v>
      </c>
      <c r="M22" s="1">
        <f>Data!M22</f>
        <v>0</v>
      </c>
      <c r="N22" s="1">
        <f>Data!N22</f>
        <v>0</v>
      </c>
      <c r="O22" s="1">
        <f>Data!O22</f>
        <v>0</v>
      </c>
      <c r="P22" s="1">
        <f>Data!P22</f>
        <v>0</v>
      </c>
      <c r="Q22" s="1">
        <f>Data!Q22</f>
        <v>0</v>
      </c>
      <c r="R22" s="1">
        <f>Data!R22</f>
        <v>0</v>
      </c>
      <c r="S22" s="1">
        <f>Data!S22</f>
        <v>0</v>
      </c>
      <c r="T22" s="1">
        <f>Data!T22</f>
        <v>0</v>
      </c>
      <c r="U22" s="1">
        <f>Data!U22</f>
        <v>0</v>
      </c>
      <c r="V22" s="1">
        <f>Data!V22</f>
        <v>0</v>
      </c>
      <c r="W22" s="1">
        <f>Data!W22</f>
        <v>0</v>
      </c>
      <c r="X22" s="1">
        <f>Data!X22</f>
        <v>0</v>
      </c>
      <c r="Y22" s="1">
        <f>Data!Y22</f>
        <v>0</v>
      </c>
      <c r="Z22" s="1">
        <f>Data!Z22</f>
        <v>0</v>
      </c>
      <c r="AA22" s="1">
        <f>Data!AA22</f>
        <v>0</v>
      </c>
      <c r="AB22" s="1">
        <f>Data!AB22</f>
        <v>0</v>
      </c>
      <c r="AC22" s="1">
        <f>Data!AC22</f>
        <v>0</v>
      </c>
      <c r="AD22" s="1">
        <f>Data!AD22</f>
        <v>0</v>
      </c>
      <c r="AE22" s="1">
        <f>Data!AE22</f>
        <v>0</v>
      </c>
      <c r="AF22" s="1">
        <f>Data!AF22</f>
        <v>0</v>
      </c>
      <c r="AG22" s="1">
        <f>Data!AG22</f>
        <v>0</v>
      </c>
      <c r="AH22" s="1">
        <f>Data!AH22</f>
        <v>0</v>
      </c>
      <c r="AI22" s="1">
        <f>Data!AI22</f>
        <v>0</v>
      </c>
      <c r="AJ22" s="1">
        <f>Data!AJ22</f>
        <v>0</v>
      </c>
      <c r="AK22" s="1">
        <f>Data!AK22</f>
        <v>0</v>
      </c>
      <c r="AL22" s="1">
        <f>Data!AL22</f>
        <v>0</v>
      </c>
      <c r="AM22" s="1">
        <f>Data!AM22</f>
        <v>0</v>
      </c>
      <c r="AN22" s="1">
        <f>Data!AN22</f>
        <v>0</v>
      </c>
      <c r="AO22" s="1">
        <f>Data!AO22</f>
        <v>0</v>
      </c>
      <c r="AP22" s="1">
        <f>Data!AP22</f>
        <v>0</v>
      </c>
      <c r="AQ22" s="1">
        <f>Data!AQ22</f>
        <v>0</v>
      </c>
      <c r="AR22" s="1">
        <f>Data!AR22</f>
        <v>0</v>
      </c>
      <c r="AS22" s="1">
        <f>Data!AS22</f>
        <v>0</v>
      </c>
      <c r="AT22" s="1">
        <f>Data!AT22</f>
        <v>0</v>
      </c>
      <c r="AU22" s="1">
        <f>Data!AU22</f>
        <v>0</v>
      </c>
      <c r="AV22" s="1">
        <f>Data!AV22</f>
        <v>0</v>
      </c>
      <c r="AW22" s="1">
        <f>Data!AW22</f>
        <v>0</v>
      </c>
      <c r="AX22" s="1">
        <f>Data!AX22</f>
        <v>0</v>
      </c>
      <c r="AY22" s="1">
        <f>Data!AY22</f>
        <v>0</v>
      </c>
      <c r="AZ22" s="1">
        <f>Data!AZ22</f>
        <v>0</v>
      </c>
      <c r="BA22" s="1">
        <f>Data!BA22</f>
        <v>0</v>
      </c>
      <c r="BB22" s="1">
        <f>Data!BB22</f>
        <v>0</v>
      </c>
      <c r="BC22" s="1">
        <f>Data!BC22</f>
        <v>0</v>
      </c>
      <c r="BD22" s="1">
        <f>Data!BD22</f>
        <v>0</v>
      </c>
      <c r="BE22" s="1">
        <f>Data!BE22</f>
        <v>0</v>
      </c>
      <c r="BF22" s="1">
        <f>Data!BF22</f>
        <v>0</v>
      </c>
      <c r="BG22" s="1">
        <f>Data!BG22</f>
        <v>0</v>
      </c>
      <c r="BH22" s="1">
        <f>Data!BH22</f>
        <v>0</v>
      </c>
      <c r="BI22" s="1">
        <f>Data!BI22</f>
        <v>0</v>
      </c>
      <c r="BJ22" s="1">
        <f>Data!BJ22</f>
        <v>0</v>
      </c>
      <c r="BK22" s="1">
        <f>Data!BK22</f>
        <v>0</v>
      </c>
      <c r="BL22" s="1">
        <f>Data!BL22</f>
        <v>0</v>
      </c>
      <c r="BM22" s="1">
        <f>Data!BM22</f>
        <v>0</v>
      </c>
      <c r="BN22" s="1">
        <f>Data!BN22</f>
        <v>0</v>
      </c>
      <c r="BO22" s="1">
        <f>Data!BO22</f>
        <v>0</v>
      </c>
      <c r="BR22" s="1">
        <v>18</v>
      </c>
      <c r="BS22" s="1">
        <f t="shared" si="5"/>
        <v>0</v>
      </c>
      <c r="BT22" s="1">
        <f t="shared" si="6"/>
        <v>0</v>
      </c>
      <c r="BU22" s="1">
        <f t="shared" si="7"/>
        <v>0</v>
      </c>
      <c r="BV22" s="1">
        <f t="shared" si="8"/>
        <v>0</v>
      </c>
      <c r="BW22" s="1">
        <f t="shared" si="9"/>
        <v>0</v>
      </c>
      <c r="BX22" s="1">
        <f t="shared" si="10"/>
        <v>0</v>
      </c>
      <c r="BY22" s="1">
        <f t="shared" si="11"/>
        <v>0</v>
      </c>
      <c r="BZ22" s="1">
        <f t="shared" si="12"/>
        <v>0</v>
      </c>
      <c r="CB22" s="1">
        <v>18</v>
      </c>
      <c r="CC22" s="1">
        <v>-49997000</v>
      </c>
      <c r="CD22" s="1">
        <v>31839000</v>
      </c>
      <c r="CE22" s="1">
        <f t="shared" si="13"/>
        <v>0</v>
      </c>
      <c r="CF22" s="1">
        <f t="shared" si="14"/>
        <v>0</v>
      </c>
      <c r="CG22" s="1">
        <f t="shared" si="15"/>
        <v>0</v>
      </c>
      <c r="CH22" s="1">
        <f t="shared" si="16"/>
        <v>0</v>
      </c>
      <c r="CI22" s="1">
        <f t="shared" si="17"/>
        <v>0</v>
      </c>
      <c r="CJ22" s="1">
        <f t="shared" si="18"/>
        <v>0</v>
      </c>
      <c r="CL22" s="1">
        <f t="shared" si="19"/>
        <v>0</v>
      </c>
      <c r="CM22" s="1">
        <f t="shared" si="20"/>
        <v>0</v>
      </c>
      <c r="CN22" s="1">
        <f t="shared" si="21"/>
        <v>0</v>
      </c>
      <c r="CO22" s="1">
        <f t="shared" si="22"/>
        <v>0</v>
      </c>
      <c r="CP22" s="1">
        <f t="shared" si="23"/>
        <v>0</v>
      </c>
      <c r="CQ22" s="1">
        <f t="shared" si="24"/>
        <v>0</v>
      </c>
      <c r="CS22" s="1">
        <f t="shared" si="25"/>
        <v>0</v>
      </c>
      <c r="CT22" s="1">
        <f t="shared" si="26"/>
        <v>0</v>
      </c>
      <c r="CU22" s="1">
        <f t="shared" si="27"/>
        <v>0</v>
      </c>
      <c r="CV22" s="1">
        <f t="shared" si="28"/>
        <v>0</v>
      </c>
      <c r="CW22" s="1">
        <f t="shared" si="29"/>
        <v>0</v>
      </c>
      <c r="CX22" s="1">
        <f t="shared" si="30"/>
        <v>0</v>
      </c>
      <c r="CZ22" s="1">
        <f t="shared" si="31"/>
        <v>0</v>
      </c>
      <c r="DA22" s="1">
        <f t="shared" si="32"/>
        <v>0</v>
      </c>
      <c r="DB22" s="1">
        <f t="shared" si="33"/>
        <v>0</v>
      </c>
      <c r="DC22" s="1">
        <f t="shared" si="34"/>
        <v>0</v>
      </c>
      <c r="DD22" s="1">
        <f t="shared" si="35"/>
        <v>0</v>
      </c>
      <c r="DE22" s="1">
        <f t="shared" si="36"/>
        <v>0</v>
      </c>
    </row>
    <row r="23" spans="1:109" x14ac:dyDescent="0.3">
      <c r="A23" s="1">
        <v>19</v>
      </c>
      <c r="B23" s="1">
        <f>Data!B23</f>
        <v>0</v>
      </c>
      <c r="C23" s="1">
        <f>Data!C23</f>
        <v>0</v>
      </c>
      <c r="D23" s="1">
        <f>Data!D23</f>
        <v>0</v>
      </c>
      <c r="E23" s="1">
        <f>Data!E23</f>
        <v>0</v>
      </c>
      <c r="F23" s="1">
        <f>Data!F23</f>
        <v>0</v>
      </c>
      <c r="G23" s="1">
        <f>Data!G23</f>
        <v>0</v>
      </c>
      <c r="H23" s="1">
        <f>Data!H23</f>
        <v>0</v>
      </c>
      <c r="I23" s="1">
        <f>Data!I23</f>
        <v>0</v>
      </c>
      <c r="J23" s="1">
        <f>Data!J23</f>
        <v>0</v>
      </c>
      <c r="K23" s="1">
        <f>Data!K23</f>
        <v>0</v>
      </c>
      <c r="L23" s="1">
        <f>Data!L23</f>
        <v>0</v>
      </c>
      <c r="M23" s="1">
        <f>Data!M23</f>
        <v>0</v>
      </c>
      <c r="N23" s="1">
        <f>Data!N23</f>
        <v>0</v>
      </c>
      <c r="O23" s="1">
        <f>Data!O23</f>
        <v>0</v>
      </c>
      <c r="P23" s="1">
        <f>Data!P23</f>
        <v>0</v>
      </c>
      <c r="Q23" s="1">
        <f>Data!Q23</f>
        <v>0</v>
      </c>
      <c r="R23" s="1">
        <f>Data!R23</f>
        <v>0</v>
      </c>
      <c r="S23" s="1">
        <f>Data!S23</f>
        <v>0</v>
      </c>
      <c r="T23" s="1">
        <f>Data!T23</f>
        <v>0</v>
      </c>
      <c r="U23" s="1">
        <f>Data!U23</f>
        <v>0</v>
      </c>
      <c r="V23" s="1">
        <f>Data!V23</f>
        <v>0</v>
      </c>
      <c r="W23" s="1">
        <f>Data!W23</f>
        <v>0</v>
      </c>
      <c r="X23" s="1">
        <f>Data!X23</f>
        <v>0</v>
      </c>
      <c r="Y23" s="1">
        <f>Data!Y23</f>
        <v>0</v>
      </c>
      <c r="Z23" s="1">
        <f>Data!Z23</f>
        <v>0</v>
      </c>
      <c r="AA23" s="1">
        <f>Data!AA23</f>
        <v>0</v>
      </c>
      <c r="AB23" s="1">
        <f>Data!AB23</f>
        <v>0</v>
      </c>
      <c r="AC23" s="1">
        <f>Data!AC23</f>
        <v>0</v>
      </c>
      <c r="AD23" s="1">
        <f>Data!AD23</f>
        <v>0</v>
      </c>
      <c r="AE23" s="1">
        <f>Data!AE23</f>
        <v>0</v>
      </c>
      <c r="AF23" s="1">
        <f>Data!AF23</f>
        <v>0</v>
      </c>
      <c r="AG23" s="1">
        <f>Data!AG23</f>
        <v>0</v>
      </c>
      <c r="AH23" s="1">
        <f>Data!AH23</f>
        <v>0</v>
      </c>
      <c r="AI23" s="1">
        <f>Data!AI23</f>
        <v>0</v>
      </c>
      <c r="AJ23" s="1">
        <f>Data!AJ23</f>
        <v>0</v>
      </c>
      <c r="AK23" s="1">
        <f>Data!AK23</f>
        <v>0</v>
      </c>
      <c r="AL23" s="1">
        <f>Data!AL23</f>
        <v>0</v>
      </c>
      <c r="AM23" s="1">
        <f>Data!AM23</f>
        <v>0</v>
      </c>
      <c r="AN23" s="1">
        <f>Data!AN23</f>
        <v>0</v>
      </c>
      <c r="AO23" s="1">
        <f>Data!AO23</f>
        <v>0</v>
      </c>
      <c r="AP23" s="1">
        <f>Data!AP23</f>
        <v>0</v>
      </c>
      <c r="AQ23" s="1">
        <f>Data!AQ23</f>
        <v>0</v>
      </c>
      <c r="AR23" s="1">
        <f>Data!AR23</f>
        <v>0</v>
      </c>
      <c r="AS23" s="1">
        <f>Data!AS23</f>
        <v>0</v>
      </c>
      <c r="AT23" s="1">
        <f>Data!AT23</f>
        <v>0</v>
      </c>
      <c r="AU23" s="1">
        <f>Data!AU23</f>
        <v>0</v>
      </c>
      <c r="AV23" s="1">
        <f>Data!AV23</f>
        <v>0</v>
      </c>
      <c r="AW23" s="1">
        <f>Data!AW23</f>
        <v>0</v>
      </c>
      <c r="AX23" s="1">
        <f>Data!AX23</f>
        <v>0</v>
      </c>
      <c r="AY23" s="1">
        <f>Data!AY23</f>
        <v>0</v>
      </c>
      <c r="AZ23" s="1">
        <f>Data!AZ23</f>
        <v>0</v>
      </c>
      <c r="BA23" s="1">
        <f>Data!BA23</f>
        <v>0</v>
      </c>
      <c r="BB23" s="1">
        <f>Data!BB23</f>
        <v>0</v>
      </c>
      <c r="BC23" s="1">
        <f>Data!BC23</f>
        <v>0</v>
      </c>
      <c r="BD23" s="1">
        <f>Data!BD23</f>
        <v>0</v>
      </c>
      <c r="BE23" s="1">
        <f>Data!BE23</f>
        <v>0</v>
      </c>
      <c r="BF23" s="1">
        <f>Data!BF23</f>
        <v>0</v>
      </c>
      <c r="BG23" s="1">
        <f>Data!BG23</f>
        <v>0</v>
      </c>
      <c r="BH23" s="1">
        <f>Data!BH23</f>
        <v>0</v>
      </c>
      <c r="BI23" s="1">
        <f>Data!BI23</f>
        <v>0</v>
      </c>
      <c r="BJ23" s="1">
        <f>Data!BJ23</f>
        <v>0</v>
      </c>
      <c r="BK23" s="1">
        <f>Data!BK23</f>
        <v>0</v>
      </c>
      <c r="BL23" s="1">
        <f>Data!BL23</f>
        <v>0</v>
      </c>
      <c r="BM23" s="1">
        <f>Data!BM23</f>
        <v>0</v>
      </c>
      <c r="BN23" s="1">
        <f>Data!BN23</f>
        <v>0</v>
      </c>
      <c r="BO23" s="1">
        <f>Data!BO23</f>
        <v>0</v>
      </c>
      <c r="BR23" s="1">
        <v>19</v>
      </c>
      <c r="BS23" s="1">
        <f t="shared" si="5"/>
        <v>0</v>
      </c>
      <c r="BT23" s="1">
        <f t="shared" si="6"/>
        <v>0</v>
      </c>
      <c r="BU23" s="1">
        <f t="shared" si="7"/>
        <v>0</v>
      </c>
      <c r="BV23" s="1">
        <f t="shared" si="8"/>
        <v>0</v>
      </c>
      <c r="BW23" s="1">
        <f t="shared" si="9"/>
        <v>0</v>
      </c>
      <c r="BX23" s="1">
        <f t="shared" si="10"/>
        <v>0</v>
      </c>
      <c r="BY23" s="1">
        <f t="shared" si="11"/>
        <v>0</v>
      </c>
      <c r="BZ23" s="1">
        <f t="shared" si="12"/>
        <v>0</v>
      </c>
      <c r="CB23" s="1">
        <v>19</v>
      </c>
      <c r="CC23" s="1">
        <v>-29997000</v>
      </c>
      <c r="CD23" s="1">
        <v>31839000</v>
      </c>
      <c r="CE23" s="1">
        <f t="shared" si="13"/>
        <v>0</v>
      </c>
      <c r="CF23" s="1">
        <f t="shared" si="14"/>
        <v>0</v>
      </c>
      <c r="CG23" s="1">
        <f t="shared" si="15"/>
        <v>0</v>
      </c>
      <c r="CH23" s="1">
        <f t="shared" si="16"/>
        <v>0</v>
      </c>
      <c r="CI23" s="1">
        <f t="shared" si="17"/>
        <v>0</v>
      </c>
      <c r="CJ23" s="1">
        <f t="shared" si="18"/>
        <v>0</v>
      </c>
      <c r="CL23" s="1">
        <f t="shared" si="19"/>
        <v>0</v>
      </c>
      <c r="CM23" s="1">
        <f t="shared" si="20"/>
        <v>0</v>
      </c>
      <c r="CN23" s="1">
        <f t="shared" si="21"/>
        <v>0</v>
      </c>
      <c r="CO23" s="1">
        <f t="shared" si="22"/>
        <v>0</v>
      </c>
      <c r="CP23" s="1">
        <f t="shared" si="23"/>
        <v>0</v>
      </c>
      <c r="CQ23" s="1">
        <f t="shared" si="24"/>
        <v>0</v>
      </c>
      <c r="CS23" s="1">
        <f t="shared" si="25"/>
        <v>0</v>
      </c>
      <c r="CT23" s="1">
        <f t="shared" si="26"/>
        <v>0</v>
      </c>
      <c r="CU23" s="1">
        <f t="shared" si="27"/>
        <v>0</v>
      </c>
      <c r="CV23" s="1">
        <f t="shared" si="28"/>
        <v>0</v>
      </c>
      <c r="CW23" s="1">
        <f t="shared" si="29"/>
        <v>0</v>
      </c>
      <c r="CX23" s="1">
        <f t="shared" si="30"/>
        <v>0</v>
      </c>
      <c r="CZ23" s="1">
        <f t="shared" si="31"/>
        <v>0</v>
      </c>
      <c r="DA23" s="1">
        <f t="shared" si="32"/>
        <v>0</v>
      </c>
      <c r="DB23" s="1">
        <f t="shared" si="33"/>
        <v>0</v>
      </c>
      <c r="DC23" s="1">
        <f t="shared" si="34"/>
        <v>0</v>
      </c>
      <c r="DD23" s="1">
        <f t="shared" si="35"/>
        <v>0</v>
      </c>
      <c r="DE23" s="1">
        <f t="shared" si="36"/>
        <v>0</v>
      </c>
    </row>
    <row r="24" spans="1:109" x14ac:dyDescent="0.3">
      <c r="A24" s="1">
        <v>20</v>
      </c>
      <c r="B24" s="1">
        <f>Data!B24</f>
        <v>0</v>
      </c>
      <c r="C24" s="1">
        <f>Data!C24</f>
        <v>0</v>
      </c>
      <c r="D24" s="1">
        <f>Data!D24</f>
        <v>0</v>
      </c>
      <c r="E24" s="1">
        <f>Data!E24</f>
        <v>0</v>
      </c>
      <c r="F24" s="1">
        <f>Data!F24</f>
        <v>0</v>
      </c>
      <c r="G24" s="1">
        <f>Data!G24</f>
        <v>0</v>
      </c>
      <c r="H24" s="1">
        <f>Data!H24</f>
        <v>0</v>
      </c>
      <c r="I24" s="1">
        <f>Data!I24</f>
        <v>0</v>
      </c>
      <c r="J24" s="1">
        <f>Data!J24</f>
        <v>0</v>
      </c>
      <c r="K24" s="1">
        <f>Data!K24</f>
        <v>0</v>
      </c>
      <c r="L24" s="1">
        <f>Data!L24</f>
        <v>0</v>
      </c>
      <c r="M24" s="1">
        <f>Data!M24</f>
        <v>0</v>
      </c>
      <c r="N24" s="1">
        <f>Data!N24</f>
        <v>0</v>
      </c>
      <c r="O24" s="1">
        <f>Data!O24</f>
        <v>0</v>
      </c>
      <c r="P24" s="1">
        <f>Data!P24</f>
        <v>0</v>
      </c>
      <c r="Q24" s="1">
        <f>Data!Q24</f>
        <v>0</v>
      </c>
      <c r="R24" s="1">
        <f>Data!R24</f>
        <v>0</v>
      </c>
      <c r="S24" s="1">
        <f>Data!S24</f>
        <v>0</v>
      </c>
      <c r="T24" s="1">
        <f>Data!T24</f>
        <v>0</v>
      </c>
      <c r="U24" s="1">
        <f>Data!U24</f>
        <v>0</v>
      </c>
      <c r="V24" s="1">
        <f>Data!V24</f>
        <v>0</v>
      </c>
      <c r="W24" s="1">
        <f>Data!W24</f>
        <v>0</v>
      </c>
      <c r="X24" s="1">
        <f>Data!X24</f>
        <v>0</v>
      </c>
      <c r="Y24" s="1">
        <f>Data!Y24</f>
        <v>0</v>
      </c>
      <c r="Z24" s="1">
        <f>Data!Z24</f>
        <v>0</v>
      </c>
      <c r="AA24" s="1">
        <f>Data!AA24</f>
        <v>0</v>
      </c>
      <c r="AB24" s="1">
        <f>Data!AB24</f>
        <v>0</v>
      </c>
      <c r="AC24" s="1">
        <f>Data!AC24</f>
        <v>0</v>
      </c>
      <c r="AD24" s="1">
        <f>Data!AD24</f>
        <v>0</v>
      </c>
      <c r="AE24" s="1">
        <f>Data!AE24</f>
        <v>0</v>
      </c>
      <c r="AF24" s="1">
        <f>Data!AF24</f>
        <v>0</v>
      </c>
      <c r="AG24" s="1">
        <f>Data!AG24</f>
        <v>0</v>
      </c>
      <c r="AH24" s="1">
        <f>Data!AH24</f>
        <v>0</v>
      </c>
      <c r="AI24" s="1">
        <f>Data!AI24</f>
        <v>0</v>
      </c>
      <c r="AJ24" s="1">
        <f>Data!AJ24</f>
        <v>0</v>
      </c>
      <c r="AK24" s="1">
        <f>Data!AK24</f>
        <v>0</v>
      </c>
      <c r="AL24" s="1">
        <f>Data!AL24</f>
        <v>0</v>
      </c>
      <c r="AM24" s="1">
        <f>Data!AM24</f>
        <v>0</v>
      </c>
      <c r="AN24" s="1">
        <f>Data!AN24</f>
        <v>0</v>
      </c>
      <c r="AO24" s="1">
        <f>Data!AO24</f>
        <v>0</v>
      </c>
      <c r="AP24" s="1">
        <f>Data!AP24</f>
        <v>0</v>
      </c>
      <c r="AQ24" s="1">
        <f>Data!AQ24</f>
        <v>0</v>
      </c>
      <c r="AR24" s="1">
        <f>Data!AR24</f>
        <v>0</v>
      </c>
      <c r="AS24" s="1">
        <f>Data!AS24</f>
        <v>0</v>
      </c>
      <c r="AT24" s="1">
        <f>Data!AT24</f>
        <v>0</v>
      </c>
      <c r="AU24" s="1">
        <f>Data!AU24</f>
        <v>0</v>
      </c>
      <c r="AV24" s="1">
        <f>Data!AV24</f>
        <v>0</v>
      </c>
      <c r="AW24" s="1">
        <f>Data!AW24</f>
        <v>0</v>
      </c>
      <c r="AX24" s="1">
        <f>Data!AX24</f>
        <v>0</v>
      </c>
      <c r="AY24" s="1">
        <f>Data!AY24</f>
        <v>0</v>
      </c>
      <c r="AZ24" s="1">
        <f>Data!AZ24</f>
        <v>0</v>
      </c>
      <c r="BA24" s="1">
        <f>Data!BA24</f>
        <v>0</v>
      </c>
      <c r="BB24" s="1">
        <f>Data!BB24</f>
        <v>0</v>
      </c>
      <c r="BC24" s="1">
        <f>Data!BC24</f>
        <v>0</v>
      </c>
      <c r="BD24" s="1">
        <f>Data!BD24</f>
        <v>0</v>
      </c>
      <c r="BE24" s="1">
        <f>Data!BE24</f>
        <v>0</v>
      </c>
      <c r="BF24" s="1">
        <f>Data!BF24</f>
        <v>0</v>
      </c>
      <c r="BG24" s="1">
        <f>Data!BG24</f>
        <v>0</v>
      </c>
      <c r="BH24" s="1">
        <f>Data!BH24</f>
        <v>0</v>
      </c>
      <c r="BI24" s="1">
        <f>Data!BI24</f>
        <v>0</v>
      </c>
      <c r="BJ24" s="1">
        <f>Data!BJ24</f>
        <v>0</v>
      </c>
      <c r="BK24" s="1">
        <f>Data!BK24</f>
        <v>0</v>
      </c>
      <c r="BL24" s="1">
        <f>Data!BL24</f>
        <v>0</v>
      </c>
      <c r="BM24" s="1">
        <f>Data!BM24</f>
        <v>0</v>
      </c>
      <c r="BN24" s="1">
        <f>Data!BN24</f>
        <v>0</v>
      </c>
      <c r="BO24" s="1">
        <f>Data!BO24</f>
        <v>0</v>
      </c>
      <c r="BR24" s="1">
        <v>20</v>
      </c>
      <c r="BS24" s="1">
        <f t="shared" si="5"/>
        <v>0</v>
      </c>
      <c r="BT24" s="1">
        <f t="shared" si="6"/>
        <v>0</v>
      </c>
      <c r="BU24" s="1">
        <f t="shared" si="7"/>
        <v>0</v>
      </c>
      <c r="BV24" s="1">
        <f t="shared" si="8"/>
        <v>0</v>
      </c>
      <c r="BW24" s="1">
        <f t="shared" si="9"/>
        <v>0</v>
      </c>
      <c r="BX24" s="1">
        <f t="shared" si="10"/>
        <v>0</v>
      </c>
      <c r="BY24" s="1">
        <f t="shared" si="11"/>
        <v>0</v>
      </c>
      <c r="BZ24" s="1">
        <f t="shared" si="12"/>
        <v>0</v>
      </c>
      <c r="CB24" s="1">
        <v>20</v>
      </c>
      <c r="CC24" s="1">
        <v>-9997000</v>
      </c>
      <c r="CD24" s="1">
        <v>31839000</v>
      </c>
      <c r="CE24" s="1">
        <f t="shared" si="13"/>
        <v>0</v>
      </c>
      <c r="CF24" s="1">
        <f t="shared" si="14"/>
        <v>0</v>
      </c>
      <c r="CG24" s="1">
        <f t="shared" si="15"/>
        <v>0</v>
      </c>
      <c r="CH24" s="1">
        <f t="shared" si="16"/>
        <v>0</v>
      </c>
      <c r="CI24" s="1">
        <f t="shared" si="17"/>
        <v>0</v>
      </c>
      <c r="CJ24" s="1">
        <f t="shared" si="18"/>
        <v>0</v>
      </c>
      <c r="CL24" s="1">
        <f t="shared" si="19"/>
        <v>0</v>
      </c>
      <c r="CM24" s="1">
        <f t="shared" si="20"/>
        <v>0</v>
      </c>
      <c r="CN24" s="1">
        <f t="shared" si="21"/>
        <v>0</v>
      </c>
      <c r="CO24" s="1">
        <f t="shared" si="22"/>
        <v>0</v>
      </c>
      <c r="CP24" s="1">
        <f t="shared" si="23"/>
        <v>0</v>
      </c>
      <c r="CQ24" s="1">
        <f t="shared" si="24"/>
        <v>0</v>
      </c>
      <c r="CS24" s="1">
        <f t="shared" si="25"/>
        <v>0</v>
      </c>
      <c r="CT24" s="1">
        <f t="shared" si="26"/>
        <v>0</v>
      </c>
      <c r="CU24" s="1">
        <f t="shared" si="27"/>
        <v>0</v>
      </c>
      <c r="CV24" s="1">
        <f t="shared" si="28"/>
        <v>0</v>
      </c>
      <c r="CW24" s="1">
        <f t="shared" si="29"/>
        <v>0</v>
      </c>
      <c r="CX24" s="1">
        <f t="shared" si="30"/>
        <v>0</v>
      </c>
      <c r="CZ24" s="1">
        <f t="shared" si="31"/>
        <v>0</v>
      </c>
      <c r="DA24" s="1">
        <f t="shared" si="32"/>
        <v>0</v>
      </c>
      <c r="DB24" s="1">
        <f t="shared" si="33"/>
        <v>0</v>
      </c>
      <c r="DC24" s="1">
        <f t="shared" si="34"/>
        <v>0</v>
      </c>
      <c r="DD24" s="1">
        <f t="shared" si="35"/>
        <v>0</v>
      </c>
      <c r="DE24" s="1">
        <f t="shared" si="36"/>
        <v>0</v>
      </c>
    </row>
    <row r="25" spans="1:109" x14ac:dyDescent="0.3">
      <c r="A25" s="1">
        <v>21</v>
      </c>
      <c r="B25" s="1">
        <f>Data!B25</f>
        <v>0</v>
      </c>
      <c r="C25" s="1">
        <f>Data!C25</f>
        <v>0</v>
      </c>
      <c r="D25" s="1">
        <f>Data!D25</f>
        <v>0</v>
      </c>
      <c r="E25" s="1">
        <f>Data!E25</f>
        <v>0</v>
      </c>
      <c r="F25" s="1">
        <f>Data!F25</f>
        <v>0</v>
      </c>
      <c r="G25" s="1">
        <f>Data!G25</f>
        <v>0</v>
      </c>
      <c r="H25" s="1">
        <f>Data!H25</f>
        <v>0</v>
      </c>
      <c r="I25" s="1">
        <f>Data!I25</f>
        <v>0</v>
      </c>
      <c r="J25" s="1">
        <f>Data!J25</f>
        <v>0</v>
      </c>
      <c r="K25" s="1">
        <f>Data!K25</f>
        <v>0</v>
      </c>
      <c r="L25" s="1">
        <f>Data!L25</f>
        <v>0</v>
      </c>
      <c r="M25" s="1">
        <f>Data!M25</f>
        <v>0</v>
      </c>
      <c r="N25" s="1">
        <f>Data!N25</f>
        <v>0</v>
      </c>
      <c r="O25" s="1">
        <f>Data!O25</f>
        <v>0</v>
      </c>
      <c r="P25" s="1">
        <f>Data!P25</f>
        <v>0</v>
      </c>
      <c r="Q25" s="1">
        <f>Data!Q25</f>
        <v>0</v>
      </c>
      <c r="R25" s="1">
        <f>Data!R25</f>
        <v>0</v>
      </c>
      <c r="S25" s="1">
        <f>Data!S25</f>
        <v>0</v>
      </c>
      <c r="T25" s="1">
        <f>Data!T25</f>
        <v>0</v>
      </c>
      <c r="U25" s="1">
        <f>Data!U25</f>
        <v>0</v>
      </c>
      <c r="V25" s="1">
        <f>Data!V25</f>
        <v>0</v>
      </c>
      <c r="W25" s="1">
        <f>Data!W25</f>
        <v>0</v>
      </c>
      <c r="X25" s="1">
        <f>Data!X25</f>
        <v>0</v>
      </c>
      <c r="Y25" s="1">
        <f>Data!Y25</f>
        <v>0</v>
      </c>
      <c r="Z25" s="1">
        <f>Data!Z25</f>
        <v>0</v>
      </c>
      <c r="AA25" s="1">
        <f>Data!AA25</f>
        <v>0</v>
      </c>
      <c r="AB25" s="1">
        <f>Data!AB25</f>
        <v>0</v>
      </c>
      <c r="AC25" s="1">
        <f>Data!AC25</f>
        <v>0</v>
      </c>
      <c r="AD25" s="1">
        <f>Data!AD25</f>
        <v>0</v>
      </c>
      <c r="AE25" s="1">
        <f>Data!AE25</f>
        <v>0</v>
      </c>
      <c r="AF25" s="1">
        <f>Data!AF25</f>
        <v>0</v>
      </c>
      <c r="AG25" s="1">
        <f>Data!AG25</f>
        <v>0</v>
      </c>
      <c r="AH25" s="1">
        <f>Data!AH25</f>
        <v>0</v>
      </c>
      <c r="AI25" s="1">
        <f>Data!AI25</f>
        <v>0</v>
      </c>
      <c r="AJ25" s="1">
        <f>Data!AJ25</f>
        <v>0</v>
      </c>
      <c r="AK25" s="1">
        <f>Data!AK25</f>
        <v>0</v>
      </c>
      <c r="AL25" s="1">
        <f>Data!AL25</f>
        <v>0</v>
      </c>
      <c r="AM25" s="1">
        <f>Data!AM25</f>
        <v>0</v>
      </c>
      <c r="AN25" s="1">
        <f>Data!AN25</f>
        <v>0</v>
      </c>
      <c r="AO25" s="1">
        <f>Data!AO25</f>
        <v>0</v>
      </c>
      <c r="AP25" s="1">
        <f>Data!AP25</f>
        <v>0</v>
      </c>
      <c r="AQ25" s="1">
        <f>Data!AQ25</f>
        <v>0</v>
      </c>
      <c r="AR25" s="1">
        <f>Data!AR25</f>
        <v>0</v>
      </c>
      <c r="AS25" s="1">
        <f>Data!AS25</f>
        <v>0</v>
      </c>
      <c r="AT25" s="1">
        <f>Data!AT25</f>
        <v>0</v>
      </c>
      <c r="AU25" s="1">
        <f>Data!AU25</f>
        <v>0</v>
      </c>
      <c r="AV25" s="1">
        <f>Data!AV25</f>
        <v>0</v>
      </c>
      <c r="AW25" s="1">
        <f>Data!AW25</f>
        <v>0</v>
      </c>
      <c r="AX25" s="1">
        <f>Data!AX25</f>
        <v>0</v>
      </c>
      <c r="AY25" s="1">
        <f>Data!AY25</f>
        <v>0</v>
      </c>
      <c r="AZ25" s="1">
        <f>Data!AZ25</f>
        <v>0</v>
      </c>
      <c r="BA25" s="1">
        <f>Data!BA25</f>
        <v>0</v>
      </c>
      <c r="BB25" s="1">
        <f>Data!BB25</f>
        <v>0</v>
      </c>
      <c r="BC25" s="1">
        <f>Data!BC25</f>
        <v>0</v>
      </c>
      <c r="BD25" s="1">
        <f>Data!BD25</f>
        <v>0</v>
      </c>
      <c r="BE25" s="1">
        <f>Data!BE25</f>
        <v>0</v>
      </c>
      <c r="BF25" s="1">
        <f>Data!BF25</f>
        <v>0</v>
      </c>
      <c r="BG25" s="1">
        <f>Data!BG25</f>
        <v>0</v>
      </c>
      <c r="BH25" s="1">
        <f>Data!BH25</f>
        <v>0</v>
      </c>
      <c r="BI25" s="1">
        <f>Data!BI25</f>
        <v>0</v>
      </c>
      <c r="BJ25" s="1">
        <f>Data!BJ25</f>
        <v>0</v>
      </c>
      <c r="BK25" s="1">
        <f>Data!BK25</f>
        <v>0</v>
      </c>
      <c r="BL25" s="1">
        <f>Data!BL25</f>
        <v>0</v>
      </c>
      <c r="BM25" s="1">
        <f>Data!BM25</f>
        <v>0</v>
      </c>
      <c r="BN25" s="1">
        <f>Data!BN25</f>
        <v>0</v>
      </c>
      <c r="BO25" s="1">
        <f>Data!BO25</f>
        <v>0</v>
      </c>
      <c r="BR25" s="1">
        <v>21</v>
      </c>
      <c r="BS25" s="1">
        <f t="shared" si="5"/>
        <v>0</v>
      </c>
      <c r="BT25" s="1">
        <f t="shared" si="6"/>
        <v>0</v>
      </c>
      <c r="BU25" s="1">
        <f t="shared" si="7"/>
        <v>0</v>
      </c>
      <c r="BV25" s="1">
        <f t="shared" si="8"/>
        <v>0</v>
      </c>
      <c r="BW25" s="1">
        <f t="shared" si="9"/>
        <v>0</v>
      </c>
      <c r="BX25" s="1">
        <f t="shared" si="10"/>
        <v>0</v>
      </c>
      <c r="BY25" s="1">
        <f t="shared" si="11"/>
        <v>0</v>
      </c>
      <c r="BZ25" s="1">
        <f t="shared" si="12"/>
        <v>0</v>
      </c>
      <c r="CB25" s="1">
        <v>21</v>
      </c>
      <c r="CC25" s="1">
        <v>10003000</v>
      </c>
      <c r="CD25" s="1">
        <v>31839000</v>
      </c>
      <c r="CE25" s="1">
        <f t="shared" si="13"/>
        <v>0</v>
      </c>
      <c r="CF25" s="1">
        <f t="shared" si="14"/>
        <v>0</v>
      </c>
      <c r="CG25" s="1">
        <f t="shared" si="15"/>
        <v>0</v>
      </c>
      <c r="CH25" s="1">
        <f t="shared" si="16"/>
        <v>0</v>
      </c>
      <c r="CI25" s="1">
        <f t="shared" si="17"/>
        <v>0</v>
      </c>
      <c r="CJ25" s="1">
        <f t="shared" si="18"/>
        <v>0</v>
      </c>
      <c r="CL25" s="1">
        <f t="shared" si="19"/>
        <v>0</v>
      </c>
      <c r="CM25" s="1">
        <f t="shared" si="20"/>
        <v>0</v>
      </c>
      <c r="CN25" s="1">
        <f t="shared" si="21"/>
        <v>0</v>
      </c>
      <c r="CO25" s="1">
        <f t="shared" si="22"/>
        <v>0</v>
      </c>
      <c r="CP25" s="1">
        <f t="shared" si="23"/>
        <v>0</v>
      </c>
      <c r="CQ25" s="1">
        <f t="shared" si="24"/>
        <v>0</v>
      </c>
      <c r="CS25" s="1">
        <f t="shared" si="25"/>
        <v>0</v>
      </c>
      <c r="CT25" s="1">
        <f t="shared" si="26"/>
        <v>0</v>
      </c>
      <c r="CU25" s="1">
        <f t="shared" si="27"/>
        <v>0</v>
      </c>
      <c r="CV25" s="1">
        <f t="shared" si="28"/>
        <v>0</v>
      </c>
      <c r="CW25" s="1">
        <f t="shared" si="29"/>
        <v>0</v>
      </c>
      <c r="CX25" s="1">
        <f t="shared" si="30"/>
        <v>0</v>
      </c>
      <c r="CZ25" s="1">
        <f t="shared" si="31"/>
        <v>0</v>
      </c>
      <c r="DA25" s="1">
        <f t="shared" si="32"/>
        <v>0</v>
      </c>
      <c r="DB25" s="1">
        <f t="shared" si="33"/>
        <v>0</v>
      </c>
      <c r="DC25" s="1">
        <f t="shared" si="34"/>
        <v>0</v>
      </c>
      <c r="DD25" s="1">
        <f t="shared" si="35"/>
        <v>0</v>
      </c>
      <c r="DE25" s="1">
        <f t="shared" si="36"/>
        <v>0</v>
      </c>
    </row>
    <row r="26" spans="1:109" x14ac:dyDescent="0.3">
      <c r="A26" s="1">
        <v>22</v>
      </c>
      <c r="B26" s="1">
        <f>Data!B26</f>
        <v>0</v>
      </c>
      <c r="C26" s="1">
        <f>Data!C26</f>
        <v>0</v>
      </c>
      <c r="D26" s="1">
        <f>Data!D26</f>
        <v>0</v>
      </c>
      <c r="E26" s="1">
        <f>Data!E26</f>
        <v>0</v>
      </c>
      <c r="F26" s="1">
        <f>Data!F26</f>
        <v>0</v>
      </c>
      <c r="G26" s="1">
        <f>Data!G26</f>
        <v>0</v>
      </c>
      <c r="H26" s="1">
        <f>Data!H26</f>
        <v>0</v>
      </c>
      <c r="I26" s="1">
        <f>Data!I26</f>
        <v>0</v>
      </c>
      <c r="J26" s="1">
        <f>Data!J26</f>
        <v>0</v>
      </c>
      <c r="K26" s="1">
        <f>Data!K26</f>
        <v>0</v>
      </c>
      <c r="L26" s="1">
        <f>Data!L26</f>
        <v>0</v>
      </c>
      <c r="M26" s="1">
        <f>Data!M26</f>
        <v>0</v>
      </c>
      <c r="N26" s="1">
        <f>Data!N26</f>
        <v>0</v>
      </c>
      <c r="O26" s="1">
        <f>Data!O26</f>
        <v>0</v>
      </c>
      <c r="P26" s="1">
        <f>Data!P26</f>
        <v>0</v>
      </c>
      <c r="Q26" s="1">
        <f>Data!Q26</f>
        <v>0</v>
      </c>
      <c r="R26" s="1">
        <f>Data!R26</f>
        <v>0</v>
      </c>
      <c r="S26" s="1">
        <f>Data!S26</f>
        <v>0</v>
      </c>
      <c r="T26" s="1">
        <f>Data!T26</f>
        <v>0</v>
      </c>
      <c r="U26" s="1">
        <f>Data!U26</f>
        <v>0</v>
      </c>
      <c r="V26" s="1">
        <f>Data!V26</f>
        <v>0</v>
      </c>
      <c r="W26" s="1">
        <f>Data!W26</f>
        <v>0</v>
      </c>
      <c r="X26" s="1">
        <f>Data!X26</f>
        <v>0</v>
      </c>
      <c r="Y26" s="1">
        <f>Data!Y26</f>
        <v>0</v>
      </c>
      <c r="Z26" s="1">
        <f>Data!Z26</f>
        <v>0</v>
      </c>
      <c r="AA26" s="1">
        <f>Data!AA26</f>
        <v>0</v>
      </c>
      <c r="AB26" s="1">
        <f>Data!AB26</f>
        <v>0</v>
      </c>
      <c r="AC26" s="1">
        <f>Data!AC26</f>
        <v>0</v>
      </c>
      <c r="AD26" s="1">
        <f>Data!AD26</f>
        <v>0</v>
      </c>
      <c r="AE26" s="1">
        <f>Data!AE26</f>
        <v>0</v>
      </c>
      <c r="AF26" s="1">
        <f>Data!AF26</f>
        <v>0</v>
      </c>
      <c r="AG26" s="1">
        <f>Data!AG26</f>
        <v>0</v>
      </c>
      <c r="AH26" s="1">
        <f>Data!AH26</f>
        <v>0</v>
      </c>
      <c r="AI26" s="1">
        <f>Data!AI26</f>
        <v>0</v>
      </c>
      <c r="AJ26" s="1">
        <f>Data!AJ26</f>
        <v>0</v>
      </c>
      <c r="AK26" s="1">
        <f>Data!AK26</f>
        <v>0</v>
      </c>
      <c r="AL26" s="1">
        <f>Data!AL26</f>
        <v>0</v>
      </c>
      <c r="AM26" s="1">
        <f>Data!AM26</f>
        <v>0</v>
      </c>
      <c r="AN26" s="1">
        <f>Data!AN26</f>
        <v>0</v>
      </c>
      <c r="AO26" s="1">
        <f>Data!AO26</f>
        <v>0</v>
      </c>
      <c r="AP26" s="1">
        <f>Data!AP26</f>
        <v>0</v>
      </c>
      <c r="AQ26" s="1">
        <f>Data!AQ26</f>
        <v>0</v>
      </c>
      <c r="AR26" s="1">
        <f>Data!AR26</f>
        <v>0</v>
      </c>
      <c r="AS26" s="1">
        <f>Data!AS26</f>
        <v>0</v>
      </c>
      <c r="AT26" s="1">
        <f>Data!AT26</f>
        <v>0</v>
      </c>
      <c r="AU26" s="1">
        <f>Data!AU26</f>
        <v>0</v>
      </c>
      <c r="AV26" s="1">
        <f>Data!AV26</f>
        <v>0</v>
      </c>
      <c r="AW26" s="1">
        <f>Data!AW26</f>
        <v>0</v>
      </c>
      <c r="AX26" s="1">
        <f>Data!AX26</f>
        <v>0</v>
      </c>
      <c r="AY26" s="1">
        <f>Data!AY26</f>
        <v>0</v>
      </c>
      <c r="AZ26" s="1">
        <f>Data!AZ26</f>
        <v>0</v>
      </c>
      <c r="BA26" s="1">
        <f>Data!BA26</f>
        <v>0</v>
      </c>
      <c r="BB26" s="1">
        <f>Data!BB26</f>
        <v>0</v>
      </c>
      <c r="BC26" s="1">
        <f>Data!BC26</f>
        <v>0</v>
      </c>
      <c r="BD26" s="1">
        <f>Data!BD26</f>
        <v>0</v>
      </c>
      <c r="BE26" s="1">
        <f>Data!BE26</f>
        <v>0</v>
      </c>
      <c r="BF26" s="1">
        <f>Data!BF26</f>
        <v>0</v>
      </c>
      <c r="BG26" s="1">
        <f>Data!BG26</f>
        <v>0</v>
      </c>
      <c r="BH26" s="1">
        <f>Data!BH26</f>
        <v>0</v>
      </c>
      <c r="BI26" s="1">
        <f>Data!BI26</f>
        <v>0</v>
      </c>
      <c r="BJ26" s="1">
        <f>Data!BJ26</f>
        <v>0</v>
      </c>
      <c r="BK26" s="1">
        <f>Data!BK26</f>
        <v>0</v>
      </c>
      <c r="BL26" s="1">
        <f>Data!BL26</f>
        <v>0</v>
      </c>
      <c r="BM26" s="1">
        <f>Data!BM26</f>
        <v>0</v>
      </c>
      <c r="BN26" s="1">
        <f>Data!BN26</f>
        <v>0</v>
      </c>
      <c r="BO26" s="1">
        <f>Data!BO26</f>
        <v>0</v>
      </c>
      <c r="BR26" s="1">
        <v>22</v>
      </c>
      <c r="BS26" s="1">
        <f t="shared" si="5"/>
        <v>0</v>
      </c>
      <c r="BT26" s="1">
        <f t="shared" si="6"/>
        <v>0</v>
      </c>
      <c r="BU26" s="1">
        <f t="shared" si="7"/>
        <v>0</v>
      </c>
      <c r="BV26" s="1">
        <f t="shared" si="8"/>
        <v>0</v>
      </c>
      <c r="BW26" s="1">
        <f t="shared" si="9"/>
        <v>0</v>
      </c>
      <c r="BX26" s="1">
        <f t="shared" si="10"/>
        <v>0</v>
      </c>
      <c r="BY26" s="1">
        <f t="shared" si="11"/>
        <v>0</v>
      </c>
      <c r="BZ26" s="1">
        <f t="shared" si="12"/>
        <v>0</v>
      </c>
      <c r="CB26" s="1">
        <v>22</v>
      </c>
      <c r="CC26" s="1">
        <v>30003000</v>
      </c>
      <c r="CD26" s="1">
        <v>31839000</v>
      </c>
      <c r="CE26" s="1">
        <f t="shared" si="13"/>
        <v>0</v>
      </c>
      <c r="CF26" s="1">
        <f t="shared" si="14"/>
        <v>0</v>
      </c>
      <c r="CG26" s="1">
        <f t="shared" si="15"/>
        <v>0</v>
      </c>
      <c r="CH26" s="1">
        <f t="shared" si="16"/>
        <v>0</v>
      </c>
      <c r="CI26" s="1">
        <f t="shared" si="17"/>
        <v>0</v>
      </c>
      <c r="CJ26" s="1">
        <f t="shared" si="18"/>
        <v>0</v>
      </c>
      <c r="CL26" s="1">
        <f t="shared" si="19"/>
        <v>0</v>
      </c>
      <c r="CM26" s="1">
        <f t="shared" si="20"/>
        <v>0</v>
      </c>
      <c r="CN26" s="1">
        <f t="shared" si="21"/>
        <v>0</v>
      </c>
      <c r="CO26" s="1">
        <f t="shared" si="22"/>
        <v>0</v>
      </c>
      <c r="CP26" s="1">
        <f t="shared" si="23"/>
        <v>0</v>
      </c>
      <c r="CQ26" s="1">
        <f t="shared" si="24"/>
        <v>0</v>
      </c>
      <c r="CS26" s="1">
        <f t="shared" si="25"/>
        <v>0</v>
      </c>
      <c r="CT26" s="1">
        <f t="shared" si="26"/>
        <v>0</v>
      </c>
      <c r="CU26" s="1">
        <f t="shared" si="27"/>
        <v>0</v>
      </c>
      <c r="CV26" s="1">
        <f t="shared" si="28"/>
        <v>0</v>
      </c>
      <c r="CW26" s="1">
        <f t="shared" si="29"/>
        <v>0</v>
      </c>
      <c r="CX26" s="1">
        <f t="shared" si="30"/>
        <v>0</v>
      </c>
      <c r="CZ26" s="1">
        <f t="shared" si="31"/>
        <v>0</v>
      </c>
      <c r="DA26" s="1">
        <f t="shared" si="32"/>
        <v>0</v>
      </c>
      <c r="DB26" s="1">
        <f t="shared" si="33"/>
        <v>0</v>
      </c>
      <c r="DC26" s="1">
        <f t="shared" si="34"/>
        <v>0</v>
      </c>
      <c r="DD26" s="1">
        <f t="shared" si="35"/>
        <v>0</v>
      </c>
      <c r="DE26" s="1">
        <f t="shared" si="36"/>
        <v>0</v>
      </c>
    </row>
    <row r="27" spans="1:109" x14ac:dyDescent="0.3">
      <c r="A27" s="1">
        <v>23</v>
      </c>
      <c r="B27" s="1">
        <f>Data!B27</f>
        <v>0</v>
      </c>
      <c r="C27" s="1">
        <f>Data!C27</f>
        <v>0</v>
      </c>
      <c r="D27" s="1">
        <f>Data!D27</f>
        <v>0</v>
      </c>
      <c r="E27" s="1">
        <f>Data!E27</f>
        <v>0</v>
      </c>
      <c r="F27" s="1">
        <f>Data!F27</f>
        <v>0</v>
      </c>
      <c r="G27" s="1">
        <f>Data!G27</f>
        <v>0</v>
      </c>
      <c r="H27" s="1">
        <f>Data!H27</f>
        <v>0</v>
      </c>
      <c r="I27" s="1">
        <f>Data!I27</f>
        <v>0</v>
      </c>
      <c r="J27" s="1">
        <f>Data!J27</f>
        <v>0</v>
      </c>
      <c r="K27" s="1">
        <f>Data!K27</f>
        <v>0</v>
      </c>
      <c r="L27" s="1">
        <f>Data!L27</f>
        <v>0</v>
      </c>
      <c r="M27" s="1">
        <f>Data!M27</f>
        <v>0</v>
      </c>
      <c r="N27" s="1">
        <f>Data!N27</f>
        <v>0</v>
      </c>
      <c r="O27" s="1">
        <f>Data!O27</f>
        <v>0</v>
      </c>
      <c r="P27" s="1">
        <f>Data!P27</f>
        <v>0</v>
      </c>
      <c r="Q27" s="1">
        <f>Data!Q27</f>
        <v>0</v>
      </c>
      <c r="R27" s="1">
        <f>Data!R27</f>
        <v>0</v>
      </c>
      <c r="S27" s="1">
        <f>Data!S27</f>
        <v>0</v>
      </c>
      <c r="T27" s="1">
        <f>Data!T27</f>
        <v>0</v>
      </c>
      <c r="U27" s="1">
        <f>Data!U27</f>
        <v>0</v>
      </c>
      <c r="V27" s="1">
        <f>Data!V27</f>
        <v>0</v>
      </c>
      <c r="W27" s="1">
        <f>Data!W27</f>
        <v>0</v>
      </c>
      <c r="X27" s="1">
        <f>Data!X27</f>
        <v>0</v>
      </c>
      <c r="Y27" s="1">
        <f>Data!Y27</f>
        <v>0</v>
      </c>
      <c r="Z27" s="1">
        <f>Data!Z27</f>
        <v>0</v>
      </c>
      <c r="AA27" s="1">
        <f>Data!AA27</f>
        <v>0</v>
      </c>
      <c r="AB27" s="1">
        <f>Data!AB27</f>
        <v>0</v>
      </c>
      <c r="AC27" s="1">
        <f>Data!AC27</f>
        <v>0</v>
      </c>
      <c r="AD27" s="1">
        <f>Data!AD27</f>
        <v>0</v>
      </c>
      <c r="AE27" s="1">
        <f>Data!AE27</f>
        <v>0</v>
      </c>
      <c r="AF27" s="1">
        <f>Data!AF27</f>
        <v>0</v>
      </c>
      <c r="AG27" s="1">
        <f>Data!AG27</f>
        <v>0</v>
      </c>
      <c r="AH27" s="1">
        <f>Data!AH27</f>
        <v>0</v>
      </c>
      <c r="AI27" s="1">
        <f>Data!AI27</f>
        <v>0</v>
      </c>
      <c r="AJ27" s="1">
        <f>Data!AJ27</f>
        <v>0</v>
      </c>
      <c r="AK27" s="1">
        <f>Data!AK27</f>
        <v>0</v>
      </c>
      <c r="AL27" s="1">
        <f>Data!AL27</f>
        <v>0</v>
      </c>
      <c r="AM27" s="1">
        <f>Data!AM27</f>
        <v>0</v>
      </c>
      <c r="AN27" s="1">
        <f>Data!AN27</f>
        <v>0</v>
      </c>
      <c r="AO27" s="1">
        <f>Data!AO27</f>
        <v>0</v>
      </c>
      <c r="AP27" s="1">
        <f>Data!AP27</f>
        <v>0</v>
      </c>
      <c r="AQ27" s="1">
        <f>Data!AQ27</f>
        <v>0</v>
      </c>
      <c r="AR27" s="1">
        <f>Data!AR27</f>
        <v>0</v>
      </c>
      <c r="AS27" s="1">
        <f>Data!AS27</f>
        <v>0</v>
      </c>
      <c r="AT27" s="1">
        <f>Data!AT27</f>
        <v>0</v>
      </c>
      <c r="AU27" s="1">
        <f>Data!AU27</f>
        <v>0</v>
      </c>
      <c r="AV27" s="1">
        <f>Data!AV27</f>
        <v>0</v>
      </c>
      <c r="AW27" s="1">
        <f>Data!AW27</f>
        <v>0</v>
      </c>
      <c r="AX27" s="1">
        <f>Data!AX27</f>
        <v>0</v>
      </c>
      <c r="AY27" s="1">
        <f>Data!AY27</f>
        <v>0</v>
      </c>
      <c r="AZ27" s="1">
        <f>Data!AZ27</f>
        <v>0</v>
      </c>
      <c r="BA27" s="1">
        <f>Data!BA27</f>
        <v>0</v>
      </c>
      <c r="BB27" s="1">
        <f>Data!BB27</f>
        <v>0</v>
      </c>
      <c r="BC27" s="1">
        <f>Data!BC27</f>
        <v>0</v>
      </c>
      <c r="BD27" s="1">
        <f>Data!BD27</f>
        <v>0</v>
      </c>
      <c r="BE27" s="1">
        <f>Data!BE27</f>
        <v>0</v>
      </c>
      <c r="BF27" s="1">
        <f>Data!BF27</f>
        <v>0</v>
      </c>
      <c r="BG27" s="1">
        <f>Data!BG27</f>
        <v>0</v>
      </c>
      <c r="BH27" s="1">
        <f>Data!BH27</f>
        <v>0</v>
      </c>
      <c r="BI27" s="1">
        <f>Data!BI27</f>
        <v>0</v>
      </c>
      <c r="BJ27" s="1">
        <f>Data!BJ27</f>
        <v>0</v>
      </c>
      <c r="BK27" s="1">
        <f>Data!BK27</f>
        <v>0</v>
      </c>
      <c r="BL27" s="1">
        <f>Data!BL27</f>
        <v>0</v>
      </c>
      <c r="BM27" s="1">
        <f>Data!BM27</f>
        <v>0</v>
      </c>
      <c r="BN27" s="1">
        <f>Data!BN27</f>
        <v>0</v>
      </c>
      <c r="BO27" s="1">
        <f>Data!BO27</f>
        <v>0</v>
      </c>
      <c r="BR27" s="1">
        <v>23</v>
      </c>
      <c r="BS27" s="1">
        <f t="shared" si="5"/>
        <v>0</v>
      </c>
      <c r="BT27" s="1">
        <f t="shared" si="6"/>
        <v>0</v>
      </c>
      <c r="BU27" s="1">
        <f t="shared" si="7"/>
        <v>0</v>
      </c>
      <c r="BV27" s="1">
        <f t="shared" si="8"/>
        <v>0</v>
      </c>
      <c r="BW27" s="1">
        <f t="shared" si="9"/>
        <v>0</v>
      </c>
      <c r="BX27" s="1">
        <f t="shared" si="10"/>
        <v>0</v>
      </c>
      <c r="BY27" s="1">
        <f t="shared" si="11"/>
        <v>0</v>
      </c>
      <c r="BZ27" s="1">
        <f t="shared" si="12"/>
        <v>0</v>
      </c>
      <c r="CB27" s="1">
        <v>23</v>
      </c>
      <c r="CC27" s="1">
        <v>50003000</v>
      </c>
      <c r="CD27" s="1">
        <v>31839000</v>
      </c>
      <c r="CE27" s="1">
        <f t="shared" si="13"/>
        <v>0</v>
      </c>
      <c r="CF27" s="1">
        <f t="shared" si="14"/>
        <v>0</v>
      </c>
      <c r="CG27" s="1">
        <f t="shared" si="15"/>
        <v>0</v>
      </c>
      <c r="CH27" s="1">
        <f t="shared" si="16"/>
        <v>0</v>
      </c>
      <c r="CI27" s="1">
        <f t="shared" si="17"/>
        <v>0</v>
      </c>
      <c r="CJ27" s="1">
        <f t="shared" si="18"/>
        <v>0</v>
      </c>
      <c r="CL27" s="1">
        <f t="shared" si="19"/>
        <v>0</v>
      </c>
      <c r="CM27" s="1">
        <f t="shared" si="20"/>
        <v>0</v>
      </c>
      <c r="CN27" s="1">
        <f t="shared" si="21"/>
        <v>0</v>
      </c>
      <c r="CO27" s="1">
        <f t="shared" si="22"/>
        <v>0</v>
      </c>
      <c r="CP27" s="1">
        <f t="shared" si="23"/>
        <v>0</v>
      </c>
      <c r="CQ27" s="1">
        <f t="shared" si="24"/>
        <v>0</v>
      </c>
      <c r="CS27" s="1">
        <f t="shared" si="25"/>
        <v>0</v>
      </c>
      <c r="CT27" s="1">
        <f t="shared" si="26"/>
        <v>0</v>
      </c>
      <c r="CU27" s="1">
        <f t="shared" si="27"/>
        <v>0</v>
      </c>
      <c r="CV27" s="1">
        <f t="shared" si="28"/>
        <v>0</v>
      </c>
      <c r="CW27" s="1">
        <f t="shared" si="29"/>
        <v>0</v>
      </c>
      <c r="CX27" s="1">
        <f t="shared" si="30"/>
        <v>0</v>
      </c>
      <c r="CZ27" s="1">
        <f t="shared" si="31"/>
        <v>0</v>
      </c>
      <c r="DA27" s="1">
        <f t="shared" si="32"/>
        <v>0</v>
      </c>
      <c r="DB27" s="1">
        <f t="shared" si="33"/>
        <v>0</v>
      </c>
      <c r="DC27" s="1">
        <f t="shared" si="34"/>
        <v>0</v>
      </c>
      <c r="DD27" s="1">
        <f t="shared" si="35"/>
        <v>0</v>
      </c>
      <c r="DE27" s="1">
        <f t="shared" si="36"/>
        <v>0</v>
      </c>
    </row>
    <row r="28" spans="1:109" x14ac:dyDescent="0.3">
      <c r="A28" s="1">
        <v>24</v>
      </c>
      <c r="B28" s="1">
        <f>Data!B28</f>
        <v>0</v>
      </c>
      <c r="C28" s="1">
        <f>Data!C28</f>
        <v>0</v>
      </c>
      <c r="D28" s="1">
        <f>Data!D28</f>
        <v>0</v>
      </c>
      <c r="E28" s="1">
        <f>Data!E28</f>
        <v>0</v>
      </c>
      <c r="F28" s="1">
        <f>Data!F28</f>
        <v>0</v>
      </c>
      <c r="G28" s="1">
        <f>Data!G28</f>
        <v>0</v>
      </c>
      <c r="H28" s="1">
        <f>Data!H28</f>
        <v>0</v>
      </c>
      <c r="I28" s="1">
        <f>Data!I28</f>
        <v>0</v>
      </c>
      <c r="J28" s="1">
        <f>Data!J28</f>
        <v>0</v>
      </c>
      <c r="K28" s="1">
        <f>Data!K28</f>
        <v>0</v>
      </c>
      <c r="L28" s="1">
        <f>Data!L28</f>
        <v>0</v>
      </c>
      <c r="M28" s="1">
        <f>Data!M28</f>
        <v>0</v>
      </c>
      <c r="N28" s="1">
        <f>Data!N28</f>
        <v>0</v>
      </c>
      <c r="O28" s="1">
        <f>Data!O28</f>
        <v>0</v>
      </c>
      <c r="P28" s="1">
        <f>Data!P28</f>
        <v>0</v>
      </c>
      <c r="Q28" s="1">
        <f>Data!Q28</f>
        <v>0</v>
      </c>
      <c r="R28" s="1">
        <f>Data!R28</f>
        <v>0</v>
      </c>
      <c r="S28" s="1">
        <f>Data!S28</f>
        <v>0</v>
      </c>
      <c r="T28" s="1">
        <f>Data!T28</f>
        <v>0</v>
      </c>
      <c r="U28" s="1">
        <f>Data!U28</f>
        <v>0</v>
      </c>
      <c r="V28" s="1">
        <f>Data!V28</f>
        <v>0</v>
      </c>
      <c r="W28" s="1">
        <f>Data!W28</f>
        <v>0</v>
      </c>
      <c r="X28" s="1">
        <f>Data!X28</f>
        <v>0</v>
      </c>
      <c r="Y28" s="1">
        <f>Data!Y28</f>
        <v>0</v>
      </c>
      <c r="Z28" s="1">
        <f>Data!Z28</f>
        <v>0</v>
      </c>
      <c r="AA28" s="1">
        <f>Data!AA28</f>
        <v>0</v>
      </c>
      <c r="AB28" s="1">
        <f>Data!AB28</f>
        <v>0</v>
      </c>
      <c r="AC28" s="1">
        <f>Data!AC28</f>
        <v>0</v>
      </c>
      <c r="AD28" s="1">
        <f>Data!AD28</f>
        <v>0</v>
      </c>
      <c r="AE28" s="1">
        <f>Data!AE28</f>
        <v>0</v>
      </c>
      <c r="AF28" s="1">
        <f>Data!AF28</f>
        <v>0</v>
      </c>
      <c r="AG28" s="1">
        <f>Data!AG28</f>
        <v>0</v>
      </c>
      <c r="AH28" s="1">
        <f>Data!AH28</f>
        <v>0</v>
      </c>
      <c r="AI28" s="1">
        <f>Data!AI28</f>
        <v>0</v>
      </c>
      <c r="AJ28" s="1">
        <f>Data!AJ28</f>
        <v>0</v>
      </c>
      <c r="AK28" s="1">
        <f>Data!AK28</f>
        <v>0</v>
      </c>
      <c r="AL28" s="1">
        <f>Data!AL28</f>
        <v>0</v>
      </c>
      <c r="AM28" s="1">
        <f>Data!AM28</f>
        <v>0</v>
      </c>
      <c r="AN28" s="1">
        <f>Data!AN28</f>
        <v>0</v>
      </c>
      <c r="AO28" s="1">
        <f>Data!AO28</f>
        <v>0</v>
      </c>
      <c r="AP28" s="1">
        <f>Data!AP28</f>
        <v>0</v>
      </c>
      <c r="AQ28" s="1">
        <f>Data!AQ28</f>
        <v>0</v>
      </c>
      <c r="AR28" s="1">
        <f>Data!AR28</f>
        <v>0</v>
      </c>
      <c r="AS28" s="1">
        <f>Data!AS28</f>
        <v>0</v>
      </c>
      <c r="AT28" s="1">
        <f>Data!AT28</f>
        <v>0</v>
      </c>
      <c r="AU28" s="1">
        <f>Data!AU28</f>
        <v>0</v>
      </c>
      <c r="AV28" s="1">
        <f>Data!AV28</f>
        <v>0</v>
      </c>
      <c r="AW28" s="1">
        <f>Data!AW28</f>
        <v>0</v>
      </c>
      <c r="AX28" s="1">
        <f>Data!AX28</f>
        <v>0</v>
      </c>
      <c r="AY28" s="1">
        <f>Data!AY28</f>
        <v>0</v>
      </c>
      <c r="AZ28" s="1">
        <f>Data!AZ28</f>
        <v>0</v>
      </c>
      <c r="BA28" s="1">
        <f>Data!BA28</f>
        <v>0</v>
      </c>
      <c r="BB28" s="1">
        <f>Data!BB28</f>
        <v>0</v>
      </c>
      <c r="BC28" s="1">
        <f>Data!BC28</f>
        <v>0</v>
      </c>
      <c r="BD28" s="1">
        <f>Data!BD28</f>
        <v>0</v>
      </c>
      <c r="BE28" s="1">
        <f>Data!BE28</f>
        <v>0</v>
      </c>
      <c r="BF28" s="1">
        <f>Data!BF28</f>
        <v>0</v>
      </c>
      <c r="BG28" s="1">
        <f>Data!BG28</f>
        <v>0</v>
      </c>
      <c r="BH28" s="1">
        <f>Data!BH28</f>
        <v>0</v>
      </c>
      <c r="BI28" s="1">
        <f>Data!BI28</f>
        <v>0</v>
      </c>
      <c r="BJ28" s="1">
        <f>Data!BJ28</f>
        <v>0</v>
      </c>
      <c r="BK28" s="1">
        <f>Data!BK28</f>
        <v>0</v>
      </c>
      <c r="BL28" s="1">
        <f>Data!BL28</f>
        <v>0</v>
      </c>
      <c r="BM28" s="1">
        <f>Data!BM28</f>
        <v>0</v>
      </c>
      <c r="BN28" s="1">
        <f>Data!BN28</f>
        <v>0</v>
      </c>
      <c r="BO28" s="1">
        <f>Data!BO28</f>
        <v>0</v>
      </c>
      <c r="BR28" s="1">
        <v>24</v>
      </c>
      <c r="BS28" s="1">
        <f t="shared" si="5"/>
        <v>0</v>
      </c>
      <c r="BT28" s="1">
        <f t="shared" si="6"/>
        <v>0</v>
      </c>
      <c r="BU28" s="1">
        <f t="shared" si="7"/>
        <v>0</v>
      </c>
      <c r="BV28" s="1">
        <f t="shared" si="8"/>
        <v>0</v>
      </c>
      <c r="BW28" s="1">
        <f t="shared" si="9"/>
        <v>0</v>
      </c>
      <c r="BX28" s="1">
        <f t="shared" si="10"/>
        <v>0</v>
      </c>
      <c r="BY28" s="1">
        <f t="shared" si="11"/>
        <v>0</v>
      </c>
      <c r="BZ28" s="1">
        <f t="shared" si="12"/>
        <v>0</v>
      </c>
      <c r="CB28" s="1">
        <v>24</v>
      </c>
      <c r="CC28" s="1">
        <v>70003000</v>
      </c>
      <c r="CD28" s="1">
        <v>31839000</v>
      </c>
      <c r="CE28" s="1">
        <f t="shared" si="13"/>
        <v>0</v>
      </c>
      <c r="CF28" s="1">
        <f t="shared" si="14"/>
        <v>0</v>
      </c>
      <c r="CG28" s="1">
        <f t="shared" si="15"/>
        <v>0</v>
      </c>
      <c r="CH28" s="1">
        <f t="shared" si="16"/>
        <v>0</v>
      </c>
      <c r="CI28" s="1">
        <f t="shared" si="17"/>
        <v>0</v>
      </c>
      <c r="CJ28" s="1">
        <f t="shared" si="18"/>
        <v>0</v>
      </c>
      <c r="CL28" s="1">
        <f t="shared" si="19"/>
        <v>0</v>
      </c>
      <c r="CM28" s="1">
        <f t="shared" si="20"/>
        <v>0</v>
      </c>
      <c r="CN28" s="1">
        <f t="shared" si="21"/>
        <v>0</v>
      </c>
      <c r="CO28" s="1">
        <f t="shared" si="22"/>
        <v>0</v>
      </c>
      <c r="CP28" s="1">
        <f t="shared" si="23"/>
        <v>0</v>
      </c>
      <c r="CQ28" s="1">
        <f t="shared" si="24"/>
        <v>0</v>
      </c>
      <c r="CS28" s="1">
        <f t="shared" si="25"/>
        <v>0</v>
      </c>
      <c r="CT28" s="1">
        <f t="shared" si="26"/>
        <v>0</v>
      </c>
      <c r="CU28" s="1">
        <f t="shared" si="27"/>
        <v>0</v>
      </c>
      <c r="CV28" s="1">
        <f t="shared" si="28"/>
        <v>0</v>
      </c>
      <c r="CW28" s="1">
        <f t="shared" si="29"/>
        <v>0</v>
      </c>
      <c r="CX28" s="1">
        <f t="shared" si="30"/>
        <v>0</v>
      </c>
      <c r="CZ28" s="1">
        <f t="shared" si="31"/>
        <v>0</v>
      </c>
      <c r="DA28" s="1">
        <f t="shared" si="32"/>
        <v>0</v>
      </c>
      <c r="DB28" s="1">
        <f t="shared" si="33"/>
        <v>0</v>
      </c>
      <c r="DC28" s="1">
        <f t="shared" si="34"/>
        <v>0</v>
      </c>
      <c r="DD28" s="1">
        <f t="shared" si="35"/>
        <v>0</v>
      </c>
      <c r="DE28" s="1">
        <f t="shared" si="36"/>
        <v>0</v>
      </c>
    </row>
    <row r="29" spans="1:109" x14ac:dyDescent="0.3">
      <c r="A29" s="1">
        <v>25</v>
      </c>
      <c r="B29" s="1">
        <f>Data!B29</f>
        <v>0</v>
      </c>
      <c r="C29" s="1">
        <f>Data!C29</f>
        <v>0</v>
      </c>
      <c r="D29" s="1">
        <f>Data!D29</f>
        <v>0</v>
      </c>
      <c r="E29" s="1">
        <f>Data!E29</f>
        <v>0</v>
      </c>
      <c r="F29" s="1">
        <f>Data!F29</f>
        <v>0</v>
      </c>
      <c r="G29" s="1">
        <f>Data!G29</f>
        <v>0</v>
      </c>
      <c r="H29" s="1">
        <f>Data!H29</f>
        <v>0</v>
      </c>
      <c r="I29" s="1">
        <f>Data!I29</f>
        <v>0</v>
      </c>
      <c r="J29" s="1">
        <f>Data!J29</f>
        <v>0</v>
      </c>
      <c r="K29" s="1">
        <f>Data!K29</f>
        <v>0</v>
      </c>
      <c r="L29" s="1">
        <f>Data!L29</f>
        <v>0</v>
      </c>
      <c r="M29" s="1">
        <f>Data!M29</f>
        <v>0</v>
      </c>
      <c r="N29" s="1">
        <f>Data!N29</f>
        <v>0</v>
      </c>
      <c r="O29" s="1">
        <f>Data!O29</f>
        <v>0</v>
      </c>
      <c r="P29" s="1">
        <f>Data!P29</f>
        <v>0</v>
      </c>
      <c r="Q29" s="1">
        <f>Data!Q29</f>
        <v>0</v>
      </c>
      <c r="R29" s="1">
        <f>Data!R29</f>
        <v>0</v>
      </c>
      <c r="S29" s="1">
        <f>Data!S29</f>
        <v>0</v>
      </c>
      <c r="T29" s="1">
        <f>Data!T29</f>
        <v>0</v>
      </c>
      <c r="U29" s="1">
        <f>Data!U29</f>
        <v>0</v>
      </c>
      <c r="V29" s="1">
        <f>Data!V29</f>
        <v>0</v>
      </c>
      <c r="W29" s="1">
        <f>Data!W29</f>
        <v>0</v>
      </c>
      <c r="X29" s="1">
        <f>Data!X29</f>
        <v>0</v>
      </c>
      <c r="Y29" s="1">
        <f>Data!Y29</f>
        <v>0</v>
      </c>
      <c r="Z29" s="1">
        <f>Data!Z29</f>
        <v>0</v>
      </c>
      <c r="AA29" s="1">
        <f>Data!AA29</f>
        <v>0</v>
      </c>
      <c r="AB29" s="1">
        <f>Data!AB29</f>
        <v>0</v>
      </c>
      <c r="AC29" s="1">
        <f>Data!AC29</f>
        <v>0</v>
      </c>
      <c r="AD29" s="1">
        <f>Data!AD29</f>
        <v>0</v>
      </c>
      <c r="AE29" s="1">
        <f>Data!AE29</f>
        <v>0</v>
      </c>
      <c r="AF29" s="1">
        <f>Data!AF29</f>
        <v>0</v>
      </c>
      <c r="AG29" s="1">
        <f>Data!AG29</f>
        <v>0</v>
      </c>
      <c r="AH29" s="1">
        <f>Data!AH29</f>
        <v>0</v>
      </c>
      <c r="AI29" s="1">
        <f>Data!AI29</f>
        <v>0</v>
      </c>
      <c r="AJ29" s="1">
        <f>Data!AJ29</f>
        <v>0</v>
      </c>
      <c r="AK29" s="1">
        <f>Data!AK29</f>
        <v>0</v>
      </c>
      <c r="AL29" s="1">
        <f>Data!AL29</f>
        <v>0</v>
      </c>
      <c r="AM29" s="1">
        <f>Data!AM29</f>
        <v>0</v>
      </c>
      <c r="AN29" s="1">
        <f>Data!AN29</f>
        <v>0</v>
      </c>
      <c r="AO29" s="1">
        <f>Data!AO29</f>
        <v>0</v>
      </c>
      <c r="AP29" s="1">
        <f>Data!AP29</f>
        <v>0</v>
      </c>
      <c r="AQ29" s="1">
        <f>Data!AQ29</f>
        <v>0</v>
      </c>
      <c r="AR29" s="1">
        <f>Data!AR29</f>
        <v>0</v>
      </c>
      <c r="AS29" s="1">
        <f>Data!AS29</f>
        <v>0</v>
      </c>
      <c r="AT29" s="1">
        <f>Data!AT29</f>
        <v>0</v>
      </c>
      <c r="AU29" s="1">
        <f>Data!AU29</f>
        <v>0</v>
      </c>
      <c r="AV29" s="1">
        <f>Data!AV29</f>
        <v>0</v>
      </c>
      <c r="AW29" s="1">
        <f>Data!AW29</f>
        <v>0</v>
      </c>
      <c r="AX29" s="1">
        <f>Data!AX29</f>
        <v>0</v>
      </c>
      <c r="AY29" s="1">
        <f>Data!AY29</f>
        <v>0</v>
      </c>
      <c r="AZ29" s="1">
        <f>Data!AZ29</f>
        <v>0</v>
      </c>
      <c r="BA29" s="1">
        <f>Data!BA29</f>
        <v>0</v>
      </c>
      <c r="BB29" s="1">
        <f>Data!BB29</f>
        <v>0</v>
      </c>
      <c r="BC29" s="1">
        <f>Data!BC29</f>
        <v>0</v>
      </c>
      <c r="BD29" s="1">
        <f>Data!BD29</f>
        <v>0</v>
      </c>
      <c r="BE29" s="1">
        <f>Data!BE29</f>
        <v>0</v>
      </c>
      <c r="BF29" s="1">
        <f>Data!BF29</f>
        <v>0</v>
      </c>
      <c r="BG29" s="1">
        <f>Data!BG29</f>
        <v>0</v>
      </c>
      <c r="BH29" s="1">
        <f>Data!BH29</f>
        <v>0</v>
      </c>
      <c r="BI29" s="1">
        <f>Data!BI29</f>
        <v>0</v>
      </c>
      <c r="BJ29" s="1">
        <f>Data!BJ29</f>
        <v>0</v>
      </c>
      <c r="BK29" s="1">
        <f>Data!BK29</f>
        <v>0</v>
      </c>
      <c r="BL29" s="1">
        <f>Data!BL29</f>
        <v>0</v>
      </c>
      <c r="BM29" s="1">
        <f>Data!BM29</f>
        <v>0</v>
      </c>
      <c r="BN29" s="1">
        <f>Data!BN29</f>
        <v>0</v>
      </c>
      <c r="BO29" s="1">
        <f>Data!BO29</f>
        <v>0</v>
      </c>
      <c r="BR29" s="1">
        <v>25</v>
      </c>
      <c r="BS29" s="1">
        <f t="shared" si="5"/>
        <v>0</v>
      </c>
      <c r="BT29" s="1">
        <f t="shared" si="6"/>
        <v>0</v>
      </c>
      <c r="BU29" s="1">
        <f t="shared" si="7"/>
        <v>0</v>
      </c>
      <c r="BV29" s="1">
        <f t="shared" si="8"/>
        <v>0</v>
      </c>
      <c r="BW29" s="1">
        <f t="shared" si="9"/>
        <v>0</v>
      </c>
      <c r="BX29" s="1">
        <f t="shared" si="10"/>
        <v>0</v>
      </c>
      <c r="BY29" s="1">
        <f t="shared" si="11"/>
        <v>0</v>
      </c>
      <c r="BZ29" s="1">
        <f t="shared" si="12"/>
        <v>0</v>
      </c>
      <c r="CB29" s="1">
        <v>25</v>
      </c>
      <c r="CC29" s="1">
        <v>70003000</v>
      </c>
      <c r="CD29" s="1">
        <v>11839000</v>
      </c>
      <c r="CE29" s="1">
        <f t="shared" si="13"/>
        <v>0</v>
      </c>
      <c r="CF29" s="1">
        <f t="shared" si="14"/>
        <v>0</v>
      </c>
      <c r="CG29" s="1">
        <f t="shared" si="15"/>
        <v>0</v>
      </c>
      <c r="CH29" s="1">
        <f t="shared" si="16"/>
        <v>0</v>
      </c>
      <c r="CI29" s="1">
        <f t="shared" si="17"/>
        <v>0</v>
      </c>
      <c r="CJ29" s="1">
        <f t="shared" si="18"/>
        <v>0</v>
      </c>
      <c r="CL29" s="1">
        <f t="shared" si="19"/>
        <v>0</v>
      </c>
      <c r="CM29" s="1">
        <f t="shared" si="20"/>
        <v>0</v>
      </c>
      <c r="CN29" s="1">
        <f t="shared" si="21"/>
        <v>0</v>
      </c>
      <c r="CO29" s="1">
        <f t="shared" si="22"/>
        <v>0</v>
      </c>
      <c r="CP29" s="1">
        <f t="shared" si="23"/>
        <v>0</v>
      </c>
      <c r="CQ29" s="1">
        <f t="shared" si="24"/>
        <v>0</v>
      </c>
      <c r="CS29" s="1">
        <f t="shared" si="25"/>
        <v>0</v>
      </c>
      <c r="CT29" s="1">
        <f t="shared" si="26"/>
        <v>0</v>
      </c>
      <c r="CU29" s="1">
        <f t="shared" si="27"/>
        <v>0</v>
      </c>
      <c r="CV29" s="1">
        <f t="shared" si="28"/>
        <v>0</v>
      </c>
      <c r="CW29" s="1">
        <f t="shared" si="29"/>
        <v>0</v>
      </c>
      <c r="CX29" s="1">
        <f t="shared" si="30"/>
        <v>0</v>
      </c>
      <c r="CZ29" s="1">
        <f t="shared" si="31"/>
        <v>0</v>
      </c>
      <c r="DA29" s="1">
        <f t="shared" si="32"/>
        <v>0</v>
      </c>
      <c r="DB29" s="1">
        <f t="shared" si="33"/>
        <v>0</v>
      </c>
      <c r="DC29" s="1">
        <f t="shared" si="34"/>
        <v>0</v>
      </c>
      <c r="DD29" s="1">
        <f t="shared" si="35"/>
        <v>0</v>
      </c>
      <c r="DE29" s="1">
        <f t="shared" si="36"/>
        <v>0</v>
      </c>
    </row>
    <row r="30" spans="1:109" x14ac:dyDescent="0.3">
      <c r="A30" s="1">
        <v>26</v>
      </c>
      <c r="B30" s="1">
        <f>Data!B30</f>
        <v>0</v>
      </c>
      <c r="C30" s="1">
        <f>Data!C30</f>
        <v>0</v>
      </c>
      <c r="D30" s="1">
        <f>Data!D30</f>
        <v>0</v>
      </c>
      <c r="E30" s="1">
        <f>Data!E30</f>
        <v>0</v>
      </c>
      <c r="F30" s="1">
        <f>Data!F30</f>
        <v>0</v>
      </c>
      <c r="G30" s="1">
        <f>Data!G30</f>
        <v>0</v>
      </c>
      <c r="H30" s="1">
        <f>Data!H30</f>
        <v>0</v>
      </c>
      <c r="I30" s="1">
        <f>Data!I30</f>
        <v>0</v>
      </c>
      <c r="J30" s="1">
        <f>Data!J30</f>
        <v>0</v>
      </c>
      <c r="K30" s="1">
        <f>Data!K30</f>
        <v>0</v>
      </c>
      <c r="L30" s="1">
        <f>Data!L30</f>
        <v>0</v>
      </c>
      <c r="M30" s="1">
        <f>Data!M30</f>
        <v>0</v>
      </c>
      <c r="N30" s="1">
        <f>Data!N30</f>
        <v>0</v>
      </c>
      <c r="O30" s="1">
        <f>Data!O30</f>
        <v>0</v>
      </c>
      <c r="P30" s="1">
        <f>Data!P30</f>
        <v>0</v>
      </c>
      <c r="Q30" s="1">
        <f>Data!Q30</f>
        <v>0</v>
      </c>
      <c r="R30" s="1">
        <f>Data!R30</f>
        <v>0</v>
      </c>
      <c r="S30" s="1">
        <f>Data!S30</f>
        <v>0</v>
      </c>
      <c r="T30" s="1">
        <f>Data!T30</f>
        <v>0</v>
      </c>
      <c r="U30" s="1">
        <f>Data!U30</f>
        <v>0</v>
      </c>
      <c r="V30" s="1">
        <f>Data!V30</f>
        <v>0</v>
      </c>
      <c r="W30" s="1">
        <f>Data!W30</f>
        <v>0</v>
      </c>
      <c r="X30" s="1">
        <f>Data!X30</f>
        <v>0</v>
      </c>
      <c r="Y30" s="1">
        <f>Data!Y30</f>
        <v>0</v>
      </c>
      <c r="Z30" s="1">
        <f>Data!Z30</f>
        <v>0</v>
      </c>
      <c r="AA30" s="1">
        <f>Data!AA30</f>
        <v>0</v>
      </c>
      <c r="AB30" s="1">
        <f>Data!AB30</f>
        <v>0</v>
      </c>
      <c r="AC30" s="1">
        <f>Data!AC30</f>
        <v>0</v>
      </c>
      <c r="AD30" s="1">
        <f>Data!AD30</f>
        <v>0</v>
      </c>
      <c r="AE30" s="1">
        <f>Data!AE30</f>
        <v>0</v>
      </c>
      <c r="AF30" s="1">
        <f>Data!AF30</f>
        <v>0</v>
      </c>
      <c r="AG30" s="1">
        <f>Data!AG30</f>
        <v>0</v>
      </c>
      <c r="AH30" s="1">
        <f>Data!AH30</f>
        <v>0</v>
      </c>
      <c r="AI30" s="1">
        <f>Data!AI30</f>
        <v>0</v>
      </c>
      <c r="AJ30" s="1">
        <f>Data!AJ30</f>
        <v>0</v>
      </c>
      <c r="AK30" s="1">
        <f>Data!AK30</f>
        <v>0</v>
      </c>
      <c r="AL30" s="1">
        <f>Data!AL30</f>
        <v>0</v>
      </c>
      <c r="AM30" s="1">
        <f>Data!AM30</f>
        <v>0</v>
      </c>
      <c r="AN30" s="1">
        <f>Data!AN30</f>
        <v>0</v>
      </c>
      <c r="AO30" s="1">
        <f>Data!AO30</f>
        <v>0</v>
      </c>
      <c r="AP30" s="1">
        <f>Data!AP30</f>
        <v>0</v>
      </c>
      <c r="AQ30" s="1">
        <f>Data!AQ30</f>
        <v>0</v>
      </c>
      <c r="AR30" s="1">
        <f>Data!AR30</f>
        <v>0</v>
      </c>
      <c r="AS30" s="1">
        <f>Data!AS30</f>
        <v>0</v>
      </c>
      <c r="AT30" s="1">
        <f>Data!AT30</f>
        <v>0</v>
      </c>
      <c r="AU30" s="1">
        <f>Data!AU30</f>
        <v>0</v>
      </c>
      <c r="AV30" s="1">
        <f>Data!AV30</f>
        <v>0</v>
      </c>
      <c r="AW30" s="1">
        <f>Data!AW30</f>
        <v>0</v>
      </c>
      <c r="AX30" s="1">
        <f>Data!AX30</f>
        <v>0</v>
      </c>
      <c r="AY30" s="1">
        <f>Data!AY30</f>
        <v>0</v>
      </c>
      <c r="AZ30" s="1">
        <f>Data!AZ30</f>
        <v>0</v>
      </c>
      <c r="BA30" s="1">
        <f>Data!BA30</f>
        <v>0</v>
      </c>
      <c r="BB30" s="1">
        <f>Data!BB30</f>
        <v>0</v>
      </c>
      <c r="BC30" s="1">
        <f>Data!BC30</f>
        <v>0</v>
      </c>
      <c r="BD30" s="1">
        <f>Data!BD30</f>
        <v>0</v>
      </c>
      <c r="BE30" s="1">
        <f>Data!BE30</f>
        <v>0</v>
      </c>
      <c r="BF30" s="1">
        <f>Data!BF30</f>
        <v>0</v>
      </c>
      <c r="BG30" s="1">
        <f>Data!BG30</f>
        <v>0</v>
      </c>
      <c r="BH30" s="1">
        <f>Data!BH30</f>
        <v>0</v>
      </c>
      <c r="BI30" s="1">
        <f>Data!BI30</f>
        <v>0</v>
      </c>
      <c r="BJ30" s="1">
        <f>Data!BJ30</f>
        <v>0</v>
      </c>
      <c r="BK30" s="1">
        <f>Data!BK30</f>
        <v>0</v>
      </c>
      <c r="BL30" s="1">
        <f>Data!BL30</f>
        <v>0</v>
      </c>
      <c r="BM30" s="1">
        <f>Data!BM30</f>
        <v>0</v>
      </c>
      <c r="BN30" s="1">
        <f>Data!BN30</f>
        <v>0</v>
      </c>
      <c r="BO30" s="1">
        <f>Data!BO30</f>
        <v>0</v>
      </c>
      <c r="BR30" s="1">
        <v>26</v>
      </c>
      <c r="BS30" s="1">
        <f t="shared" si="5"/>
        <v>0</v>
      </c>
      <c r="BT30" s="1">
        <f t="shared" si="6"/>
        <v>0</v>
      </c>
      <c r="BU30" s="1">
        <f t="shared" si="7"/>
        <v>0</v>
      </c>
      <c r="BV30" s="1">
        <f t="shared" si="8"/>
        <v>0</v>
      </c>
      <c r="BW30" s="1">
        <f t="shared" si="9"/>
        <v>0</v>
      </c>
      <c r="BX30" s="1">
        <f t="shared" si="10"/>
        <v>0</v>
      </c>
      <c r="BY30" s="1">
        <f t="shared" si="11"/>
        <v>0</v>
      </c>
      <c r="BZ30" s="1">
        <f t="shared" si="12"/>
        <v>0</v>
      </c>
      <c r="CB30" s="1">
        <v>26</v>
      </c>
      <c r="CC30" s="1">
        <v>50003000</v>
      </c>
      <c r="CD30" s="1">
        <v>11839000</v>
      </c>
      <c r="CE30" s="1">
        <f t="shared" si="13"/>
        <v>0</v>
      </c>
      <c r="CF30" s="1">
        <f t="shared" si="14"/>
        <v>0</v>
      </c>
      <c r="CG30" s="1">
        <f t="shared" si="15"/>
        <v>0</v>
      </c>
      <c r="CH30" s="1">
        <f t="shared" si="16"/>
        <v>0</v>
      </c>
      <c r="CI30" s="1">
        <f t="shared" si="17"/>
        <v>0</v>
      </c>
      <c r="CJ30" s="1">
        <f t="shared" si="18"/>
        <v>0</v>
      </c>
      <c r="CL30" s="1">
        <f t="shared" si="19"/>
        <v>0</v>
      </c>
      <c r="CM30" s="1">
        <f t="shared" si="20"/>
        <v>0</v>
      </c>
      <c r="CN30" s="1">
        <f t="shared" si="21"/>
        <v>0</v>
      </c>
      <c r="CO30" s="1">
        <f t="shared" si="22"/>
        <v>0</v>
      </c>
      <c r="CP30" s="1">
        <f t="shared" si="23"/>
        <v>0</v>
      </c>
      <c r="CQ30" s="1">
        <f t="shared" si="24"/>
        <v>0</v>
      </c>
      <c r="CS30" s="1">
        <f t="shared" si="25"/>
        <v>0</v>
      </c>
      <c r="CT30" s="1">
        <f t="shared" si="26"/>
        <v>0</v>
      </c>
      <c r="CU30" s="1">
        <f t="shared" si="27"/>
        <v>0</v>
      </c>
      <c r="CV30" s="1">
        <f t="shared" si="28"/>
        <v>0</v>
      </c>
      <c r="CW30" s="1">
        <f t="shared" si="29"/>
        <v>0</v>
      </c>
      <c r="CX30" s="1">
        <f t="shared" si="30"/>
        <v>0</v>
      </c>
      <c r="CZ30" s="1">
        <f t="shared" si="31"/>
        <v>0</v>
      </c>
      <c r="DA30" s="1">
        <f t="shared" si="32"/>
        <v>0</v>
      </c>
      <c r="DB30" s="1">
        <f t="shared" si="33"/>
        <v>0</v>
      </c>
      <c r="DC30" s="1">
        <f t="shared" si="34"/>
        <v>0</v>
      </c>
      <c r="DD30" s="1">
        <f t="shared" si="35"/>
        <v>0</v>
      </c>
      <c r="DE30" s="1">
        <f t="shared" si="36"/>
        <v>0</v>
      </c>
    </row>
    <row r="31" spans="1:109" x14ac:dyDescent="0.3">
      <c r="A31" s="1">
        <v>27</v>
      </c>
      <c r="B31" s="1">
        <f>Data!B31</f>
        <v>0</v>
      </c>
      <c r="C31" s="1">
        <f>Data!C31</f>
        <v>0</v>
      </c>
      <c r="D31" s="1">
        <f>Data!D31</f>
        <v>0</v>
      </c>
      <c r="E31" s="1">
        <f>Data!E31</f>
        <v>0</v>
      </c>
      <c r="F31" s="1">
        <f>Data!F31</f>
        <v>0</v>
      </c>
      <c r="G31" s="1">
        <f>Data!G31</f>
        <v>0</v>
      </c>
      <c r="H31" s="1">
        <f>Data!H31</f>
        <v>0</v>
      </c>
      <c r="I31" s="1">
        <f>Data!I31</f>
        <v>0</v>
      </c>
      <c r="J31" s="1">
        <f>Data!J31</f>
        <v>0</v>
      </c>
      <c r="K31" s="1">
        <f>Data!K31</f>
        <v>0</v>
      </c>
      <c r="L31" s="1">
        <f>Data!L31</f>
        <v>0</v>
      </c>
      <c r="M31" s="1">
        <f>Data!M31</f>
        <v>0</v>
      </c>
      <c r="N31" s="1">
        <f>Data!N31</f>
        <v>0</v>
      </c>
      <c r="O31" s="1">
        <f>Data!O31</f>
        <v>0</v>
      </c>
      <c r="P31" s="1">
        <f>Data!P31</f>
        <v>0</v>
      </c>
      <c r="Q31" s="1">
        <f>Data!Q31</f>
        <v>0</v>
      </c>
      <c r="R31" s="1">
        <f>Data!R31</f>
        <v>0</v>
      </c>
      <c r="S31" s="1">
        <f>Data!S31</f>
        <v>0</v>
      </c>
      <c r="T31" s="1">
        <f>Data!T31</f>
        <v>0</v>
      </c>
      <c r="U31" s="1">
        <f>Data!U31</f>
        <v>0</v>
      </c>
      <c r="V31" s="1">
        <f>Data!V31</f>
        <v>0</v>
      </c>
      <c r="W31" s="1">
        <f>Data!W31</f>
        <v>0</v>
      </c>
      <c r="X31" s="1">
        <f>Data!X31</f>
        <v>0</v>
      </c>
      <c r="Y31" s="1">
        <f>Data!Y31</f>
        <v>0</v>
      </c>
      <c r="Z31" s="1">
        <f>Data!Z31</f>
        <v>0</v>
      </c>
      <c r="AA31" s="1">
        <f>Data!AA31</f>
        <v>0</v>
      </c>
      <c r="AB31" s="1">
        <f>Data!AB31</f>
        <v>0</v>
      </c>
      <c r="AC31" s="1">
        <f>Data!AC31</f>
        <v>0</v>
      </c>
      <c r="AD31" s="1">
        <f>Data!AD31</f>
        <v>0</v>
      </c>
      <c r="AE31" s="1">
        <f>Data!AE31</f>
        <v>0</v>
      </c>
      <c r="AF31" s="1">
        <f>Data!AF31</f>
        <v>0</v>
      </c>
      <c r="AG31" s="1">
        <f>Data!AG31</f>
        <v>0</v>
      </c>
      <c r="AH31" s="1">
        <f>Data!AH31</f>
        <v>0</v>
      </c>
      <c r="AI31" s="1">
        <f>Data!AI31</f>
        <v>0</v>
      </c>
      <c r="AJ31" s="1">
        <f>Data!AJ31</f>
        <v>0</v>
      </c>
      <c r="AK31" s="1">
        <f>Data!AK31</f>
        <v>0</v>
      </c>
      <c r="AL31" s="1">
        <f>Data!AL31</f>
        <v>0</v>
      </c>
      <c r="AM31" s="1">
        <f>Data!AM31</f>
        <v>0</v>
      </c>
      <c r="AN31" s="1">
        <f>Data!AN31</f>
        <v>0</v>
      </c>
      <c r="AO31" s="1">
        <f>Data!AO31</f>
        <v>0</v>
      </c>
      <c r="AP31" s="1">
        <f>Data!AP31</f>
        <v>0</v>
      </c>
      <c r="AQ31" s="1">
        <f>Data!AQ31</f>
        <v>0</v>
      </c>
      <c r="AR31" s="1">
        <f>Data!AR31</f>
        <v>0</v>
      </c>
      <c r="AS31" s="1">
        <f>Data!AS31</f>
        <v>0</v>
      </c>
      <c r="AT31" s="1">
        <f>Data!AT31</f>
        <v>0</v>
      </c>
      <c r="AU31" s="1">
        <f>Data!AU31</f>
        <v>0</v>
      </c>
      <c r="AV31" s="1">
        <f>Data!AV31</f>
        <v>0</v>
      </c>
      <c r="AW31" s="1">
        <f>Data!AW31</f>
        <v>0</v>
      </c>
      <c r="AX31" s="1">
        <f>Data!AX31</f>
        <v>0</v>
      </c>
      <c r="AY31" s="1">
        <f>Data!AY31</f>
        <v>0</v>
      </c>
      <c r="AZ31" s="1">
        <f>Data!AZ31</f>
        <v>0</v>
      </c>
      <c r="BA31" s="1">
        <f>Data!BA31</f>
        <v>0</v>
      </c>
      <c r="BB31" s="1">
        <f>Data!BB31</f>
        <v>0</v>
      </c>
      <c r="BC31" s="1">
        <f>Data!BC31</f>
        <v>0</v>
      </c>
      <c r="BD31" s="1">
        <f>Data!BD31</f>
        <v>0</v>
      </c>
      <c r="BE31" s="1">
        <f>Data!BE31</f>
        <v>0</v>
      </c>
      <c r="BF31" s="1">
        <f>Data!BF31</f>
        <v>0</v>
      </c>
      <c r="BG31" s="1">
        <f>Data!BG31</f>
        <v>0</v>
      </c>
      <c r="BH31" s="1">
        <f>Data!BH31</f>
        <v>0</v>
      </c>
      <c r="BI31" s="1">
        <f>Data!BI31</f>
        <v>0</v>
      </c>
      <c r="BJ31" s="1">
        <f>Data!BJ31</f>
        <v>0</v>
      </c>
      <c r="BK31" s="1">
        <f>Data!BK31</f>
        <v>0</v>
      </c>
      <c r="BL31" s="1">
        <f>Data!BL31</f>
        <v>0</v>
      </c>
      <c r="BM31" s="1">
        <f>Data!BM31</f>
        <v>0</v>
      </c>
      <c r="BN31" s="1">
        <f>Data!BN31</f>
        <v>0</v>
      </c>
      <c r="BO31" s="1">
        <f>Data!BO31</f>
        <v>0</v>
      </c>
      <c r="BR31" s="1">
        <v>27</v>
      </c>
      <c r="BS31" s="1">
        <f t="shared" si="5"/>
        <v>0</v>
      </c>
      <c r="BT31" s="1">
        <f t="shared" si="6"/>
        <v>0</v>
      </c>
      <c r="BU31" s="1">
        <f t="shared" si="7"/>
        <v>0</v>
      </c>
      <c r="BV31" s="1">
        <f t="shared" si="8"/>
        <v>0</v>
      </c>
      <c r="BW31" s="1">
        <f t="shared" si="9"/>
        <v>0</v>
      </c>
      <c r="BX31" s="1">
        <f t="shared" si="10"/>
        <v>0</v>
      </c>
      <c r="BY31" s="1">
        <f t="shared" si="11"/>
        <v>0</v>
      </c>
      <c r="BZ31" s="1">
        <f t="shared" si="12"/>
        <v>0</v>
      </c>
      <c r="CB31" s="1">
        <v>27</v>
      </c>
      <c r="CC31" s="1">
        <v>30003000</v>
      </c>
      <c r="CD31" s="1">
        <v>11839000</v>
      </c>
      <c r="CE31" s="1">
        <f t="shared" si="13"/>
        <v>0</v>
      </c>
      <c r="CF31" s="1">
        <f t="shared" si="14"/>
        <v>0</v>
      </c>
      <c r="CG31" s="1">
        <f t="shared" si="15"/>
        <v>0</v>
      </c>
      <c r="CH31" s="1">
        <f t="shared" si="16"/>
        <v>0</v>
      </c>
      <c r="CI31" s="1">
        <f t="shared" si="17"/>
        <v>0</v>
      </c>
      <c r="CJ31" s="1">
        <f t="shared" si="18"/>
        <v>0</v>
      </c>
      <c r="CL31" s="1">
        <f t="shared" si="19"/>
        <v>0</v>
      </c>
      <c r="CM31" s="1">
        <f t="shared" si="20"/>
        <v>0</v>
      </c>
      <c r="CN31" s="1">
        <f t="shared" si="21"/>
        <v>0</v>
      </c>
      <c r="CO31" s="1">
        <f t="shared" si="22"/>
        <v>0</v>
      </c>
      <c r="CP31" s="1">
        <f t="shared" si="23"/>
        <v>0</v>
      </c>
      <c r="CQ31" s="1">
        <f t="shared" si="24"/>
        <v>0</v>
      </c>
      <c r="CS31" s="1">
        <f t="shared" si="25"/>
        <v>0</v>
      </c>
      <c r="CT31" s="1">
        <f t="shared" si="26"/>
        <v>0</v>
      </c>
      <c r="CU31" s="1">
        <f t="shared" si="27"/>
        <v>0</v>
      </c>
      <c r="CV31" s="1">
        <f t="shared" si="28"/>
        <v>0</v>
      </c>
      <c r="CW31" s="1">
        <f t="shared" si="29"/>
        <v>0</v>
      </c>
      <c r="CX31" s="1">
        <f t="shared" si="30"/>
        <v>0</v>
      </c>
      <c r="CZ31" s="1">
        <f t="shared" si="31"/>
        <v>0</v>
      </c>
      <c r="DA31" s="1">
        <f t="shared" si="32"/>
        <v>0</v>
      </c>
      <c r="DB31" s="1">
        <f t="shared" si="33"/>
        <v>0</v>
      </c>
      <c r="DC31" s="1">
        <f t="shared" si="34"/>
        <v>0</v>
      </c>
      <c r="DD31" s="1">
        <f t="shared" si="35"/>
        <v>0</v>
      </c>
      <c r="DE31" s="1">
        <f t="shared" si="36"/>
        <v>0</v>
      </c>
    </row>
    <row r="32" spans="1:109" x14ac:dyDescent="0.3">
      <c r="A32" s="1">
        <v>28</v>
      </c>
      <c r="B32" s="1">
        <f>Data!B32</f>
        <v>0</v>
      </c>
      <c r="C32" s="1">
        <f>Data!C32</f>
        <v>0</v>
      </c>
      <c r="D32" s="1">
        <f>Data!D32</f>
        <v>0</v>
      </c>
      <c r="E32" s="1">
        <f>Data!E32</f>
        <v>0</v>
      </c>
      <c r="F32" s="1">
        <f>Data!F32</f>
        <v>0</v>
      </c>
      <c r="G32" s="1">
        <f>Data!G32</f>
        <v>0</v>
      </c>
      <c r="H32" s="1">
        <f>Data!H32</f>
        <v>0</v>
      </c>
      <c r="I32" s="1">
        <f>Data!I32</f>
        <v>0</v>
      </c>
      <c r="J32" s="1">
        <f>Data!J32</f>
        <v>0</v>
      </c>
      <c r="K32" s="1">
        <f>Data!K32</f>
        <v>0</v>
      </c>
      <c r="L32" s="1">
        <f>Data!L32</f>
        <v>0</v>
      </c>
      <c r="M32" s="1">
        <f>Data!M32</f>
        <v>0</v>
      </c>
      <c r="N32" s="1">
        <f>Data!N32</f>
        <v>0</v>
      </c>
      <c r="O32" s="1">
        <f>Data!O32</f>
        <v>0</v>
      </c>
      <c r="P32" s="1">
        <f>Data!P32</f>
        <v>0</v>
      </c>
      <c r="Q32" s="1">
        <f>Data!Q32</f>
        <v>0</v>
      </c>
      <c r="R32" s="1">
        <f>Data!R32</f>
        <v>0</v>
      </c>
      <c r="S32" s="1">
        <f>Data!S32</f>
        <v>0</v>
      </c>
      <c r="T32" s="1">
        <f>Data!T32</f>
        <v>0</v>
      </c>
      <c r="U32" s="1">
        <f>Data!U32</f>
        <v>0</v>
      </c>
      <c r="V32" s="1">
        <f>Data!V32</f>
        <v>0</v>
      </c>
      <c r="W32" s="1">
        <f>Data!W32</f>
        <v>0</v>
      </c>
      <c r="X32" s="1">
        <f>Data!X32</f>
        <v>0</v>
      </c>
      <c r="Y32" s="1">
        <f>Data!Y32</f>
        <v>0</v>
      </c>
      <c r="Z32" s="1">
        <f>Data!Z32</f>
        <v>0</v>
      </c>
      <c r="AA32" s="1">
        <f>Data!AA32</f>
        <v>0</v>
      </c>
      <c r="AB32" s="1">
        <f>Data!AB32</f>
        <v>0</v>
      </c>
      <c r="AC32" s="1">
        <f>Data!AC32</f>
        <v>0</v>
      </c>
      <c r="AD32" s="1">
        <f>Data!AD32</f>
        <v>0</v>
      </c>
      <c r="AE32" s="1">
        <f>Data!AE32</f>
        <v>0</v>
      </c>
      <c r="AF32" s="1">
        <f>Data!AF32</f>
        <v>0</v>
      </c>
      <c r="AG32" s="1">
        <f>Data!AG32</f>
        <v>0</v>
      </c>
      <c r="AH32" s="1">
        <f>Data!AH32</f>
        <v>0</v>
      </c>
      <c r="AI32" s="1">
        <f>Data!AI32</f>
        <v>0</v>
      </c>
      <c r="AJ32" s="1">
        <f>Data!AJ32</f>
        <v>0</v>
      </c>
      <c r="AK32" s="1">
        <f>Data!AK32</f>
        <v>0</v>
      </c>
      <c r="AL32" s="1">
        <f>Data!AL32</f>
        <v>0</v>
      </c>
      <c r="AM32" s="1">
        <f>Data!AM32</f>
        <v>0</v>
      </c>
      <c r="AN32" s="1">
        <f>Data!AN32</f>
        <v>0</v>
      </c>
      <c r="AO32" s="1">
        <f>Data!AO32</f>
        <v>0</v>
      </c>
      <c r="AP32" s="1">
        <f>Data!AP32</f>
        <v>0</v>
      </c>
      <c r="AQ32" s="1">
        <f>Data!AQ32</f>
        <v>0</v>
      </c>
      <c r="AR32" s="1">
        <f>Data!AR32</f>
        <v>0</v>
      </c>
      <c r="AS32" s="1">
        <f>Data!AS32</f>
        <v>0</v>
      </c>
      <c r="AT32" s="1">
        <f>Data!AT32</f>
        <v>0</v>
      </c>
      <c r="AU32" s="1">
        <f>Data!AU32</f>
        <v>0</v>
      </c>
      <c r="AV32" s="1">
        <f>Data!AV32</f>
        <v>0</v>
      </c>
      <c r="AW32" s="1">
        <f>Data!AW32</f>
        <v>0</v>
      </c>
      <c r="AX32" s="1">
        <f>Data!AX32</f>
        <v>0</v>
      </c>
      <c r="AY32" s="1">
        <f>Data!AY32</f>
        <v>0</v>
      </c>
      <c r="AZ32" s="1">
        <f>Data!AZ32</f>
        <v>0</v>
      </c>
      <c r="BA32" s="1">
        <f>Data!BA32</f>
        <v>0</v>
      </c>
      <c r="BB32" s="1">
        <f>Data!BB32</f>
        <v>0</v>
      </c>
      <c r="BC32" s="1">
        <f>Data!BC32</f>
        <v>0</v>
      </c>
      <c r="BD32" s="1">
        <f>Data!BD32</f>
        <v>0</v>
      </c>
      <c r="BE32" s="1">
        <f>Data!BE32</f>
        <v>0</v>
      </c>
      <c r="BF32" s="1">
        <f>Data!BF32</f>
        <v>0</v>
      </c>
      <c r="BG32" s="1">
        <f>Data!BG32</f>
        <v>0</v>
      </c>
      <c r="BH32" s="1">
        <f>Data!BH32</f>
        <v>0</v>
      </c>
      <c r="BI32" s="1">
        <f>Data!BI32</f>
        <v>0</v>
      </c>
      <c r="BJ32" s="1">
        <f>Data!BJ32</f>
        <v>0</v>
      </c>
      <c r="BK32" s="1">
        <f>Data!BK32</f>
        <v>0</v>
      </c>
      <c r="BL32" s="1">
        <f>Data!BL32</f>
        <v>0</v>
      </c>
      <c r="BM32" s="1">
        <f>Data!BM32</f>
        <v>0</v>
      </c>
      <c r="BN32" s="1">
        <f>Data!BN32</f>
        <v>0</v>
      </c>
      <c r="BO32" s="1">
        <f>Data!BO32</f>
        <v>0</v>
      </c>
      <c r="BR32" s="1">
        <v>28</v>
      </c>
      <c r="BS32" s="1">
        <f t="shared" si="5"/>
        <v>0</v>
      </c>
      <c r="BT32" s="1">
        <f t="shared" si="6"/>
        <v>0</v>
      </c>
      <c r="BU32" s="1">
        <f t="shared" si="7"/>
        <v>0</v>
      </c>
      <c r="BV32" s="1">
        <f t="shared" si="8"/>
        <v>0</v>
      </c>
      <c r="BW32" s="1">
        <f t="shared" si="9"/>
        <v>0</v>
      </c>
      <c r="BX32" s="1">
        <f t="shared" si="10"/>
        <v>0</v>
      </c>
      <c r="BY32" s="1">
        <f t="shared" si="11"/>
        <v>0</v>
      </c>
      <c r="BZ32" s="1">
        <f t="shared" si="12"/>
        <v>0</v>
      </c>
      <c r="CB32" s="1">
        <v>28</v>
      </c>
      <c r="CC32" s="1">
        <v>10003000</v>
      </c>
      <c r="CD32" s="1">
        <v>11839000</v>
      </c>
      <c r="CE32" s="1">
        <f t="shared" si="13"/>
        <v>0</v>
      </c>
      <c r="CF32" s="1">
        <f t="shared" si="14"/>
        <v>0</v>
      </c>
      <c r="CG32" s="1">
        <f t="shared" si="15"/>
        <v>0</v>
      </c>
      <c r="CH32" s="1">
        <f t="shared" si="16"/>
        <v>0</v>
      </c>
      <c r="CI32" s="1">
        <f t="shared" si="17"/>
        <v>0</v>
      </c>
      <c r="CJ32" s="1">
        <f t="shared" si="18"/>
        <v>0</v>
      </c>
      <c r="CL32" s="1">
        <f t="shared" si="19"/>
        <v>0</v>
      </c>
      <c r="CM32" s="1">
        <f t="shared" si="20"/>
        <v>0</v>
      </c>
      <c r="CN32" s="1">
        <f t="shared" si="21"/>
        <v>0</v>
      </c>
      <c r="CO32" s="1">
        <f t="shared" si="22"/>
        <v>0</v>
      </c>
      <c r="CP32" s="1">
        <f t="shared" si="23"/>
        <v>0</v>
      </c>
      <c r="CQ32" s="1">
        <f t="shared" si="24"/>
        <v>0</v>
      </c>
      <c r="CS32" s="1">
        <f t="shared" si="25"/>
        <v>0</v>
      </c>
      <c r="CT32" s="1">
        <f t="shared" si="26"/>
        <v>0</v>
      </c>
      <c r="CU32" s="1">
        <f t="shared" si="27"/>
        <v>0</v>
      </c>
      <c r="CV32" s="1">
        <f t="shared" si="28"/>
        <v>0</v>
      </c>
      <c r="CW32" s="1">
        <f t="shared" si="29"/>
        <v>0</v>
      </c>
      <c r="CX32" s="1">
        <f t="shared" si="30"/>
        <v>0</v>
      </c>
      <c r="CZ32" s="1">
        <f t="shared" si="31"/>
        <v>0</v>
      </c>
      <c r="DA32" s="1">
        <f t="shared" si="32"/>
        <v>0</v>
      </c>
      <c r="DB32" s="1">
        <f t="shared" si="33"/>
        <v>0</v>
      </c>
      <c r="DC32" s="1">
        <f t="shared" si="34"/>
        <v>0</v>
      </c>
      <c r="DD32" s="1">
        <f t="shared" si="35"/>
        <v>0</v>
      </c>
      <c r="DE32" s="1">
        <f t="shared" si="36"/>
        <v>0</v>
      </c>
    </row>
    <row r="33" spans="1:109" x14ac:dyDescent="0.3">
      <c r="A33" s="1">
        <v>29</v>
      </c>
      <c r="B33" s="1">
        <f>Data!B33</f>
        <v>0</v>
      </c>
      <c r="C33" s="1">
        <f>Data!C33</f>
        <v>0</v>
      </c>
      <c r="D33" s="1">
        <f>Data!D33</f>
        <v>0</v>
      </c>
      <c r="E33" s="1">
        <f>Data!E33</f>
        <v>0</v>
      </c>
      <c r="F33" s="1">
        <f>Data!F33</f>
        <v>0</v>
      </c>
      <c r="G33" s="1">
        <f>Data!G33</f>
        <v>0</v>
      </c>
      <c r="H33" s="1">
        <f>Data!H33</f>
        <v>0</v>
      </c>
      <c r="I33" s="1">
        <f>Data!I33</f>
        <v>0</v>
      </c>
      <c r="J33" s="1">
        <f>Data!J33</f>
        <v>0</v>
      </c>
      <c r="K33" s="1">
        <f>Data!K33</f>
        <v>0</v>
      </c>
      <c r="L33" s="1">
        <f>Data!L33</f>
        <v>0</v>
      </c>
      <c r="M33" s="1">
        <f>Data!M33</f>
        <v>0</v>
      </c>
      <c r="N33" s="1">
        <f>Data!N33</f>
        <v>0</v>
      </c>
      <c r="O33" s="1">
        <f>Data!O33</f>
        <v>0</v>
      </c>
      <c r="P33" s="1">
        <f>Data!P33</f>
        <v>0</v>
      </c>
      <c r="Q33" s="1">
        <f>Data!Q33</f>
        <v>0</v>
      </c>
      <c r="R33" s="1">
        <f>Data!R33</f>
        <v>0</v>
      </c>
      <c r="S33" s="1">
        <f>Data!S33</f>
        <v>0</v>
      </c>
      <c r="T33" s="1">
        <f>Data!T33</f>
        <v>0</v>
      </c>
      <c r="U33" s="1">
        <f>Data!U33</f>
        <v>0</v>
      </c>
      <c r="V33" s="1">
        <f>Data!V33</f>
        <v>0</v>
      </c>
      <c r="W33" s="1">
        <f>Data!W33</f>
        <v>0</v>
      </c>
      <c r="X33" s="1">
        <f>Data!X33</f>
        <v>0</v>
      </c>
      <c r="Y33" s="1">
        <f>Data!Y33</f>
        <v>0</v>
      </c>
      <c r="Z33" s="1">
        <f>Data!Z33</f>
        <v>0</v>
      </c>
      <c r="AA33" s="1">
        <f>Data!AA33</f>
        <v>0</v>
      </c>
      <c r="AB33" s="1">
        <f>Data!AB33</f>
        <v>0</v>
      </c>
      <c r="AC33" s="1">
        <f>Data!AC33</f>
        <v>0</v>
      </c>
      <c r="AD33" s="1">
        <f>Data!AD33</f>
        <v>0</v>
      </c>
      <c r="AE33" s="1">
        <f>Data!AE33</f>
        <v>0</v>
      </c>
      <c r="AF33" s="1">
        <f>Data!AF33</f>
        <v>0</v>
      </c>
      <c r="AG33" s="1">
        <f>Data!AG33</f>
        <v>0</v>
      </c>
      <c r="AH33" s="1">
        <f>Data!AH33</f>
        <v>0</v>
      </c>
      <c r="AI33" s="1">
        <f>Data!AI33</f>
        <v>0</v>
      </c>
      <c r="AJ33" s="1">
        <f>Data!AJ33</f>
        <v>0</v>
      </c>
      <c r="AK33" s="1">
        <f>Data!AK33</f>
        <v>0</v>
      </c>
      <c r="AL33" s="1">
        <f>Data!AL33</f>
        <v>0</v>
      </c>
      <c r="AM33" s="1">
        <f>Data!AM33</f>
        <v>0</v>
      </c>
      <c r="AN33" s="1">
        <f>Data!AN33</f>
        <v>0</v>
      </c>
      <c r="AO33" s="1">
        <f>Data!AO33</f>
        <v>0</v>
      </c>
      <c r="AP33" s="1">
        <f>Data!AP33</f>
        <v>0</v>
      </c>
      <c r="AQ33" s="1">
        <f>Data!AQ33</f>
        <v>0</v>
      </c>
      <c r="AR33" s="1">
        <f>Data!AR33</f>
        <v>0</v>
      </c>
      <c r="AS33" s="1">
        <f>Data!AS33</f>
        <v>0</v>
      </c>
      <c r="AT33" s="1">
        <f>Data!AT33</f>
        <v>0</v>
      </c>
      <c r="AU33" s="1">
        <f>Data!AU33</f>
        <v>0</v>
      </c>
      <c r="AV33" s="1">
        <f>Data!AV33</f>
        <v>0</v>
      </c>
      <c r="AW33" s="1">
        <f>Data!AW33</f>
        <v>0</v>
      </c>
      <c r="AX33" s="1">
        <f>Data!AX33</f>
        <v>0</v>
      </c>
      <c r="AY33" s="1">
        <f>Data!AY33</f>
        <v>0</v>
      </c>
      <c r="AZ33" s="1">
        <f>Data!AZ33</f>
        <v>0</v>
      </c>
      <c r="BA33" s="1">
        <f>Data!BA33</f>
        <v>0</v>
      </c>
      <c r="BB33" s="1">
        <f>Data!BB33</f>
        <v>0</v>
      </c>
      <c r="BC33" s="1">
        <f>Data!BC33</f>
        <v>0</v>
      </c>
      <c r="BD33" s="1">
        <f>Data!BD33</f>
        <v>0</v>
      </c>
      <c r="BE33" s="1">
        <f>Data!BE33</f>
        <v>0</v>
      </c>
      <c r="BF33" s="1">
        <f>Data!BF33</f>
        <v>0</v>
      </c>
      <c r="BG33" s="1">
        <f>Data!BG33</f>
        <v>0</v>
      </c>
      <c r="BH33" s="1">
        <f>Data!BH33</f>
        <v>0</v>
      </c>
      <c r="BI33" s="1">
        <f>Data!BI33</f>
        <v>0</v>
      </c>
      <c r="BJ33" s="1">
        <f>Data!BJ33</f>
        <v>0</v>
      </c>
      <c r="BK33" s="1">
        <f>Data!BK33</f>
        <v>0</v>
      </c>
      <c r="BL33" s="1">
        <f>Data!BL33</f>
        <v>0</v>
      </c>
      <c r="BM33" s="1">
        <f>Data!BM33</f>
        <v>0</v>
      </c>
      <c r="BN33" s="1">
        <f>Data!BN33</f>
        <v>0</v>
      </c>
      <c r="BO33" s="1">
        <f>Data!BO33</f>
        <v>0</v>
      </c>
      <c r="BR33" s="1">
        <v>29</v>
      </c>
      <c r="BS33" s="1">
        <f t="shared" si="5"/>
        <v>0</v>
      </c>
      <c r="BT33" s="1">
        <f t="shared" si="6"/>
        <v>0</v>
      </c>
      <c r="BU33" s="1">
        <f t="shared" si="7"/>
        <v>0</v>
      </c>
      <c r="BV33" s="1">
        <f t="shared" si="8"/>
        <v>0</v>
      </c>
      <c r="BW33" s="1">
        <f t="shared" si="9"/>
        <v>0</v>
      </c>
      <c r="BX33" s="1">
        <f t="shared" si="10"/>
        <v>0</v>
      </c>
      <c r="BY33" s="1">
        <f t="shared" si="11"/>
        <v>0</v>
      </c>
      <c r="BZ33" s="1">
        <f t="shared" si="12"/>
        <v>0</v>
      </c>
      <c r="CB33" s="1">
        <v>29</v>
      </c>
      <c r="CC33" s="1">
        <v>-9997000</v>
      </c>
      <c r="CD33" s="1">
        <v>11839000</v>
      </c>
      <c r="CE33" s="1">
        <f t="shared" si="13"/>
        <v>0</v>
      </c>
      <c r="CF33" s="1">
        <f t="shared" si="14"/>
        <v>0</v>
      </c>
      <c r="CG33" s="1">
        <f t="shared" si="15"/>
        <v>0</v>
      </c>
      <c r="CH33" s="1">
        <f t="shared" si="16"/>
        <v>0</v>
      </c>
      <c r="CI33" s="1">
        <f t="shared" si="17"/>
        <v>0</v>
      </c>
      <c r="CJ33" s="1">
        <f t="shared" si="18"/>
        <v>0</v>
      </c>
      <c r="CL33" s="1">
        <f t="shared" si="19"/>
        <v>0</v>
      </c>
      <c r="CM33" s="1">
        <f t="shared" si="20"/>
        <v>0</v>
      </c>
      <c r="CN33" s="1">
        <f t="shared" si="21"/>
        <v>0</v>
      </c>
      <c r="CO33" s="1">
        <f t="shared" si="22"/>
        <v>0</v>
      </c>
      <c r="CP33" s="1">
        <f t="shared" si="23"/>
        <v>0</v>
      </c>
      <c r="CQ33" s="1">
        <f t="shared" si="24"/>
        <v>0</v>
      </c>
      <c r="CS33" s="1">
        <f t="shared" si="25"/>
        <v>0</v>
      </c>
      <c r="CT33" s="1">
        <f t="shared" si="26"/>
        <v>0</v>
      </c>
      <c r="CU33" s="1">
        <f t="shared" si="27"/>
        <v>0</v>
      </c>
      <c r="CV33" s="1">
        <f t="shared" si="28"/>
        <v>0</v>
      </c>
      <c r="CW33" s="1">
        <f t="shared" si="29"/>
        <v>0</v>
      </c>
      <c r="CX33" s="1">
        <f t="shared" si="30"/>
        <v>0</v>
      </c>
      <c r="CZ33" s="1">
        <f t="shared" si="31"/>
        <v>0</v>
      </c>
      <c r="DA33" s="1">
        <f t="shared" si="32"/>
        <v>0</v>
      </c>
      <c r="DB33" s="1">
        <f t="shared" si="33"/>
        <v>0</v>
      </c>
      <c r="DC33" s="1">
        <f t="shared" si="34"/>
        <v>0</v>
      </c>
      <c r="DD33" s="1">
        <f t="shared" si="35"/>
        <v>0</v>
      </c>
      <c r="DE33" s="1">
        <f t="shared" si="36"/>
        <v>0</v>
      </c>
    </row>
    <row r="34" spans="1:109" x14ac:dyDescent="0.3">
      <c r="A34" s="1">
        <v>30</v>
      </c>
      <c r="B34" s="1">
        <f>Data!B34</f>
        <v>0</v>
      </c>
      <c r="C34" s="1">
        <f>Data!C34</f>
        <v>0</v>
      </c>
      <c r="D34" s="1">
        <f>Data!D34</f>
        <v>0</v>
      </c>
      <c r="E34" s="1">
        <f>Data!E34</f>
        <v>0</v>
      </c>
      <c r="F34" s="1">
        <f>Data!F34</f>
        <v>0</v>
      </c>
      <c r="G34" s="1">
        <f>Data!G34</f>
        <v>0</v>
      </c>
      <c r="H34" s="1">
        <f>Data!H34</f>
        <v>0</v>
      </c>
      <c r="I34" s="1">
        <f>Data!I34</f>
        <v>0</v>
      </c>
      <c r="J34" s="1">
        <f>Data!J34</f>
        <v>0</v>
      </c>
      <c r="K34" s="1">
        <f>Data!K34</f>
        <v>0</v>
      </c>
      <c r="L34" s="1">
        <f>Data!L34</f>
        <v>0</v>
      </c>
      <c r="M34" s="1">
        <f>Data!M34</f>
        <v>0</v>
      </c>
      <c r="N34" s="1">
        <f>Data!N34</f>
        <v>0</v>
      </c>
      <c r="O34" s="1">
        <f>Data!O34</f>
        <v>0</v>
      </c>
      <c r="P34" s="1">
        <f>Data!P34</f>
        <v>0</v>
      </c>
      <c r="Q34" s="1">
        <f>Data!Q34</f>
        <v>0</v>
      </c>
      <c r="R34" s="1">
        <f>Data!R34</f>
        <v>0</v>
      </c>
      <c r="S34" s="1">
        <f>Data!S34</f>
        <v>0</v>
      </c>
      <c r="T34" s="1">
        <f>Data!T34</f>
        <v>0</v>
      </c>
      <c r="U34" s="1">
        <f>Data!U34</f>
        <v>0</v>
      </c>
      <c r="V34" s="1">
        <f>Data!V34</f>
        <v>0</v>
      </c>
      <c r="W34" s="1">
        <f>Data!W34</f>
        <v>0</v>
      </c>
      <c r="X34" s="1">
        <f>Data!X34</f>
        <v>0</v>
      </c>
      <c r="Y34" s="1">
        <f>Data!Y34</f>
        <v>0</v>
      </c>
      <c r="Z34" s="1">
        <f>Data!Z34</f>
        <v>0</v>
      </c>
      <c r="AA34" s="1">
        <f>Data!AA34</f>
        <v>0</v>
      </c>
      <c r="AB34" s="1">
        <f>Data!AB34</f>
        <v>0</v>
      </c>
      <c r="AC34" s="1">
        <f>Data!AC34</f>
        <v>0</v>
      </c>
      <c r="AD34" s="1">
        <f>Data!AD34</f>
        <v>0</v>
      </c>
      <c r="AE34" s="1">
        <f>Data!AE34</f>
        <v>0</v>
      </c>
      <c r="AF34" s="1">
        <f>Data!AF34</f>
        <v>0</v>
      </c>
      <c r="AG34" s="1">
        <f>Data!AG34</f>
        <v>0</v>
      </c>
      <c r="AH34" s="1">
        <f>Data!AH34</f>
        <v>0</v>
      </c>
      <c r="AI34" s="1">
        <f>Data!AI34</f>
        <v>0</v>
      </c>
      <c r="AJ34" s="1">
        <f>Data!AJ34</f>
        <v>0</v>
      </c>
      <c r="AK34" s="1">
        <f>Data!AK34</f>
        <v>0</v>
      </c>
      <c r="AL34" s="1">
        <f>Data!AL34</f>
        <v>0</v>
      </c>
      <c r="AM34" s="1">
        <f>Data!AM34</f>
        <v>0</v>
      </c>
      <c r="AN34" s="1">
        <f>Data!AN34</f>
        <v>0</v>
      </c>
      <c r="AO34" s="1">
        <f>Data!AO34</f>
        <v>0</v>
      </c>
      <c r="AP34" s="1">
        <f>Data!AP34</f>
        <v>0</v>
      </c>
      <c r="AQ34" s="1">
        <f>Data!AQ34</f>
        <v>0</v>
      </c>
      <c r="AR34" s="1">
        <f>Data!AR34</f>
        <v>0</v>
      </c>
      <c r="AS34" s="1">
        <f>Data!AS34</f>
        <v>0</v>
      </c>
      <c r="AT34" s="1">
        <f>Data!AT34</f>
        <v>0</v>
      </c>
      <c r="AU34" s="1">
        <f>Data!AU34</f>
        <v>0</v>
      </c>
      <c r="AV34" s="1">
        <f>Data!AV34</f>
        <v>0</v>
      </c>
      <c r="AW34" s="1">
        <f>Data!AW34</f>
        <v>0</v>
      </c>
      <c r="AX34" s="1">
        <f>Data!AX34</f>
        <v>0</v>
      </c>
      <c r="AY34" s="1">
        <f>Data!AY34</f>
        <v>0</v>
      </c>
      <c r="AZ34" s="1">
        <f>Data!AZ34</f>
        <v>0</v>
      </c>
      <c r="BA34" s="1">
        <f>Data!BA34</f>
        <v>0</v>
      </c>
      <c r="BB34" s="1">
        <f>Data!BB34</f>
        <v>0</v>
      </c>
      <c r="BC34" s="1">
        <f>Data!BC34</f>
        <v>0</v>
      </c>
      <c r="BD34" s="1">
        <f>Data!BD34</f>
        <v>0</v>
      </c>
      <c r="BE34" s="1">
        <f>Data!BE34</f>
        <v>0</v>
      </c>
      <c r="BF34" s="1">
        <f>Data!BF34</f>
        <v>0</v>
      </c>
      <c r="BG34" s="1">
        <f>Data!BG34</f>
        <v>0</v>
      </c>
      <c r="BH34" s="1">
        <f>Data!BH34</f>
        <v>0</v>
      </c>
      <c r="BI34" s="1">
        <f>Data!BI34</f>
        <v>0</v>
      </c>
      <c r="BJ34" s="1">
        <f>Data!BJ34</f>
        <v>0</v>
      </c>
      <c r="BK34" s="1">
        <f>Data!BK34</f>
        <v>0</v>
      </c>
      <c r="BL34" s="1">
        <f>Data!BL34</f>
        <v>0</v>
      </c>
      <c r="BM34" s="1">
        <f>Data!BM34</f>
        <v>0</v>
      </c>
      <c r="BN34" s="1">
        <f>Data!BN34</f>
        <v>0</v>
      </c>
      <c r="BO34" s="1">
        <f>Data!BO34</f>
        <v>0</v>
      </c>
      <c r="BR34" s="1">
        <v>30</v>
      </c>
      <c r="BS34" s="1">
        <f t="shared" si="5"/>
        <v>0</v>
      </c>
      <c r="BT34" s="1">
        <f t="shared" si="6"/>
        <v>0</v>
      </c>
      <c r="BU34" s="1">
        <f t="shared" si="7"/>
        <v>0</v>
      </c>
      <c r="BV34" s="1">
        <f t="shared" si="8"/>
        <v>0</v>
      </c>
      <c r="BW34" s="1">
        <f t="shared" si="9"/>
        <v>0</v>
      </c>
      <c r="BX34" s="1">
        <f t="shared" si="10"/>
        <v>0</v>
      </c>
      <c r="BY34" s="1">
        <f t="shared" si="11"/>
        <v>0</v>
      </c>
      <c r="BZ34" s="1">
        <f t="shared" si="12"/>
        <v>0</v>
      </c>
      <c r="CB34" s="1">
        <v>30</v>
      </c>
      <c r="CC34" s="1">
        <v>-29997000</v>
      </c>
      <c r="CD34" s="1">
        <v>11839000</v>
      </c>
      <c r="CE34" s="1">
        <f t="shared" si="13"/>
        <v>0</v>
      </c>
      <c r="CF34" s="1">
        <f t="shared" si="14"/>
        <v>0</v>
      </c>
      <c r="CG34" s="1">
        <f t="shared" si="15"/>
        <v>0</v>
      </c>
      <c r="CH34" s="1">
        <f t="shared" si="16"/>
        <v>0</v>
      </c>
      <c r="CI34" s="1">
        <f t="shared" si="17"/>
        <v>0</v>
      </c>
      <c r="CJ34" s="1">
        <f t="shared" si="18"/>
        <v>0</v>
      </c>
      <c r="CL34" s="1">
        <f t="shared" si="19"/>
        <v>0</v>
      </c>
      <c r="CM34" s="1">
        <f t="shared" si="20"/>
        <v>0</v>
      </c>
      <c r="CN34" s="1">
        <f t="shared" si="21"/>
        <v>0</v>
      </c>
      <c r="CO34" s="1">
        <f t="shared" si="22"/>
        <v>0</v>
      </c>
      <c r="CP34" s="1">
        <f t="shared" si="23"/>
        <v>0</v>
      </c>
      <c r="CQ34" s="1">
        <f t="shared" si="24"/>
        <v>0</v>
      </c>
      <c r="CS34" s="1">
        <f t="shared" si="25"/>
        <v>0</v>
      </c>
      <c r="CT34" s="1">
        <f t="shared" si="26"/>
        <v>0</v>
      </c>
      <c r="CU34" s="1">
        <f t="shared" si="27"/>
        <v>0</v>
      </c>
      <c r="CV34" s="1">
        <f t="shared" si="28"/>
        <v>0</v>
      </c>
      <c r="CW34" s="1">
        <f t="shared" si="29"/>
        <v>0</v>
      </c>
      <c r="CX34" s="1">
        <f t="shared" si="30"/>
        <v>0</v>
      </c>
      <c r="CZ34" s="1">
        <f t="shared" si="31"/>
        <v>0</v>
      </c>
      <c r="DA34" s="1">
        <f t="shared" si="32"/>
        <v>0</v>
      </c>
      <c r="DB34" s="1">
        <f t="shared" si="33"/>
        <v>0</v>
      </c>
      <c r="DC34" s="1">
        <f t="shared" si="34"/>
        <v>0</v>
      </c>
      <c r="DD34" s="1">
        <f t="shared" si="35"/>
        <v>0</v>
      </c>
      <c r="DE34" s="1">
        <f t="shared" si="36"/>
        <v>0</v>
      </c>
    </row>
    <row r="35" spans="1:109" x14ac:dyDescent="0.3">
      <c r="A35" s="1">
        <v>31</v>
      </c>
      <c r="B35" s="1">
        <f>Data!B35</f>
        <v>0</v>
      </c>
      <c r="C35" s="1">
        <f>Data!C35</f>
        <v>0</v>
      </c>
      <c r="D35" s="1">
        <f>Data!D35</f>
        <v>0</v>
      </c>
      <c r="E35" s="1">
        <f>Data!E35</f>
        <v>0</v>
      </c>
      <c r="F35" s="1">
        <f>Data!F35</f>
        <v>0</v>
      </c>
      <c r="G35" s="1">
        <f>Data!G35</f>
        <v>0</v>
      </c>
      <c r="H35" s="1">
        <f>Data!H35</f>
        <v>0</v>
      </c>
      <c r="I35" s="1">
        <f>Data!I35</f>
        <v>0</v>
      </c>
      <c r="J35" s="1">
        <f>Data!J35</f>
        <v>0</v>
      </c>
      <c r="K35" s="1">
        <f>Data!K35</f>
        <v>0</v>
      </c>
      <c r="L35" s="1">
        <f>Data!L35</f>
        <v>0</v>
      </c>
      <c r="M35" s="1">
        <f>Data!M35</f>
        <v>0</v>
      </c>
      <c r="N35" s="1">
        <f>Data!N35</f>
        <v>0</v>
      </c>
      <c r="O35" s="1">
        <f>Data!O35</f>
        <v>0</v>
      </c>
      <c r="P35" s="1">
        <f>Data!P35</f>
        <v>0</v>
      </c>
      <c r="Q35" s="1">
        <f>Data!Q35</f>
        <v>0</v>
      </c>
      <c r="R35" s="1">
        <f>Data!R35</f>
        <v>0</v>
      </c>
      <c r="S35" s="1">
        <f>Data!S35</f>
        <v>0</v>
      </c>
      <c r="T35" s="1">
        <f>Data!T35</f>
        <v>0</v>
      </c>
      <c r="U35" s="1">
        <f>Data!U35</f>
        <v>0</v>
      </c>
      <c r="V35" s="1">
        <f>Data!V35</f>
        <v>0</v>
      </c>
      <c r="W35" s="1">
        <f>Data!W35</f>
        <v>0</v>
      </c>
      <c r="X35" s="1">
        <f>Data!X35</f>
        <v>0</v>
      </c>
      <c r="Y35" s="1">
        <f>Data!Y35</f>
        <v>0</v>
      </c>
      <c r="Z35" s="1">
        <f>Data!Z35</f>
        <v>0</v>
      </c>
      <c r="AA35" s="1">
        <f>Data!AA35</f>
        <v>0</v>
      </c>
      <c r="AB35" s="1">
        <f>Data!AB35</f>
        <v>0</v>
      </c>
      <c r="AC35" s="1">
        <f>Data!AC35</f>
        <v>0</v>
      </c>
      <c r="AD35" s="1">
        <f>Data!AD35</f>
        <v>0</v>
      </c>
      <c r="AE35" s="1">
        <f>Data!AE35</f>
        <v>0</v>
      </c>
      <c r="AF35" s="1">
        <f>Data!AF35</f>
        <v>0</v>
      </c>
      <c r="AG35" s="1">
        <f>Data!AG35</f>
        <v>0</v>
      </c>
      <c r="AH35" s="1">
        <f>Data!AH35</f>
        <v>0</v>
      </c>
      <c r="AI35" s="1">
        <f>Data!AI35</f>
        <v>0</v>
      </c>
      <c r="AJ35" s="1">
        <f>Data!AJ35</f>
        <v>0</v>
      </c>
      <c r="AK35" s="1">
        <f>Data!AK35</f>
        <v>0</v>
      </c>
      <c r="AL35" s="1">
        <f>Data!AL35</f>
        <v>0</v>
      </c>
      <c r="AM35" s="1">
        <f>Data!AM35</f>
        <v>0</v>
      </c>
      <c r="AN35" s="1">
        <f>Data!AN35</f>
        <v>0</v>
      </c>
      <c r="AO35" s="1">
        <f>Data!AO35</f>
        <v>0</v>
      </c>
      <c r="AP35" s="1">
        <f>Data!AP35</f>
        <v>0</v>
      </c>
      <c r="AQ35" s="1">
        <f>Data!AQ35</f>
        <v>0</v>
      </c>
      <c r="AR35" s="1">
        <f>Data!AR35</f>
        <v>0</v>
      </c>
      <c r="AS35" s="1">
        <f>Data!AS35</f>
        <v>0</v>
      </c>
      <c r="AT35" s="1">
        <f>Data!AT35</f>
        <v>0</v>
      </c>
      <c r="AU35" s="1">
        <f>Data!AU35</f>
        <v>0</v>
      </c>
      <c r="AV35" s="1">
        <f>Data!AV35</f>
        <v>0</v>
      </c>
      <c r="AW35" s="1">
        <f>Data!AW35</f>
        <v>0</v>
      </c>
      <c r="AX35" s="1">
        <f>Data!AX35</f>
        <v>0</v>
      </c>
      <c r="AY35" s="1">
        <f>Data!AY35</f>
        <v>0</v>
      </c>
      <c r="AZ35" s="1">
        <f>Data!AZ35</f>
        <v>0</v>
      </c>
      <c r="BA35" s="1">
        <f>Data!BA35</f>
        <v>0</v>
      </c>
      <c r="BB35" s="1">
        <f>Data!BB35</f>
        <v>0</v>
      </c>
      <c r="BC35" s="1">
        <f>Data!BC35</f>
        <v>0</v>
      </c>
      <c r="BD35" s="1">
        <f>Data!BD35</f>
        <v>0</v>
      </c>
      <c r="BE35" s="1">
        <f>Data!BE35</f>
        <v>0</v>
      </c>
      <c r="BF35" s="1">
        <f>Data!BF35</f>
        <v>0</v>
      </c>
      <c r="BG35" s="1">
        <f>Data!BG35</f>
        <v>0</v>
      </c>
      <c r="BH35" s="1">
        <f>Data!BH35</f>
        <v>0</v>
      </c>
      <c r="BI35" s="1">
        <f>Data!BI35</f>
        <v>0</v>
      </c>
      <c r="BJ35" s="1">
        <f>Data!BJ35</f>
        <v>0</v>
      </c>
      <c r="BK35" s="1">
        <f>Data!BK35</f>
        <v>0</v>
      </c>
      <c r="BL35" s="1">
        <f>Data!BL35</f>
        <v>0</v>
      </c>
      <c r="BM35" s="1">
        <f>Data!BM35</f>
        <v>0</v>
      </c>
      <c r="BN35" s="1">
        <f>Data!BN35</f>
        <v>0</v>
      </c>
      <c r="BO35" s="1">
        <f>Data!BO35</f>
        <v>0</v>
      </c>
      <c r="BR35" s="1">
        <v>31</v>
      </c>
      <c r="BS35" s="1">
        <f t="shared" si="5"/>
        <v>0</v>
      </c>
      <c r="BT35" s="1">
        <f t="shared" si="6"/>
        <v>0</v>
      </c>
      <c r="BU35" s="1">
        <f t="shared" si="7"/>
        <v>0</v>
      </c>
      <c r="BV35" s="1">
        <f t="shared" si="8"/>
        <v>0</v>
      </c>
      <c r="BW35" s="1">
        <f t="shared" si="9"/>
        <v>0</v>
      </c>
      <c r="BX35" s="1">
        <f t="shared" si="10"/>
        <v>0</v>
      </c>
      <c r="BY35" s="1">
        <f t="shared" si="11"/>
        <v>0</v>
      </c>
      <c r="BZ35" s="1">
        <f t="shared" si="12"/>
        <v>0</v>
      </c>
      <c r="CB35" s="1">
        <v>31</v>
      </c>
      <c r="CC35" s="1">
        <v>-49997000</v>
      </c>
      <c r="CD35" s="1">
        <v>11839000</v>
      </c>
      <c r="CE35" s="1">
        <f t="shared" si="13"/>
        <v>0</v>
      </c>
      <c r="CF35" s="1">
        <f t="shared" si="14"/>
        <v>0</v>
      </c>
      <c r="CG35" s="1">
        <f t="shared" si="15"/>
        <v>0</v>
      </c>
      <c r="CH35" s="1">
        <f t="shared" si="16"/>
        <v>0</v>
      </c>
      <c r="CI35" s="1">
        <f t="shared" si="17"/>
        <v>0</v>
      </c>
      <c r="CJ35" s="1">
        <f t="shared" si="18"/>
        <v>0</v>
      </c>
      <c r="CL35" s="1">
        <f t="shared" si="19"/>
        <v>0</v>
      </c>
      <c r="CM35" s="1">
        <f t="shared" si="20"/>
        <v>0</v>
      </c>
      <c r="CN35" s="1">
        <f t="shared" si="21"/>
        <v>0</v>
      </c>
      <c r="CO35" s="1">
        <f t="shared" si="22"/>
        <v>0</v>
      </c>
      <c r="CP35" s="1">
        <f t="shared" si="23"/>
        <v>0</v>
      </c>
      <c r="CQ35" s="1">
        <f t="shared" si="24"/>
        <v>0</v>
      </c>
      <c r="CS35" s="1">
        <f t="shared" si="25"/>
        <v>0</v>
      </c>
      <c r="CT35" s="1">
        <f t="shared" si="26"/>
        <v>0</v>
      </c>
      <c r="CU35" s="1">
        <f t="shared" si="27"/>
        <v>0</v>
      </c>
      <c r="CV35" s="1">
        <f t="shared" si="28"/>
        <v>0</v>
      </c>
      <c r="CW35" s="1">
        <f t="shared" si="29"/>
        <v>0</v>
      </c>
      <c r="CX35" s="1">
        <f t="shared" si="30"/>
        <v>0</v>
      </c>
      <c r="CZ35" s="1">
        <f t="shared" si="31"/>
        <v>0</v>
      </c>
      <c r="DA35" s="1">
        <f t="shared" si="32"/>
        <v>0</v>
      </c>
      <c r="DB35" s="1">
        <f t="shared" si="33"/>
        <v>0</v>
      </c>
      <c r="DC35" s="1">
        <f t="shared" si="34"/>
        <v>0</v>
      </c>
      <c r="DD35" s="1">
        <f t="shared" si="35"/>
        <v>0</v>
      </c>
      <c r="DE35" s="1">
        <f t="shared" si="36"/>
        <v>0</v>
      </c>
    </row>
    <row r="36" spans="1:109" x14ac:dyDescent="0.3">
      <c r="A36" s="1">
        <v>32</v>
      </c>
      <c r="B36" s="1">
        <f>Data!B36</f>
        <v>0</v>
      </c>
      <c r="C36" s="1">
        <f>Data!C36</f>
        <v>0</v>
      </c>
      <c r="D36" s="1">
        <f>Data!D36</f>
        <v>0</v>
      </c>
      <c r="E36" s="1">
        <f>Data!E36</f>
        <v>0</v>
      </c>
      <c r="F36" s="1">
        <f>Data!F36</f>
        <v>0</v>
      </c>
      <c r="G36" s="1">
        <f>Data!G36</f>
        <v>0</v>
      </c>
      <c r="H36" s="1">
        <f>Data!H36</f>
        <v>0</v>
      </c>
      <c r="I36" s="1">
        <f>Data!I36</f>
        <v>0</v>
      </c>
      <c r="J36" s="1">
        <f>Data!J36</f>
        <v>0</v>
      </c>
      <c r="K36" s="1">
        <f>Data!K36</f>
        <v>0</v>
      </c>
      <c r="L36" s="1">
        <f>Data!L36</f>
        <v>0</v>
      </c>
      <c r="M36" s="1">
        <f>Data!M36</f>
        <v>0</v>
      </c>
      <c r="N36" s="1">
        <f>Data!N36</f>
        <v>0</v>
      </c>
      <c r="O36" s="1">
        <f>Data!O36</f>
        <v>0</v>
      </c>
      <c r="P36" s="1">
        <f>Data!P36</f>
        <v>0</v>
      </c>
      <c r="Q36" s="1">
        <f>Data!Q36</f>
        <v>0</v>
      </c>
      <c r="R36" s="1">
        <f>Data!R36</f>
        <v>0</v>
      </c>
      <c r="S36" s="1">
        <f>Data!S36</f>
        <v>0</v>
      </c>
      <c r="T36" s="1">
        <f>Data!T36</f>
        <v>0</v>
      </c>
      <c r="U36" s="1">
        <f>Data!U36</f>
        <v>0</v>
      </c>
      <c r="V36" s="1">
        <f>Data!V36</f>
        <v>0</v>
      </c>
      <c r="W36" s="1">
        <f>Data!W36</f>
        <v>0</v>
      </c>
      <c r="X36" s="1">
        <f>Data!X36</f>
        <v>0</v>
      </c>
      <c r="Y36" s="1">
        <f>Data!Y36</f>
        <v>0</v>
      </c>
      <c r="Z36" s="1">
        <f>Data!Z36</f>
        <v>0</v>
      </c>
      <c r="AA36" s="1">
        <f>Data!AA36</f>
        <v>0</v>
      </c>
      <c r="AB36" s="1">
        <f>Data!AB36</f>
        <v>0</v>
      </c>
      <c r="AC36" s="1">
        <f>Data!AC36</f>
        <v>0</v>
      </c>
      <c r="AD36" s="1">
        <f>Data!AD36</f>
        <v>0</v>
      </c>
      <c r="AE36" s="1">
        <f>Data!AE36</f>
        <v>0</v>
      </c>
      <c r="AF36" s="1">
        <f>Data!AF36</f>
        <v>0</v>
      </c>
      <c r="AG36" s="1">
        <f>Data!AG36</f>
        <v>0</v>
      </c>
      <c r="AH36" s="1">
        <f>Data!AH36</f>
        <v>0</v>
      </c>
      <c r="AI36" s="1">
        <f>Data!AI36</f>
        <v>0</v>
      </c>
      <c r="AJ36" s="1">
        <f>Data!AJ36</f>
        <v>0</v>
      </c>
      <c r="AK36" s="1">
        <f>Data!AK36</f>
        <v>0</v>
      </c>
      <c r="AL36" s="1">
        <f>Data!AL36</f>
        <v>0</v>
      </c>
      <c r="AM36" s="1">
        <f>Data!AM36</f>
        <v>0</v>
      </c>
      <c r="AN36" s="1">
        <f>Data!AN36</f>
        <v>0</v>
      </c>
      <c r="AO36" s="1">
        <f>Data!AO36</f>
        <v>0</v>
      </c>
      <c r="AP36" s="1">
        <f>Data!AP36</f>
        <v>0</v>
      </c>
      <c r="AQ36" s="1">
        <f>Data!AQ36</f>
        <v>0</v>
      </c>
      <c r="AR36" s="1">
        <f>Data!AR36</f>
        <v>0</v>
      </c>
      <c r="AS36" s="1">
        <f>Data!AS36</f>
        <v>0</v>
      </c>
      <c r="AT36" s="1">
        <f>Data!AT36</f>
        <v>0</v>
      </c>
      <c r="AU36" s="1">
        <f>Data!AU36</f>
        <v>0</v>
      </c>
      <c r="AV36" s="1">
        <f>Data!AV36</f>
        <v>0</v>
      </c>
      <c r="AW36" s="1">
        <f>Data!AW36</f>
        <v>0</v>
      </c>
      <c r="AX36" s="1">
        <f>Data!AX36</f>
        <v>0</v>
      </c>
      <c r="AY36" s="1">
        <f>Data!AY36</f>
        <v>0</v>
      </c>
      <c r="AZ36" s="1">
        <f>Data!AZ36</f>
        <v>0</v>
      </c>
      <c r="BA36" s="1">
        <f>Data!BA36</f>
        <v>0</v>
      </c>
      <c r="BB36" s="1">
        <f>Data!BB36</f>
        <v>0</v>
      </c>
      <c r="BC36" s="1">
        <f>Data!BC36</f>
        <v>0</v>
      </c>
      <c r="BD36" s="1">
        <f>Data!BD36</f>
        <v>0</v>
      </c>
      <c r="BE36" s="1">
        <f>Data!BE36</f>
        <v>0</v>
      </c>
      <c r="BF36" s="1">
        <f>Data!BF36</f>
        <v>0</v>
      </c>
      <c r="BG36" s="1">
        <f>Data!BG36</f>
        <v>0</v>
      </c>
      <c r="BH36" s="1">
        <f>Data!BH36</f>
        <v>0</v>
      </c>
      <c r="BI36" s="1">
        <f>Data!BI36</f>
        <v>0</v>
      </c>
      <c r="BJ36" s="1">
        <f>Data!BJ36</f>
        <v>0</v>
      </c>
      <c r="BK36" s="1">
        <f>Data!BK36</f>
        <v>0</v>
      </c>
      <c r="BL36" s="1">
        <f>Data!BL36</f>
        <v>0</v>
      </c>
      <c r="BM36" s="1">
        <f>Data!BM36</f>
        <v>0</v>
      </c>
      <c r="BN36" s="1">
        <f>Data!BN36</f>
        <v>0</v>
      </c>
      <c r="BO36" s="1">
        <f>Data!BO36</f>
        <v>0</v>
      </c>
      <c r="BR36" s="1">
        <v>32</v>
      </c>
      <c r="BS36" s="1">
        <f t="shared" si="5"/>
        <v>0</v>
      </c>
      <c r="BT36" s="1">
        <f t="shared" si="6"/>
        <v>0</v>
      </c>
      <c r="BU36" s="1">
        <f t="shared" si="7"/>
        <v>0</v>
      </c>
      <c r="BV36" s="1">
        <f t="shared" si="8"/>
        <v>0</v>
      </c>
      <c r="BW36" s="1">
        <f t="shared" si="9"/>
        <v>0</v>
      </c>
      <c r="BX36" s="1">
        <f t="shared" si="10"/>
        <v>0</v>
      </c>
      <c r="BY36" s="1">
        <f t="shared" si="11"/>
        <v>0</v>
      </c>
      <c r="BZ36" s="1">
        <f t="shared" si="12"/>
        <v>0</v>
      </c>
      <c r="CB36" s="1">
        <v>32</v>
      </c>
      <c r="CC36" s="1">
        <v>-69997000</v>
      </c>
      <c r="CD36" s="1">
        <v>11839000</v>
      </c>
      <c r="CE36" s="1">
        <f t="shared" si="13"/>
        <v>0</v>
      </c>
      <c r="CF36" s="1">
        <f t="shared" si="14"/>
        <v>0</v>
      </c>
      <c r="CG36" s="1">
        <f t="shared" si="15"/>
        <v>0</v>
      </c>
      <c r="CH36" s="1">
        <f t="shared" si="16"/>
        <v>0</v>
      </c>
      <c r="CI36" s="1">
        <f t="shared" si="17"/>
        <v>0</v>
      </c>
      <c r="CJ36" s="1">
        <f t="shared" si="18"/>
        <v>0</v>
      </c>
      <c r="CL36" s="1">
        <f t="shared" si="19"/>
        <v>0</v>
      </c>
      <c r="CM36" s="1">
        <f t="shared" si="20"/>
        <v>0</v>
      </c>
      <c r="CN36" s="1">
        <f t="shared" si="21"/>
        <v>0</v>
      </c>
      <c r="CO36" s="1">
        <f t="shared" si="22"/>
        <v>0</v>
      </c>
      <c r="CP36" s="1">
        <f t="shared" si="23"/>
        <v>0</v>
      </c>
      <c r="CQ36" s="1">
        <f t="shared" si="24"/>
        <v>0</v>
      </c>
      <c r="CS36" s="1">
        <f t="shared" si="25"/>
        <v>0</v>
      </c>
      <c r="CT36" s="1">
        <f t="shared" si="26"/>
        <v>0</v>
      </c>
      <c r="CU36" s="1">
        <f t="shared" si="27"/>
        <v>0</v>
      </c>
      <c r="CV36" s="1">
        <f t="shared" si="28"/>
        <v>0</v>
      </c>
      <c r="CW36" s="1">
        <f t="shared" si="29"/>
        <v>0</v>
      </c>
      <c r="CX36" s="1">
        <f t="shared" si="30"/>
        <v>0</v>
      </c>
      <c r="CZ36" s="1">
        <f t="shared" si="31"/>
        <v>0</v>
      </c>
      <c r="DA36" s="1">
        <f t="shared" si="32"/>
        <v>0</v>
      </c>
      <c r="DB36" s="1">
        <f t="shared" si="33"/>
        <v>0</v>
      </c>
      <c r="DC36" s="1">
        <f t="shared" si="34"/>
        <v>0</v>
      </c>
      <c r="DD36" s="1">
        <f t="shared" si="35"/>
        <v>0</v>
      </c>
      <c r="DE36" s="1">
        <f t="shared" si="36"/>
        <v>0</v>
      </c>
    </row>
    <row r="37" spans="1:109" x14ac:dyDescent="0.3">
      <c r="A37" s="1">
        <v>33</v>
      </c>
      <c r="B37" s="1">
        <f>Data!B37</f>
        <v>0</v>
      </c>
      <c r="C37" s="1">
        <f>Data!C37</f>
        <v>0</v>
      </c>
      <c r="D37" s="1">
        <f>Data!D37</f>
        <v>0</v>
      </c>
      <c r="E37" s="1">
        <f>Data!E37</f>
        <v>0</v>
      </c>
      <c r="F37" s="1">
        <f>Data!F37</f>
        <v>0</v>
      </c>
      <c r="G37" s="1">
        <f>Data!G37</f>
        <v>0</v>
      </c>
      <c r="H37" s="1">
        <f>Data!H37</f>
        <v>0</v>
      </c>
      <c r="I37" s="1">
        <f>Data!I37</f>
        <v>0</v>
      </c>
      <c r="J37" s="1">
        <f>Data!J37</f>
        <v>0</v>
      </c>
      <c r="K37" s="1">
        <f>Data!K37</f>
        <v>0</v>
      </c>
      <c r="L37" s="1">
        <f>Data!L37</f>
        <v>0</v>
      </c>
      <c r="M37" s="1">
        <f>Data!M37</f>
        <v>0</v>
      </c>
      <c r="N37" s="1">
        <f>Data!N37</f>
        <v>0</v>
      </c>
      <c r="O37" s="1">
        <f>Data!O37</f>
        <v>0</v>
      </c>
      <c r="P37" s="1">
        <f>Data!P37</f>
        <v>0</v>
      </c>
      <c r="Q37" s="1">
        <f>Data!Q37</f>
        <v>0</v>
      </c>
      <c r="R37" s="1">
        <f>Data!R37</f>
        <v>0</v>
      </c>
      <c r="S37" s="1">
        <f>Data!S37</f>
        <v>0</v>
      </c>
      <c r="T37" s="1">
        <f>Data!T37</f>
        <v>0</v>
      </c>
      <c r="U37" s="1">
        <f>Data!U37</f>
        <v>0</v>
      </c>
      <c r="V37" s="1">
        <f>Data!V37</f>
        <v>0</v>
      </c>
      <c r="W37" s="1">
        <f>Data!W37</f>
        <v>0</v>
      </c>
      <c r="X37" s="1">
        <f>Data!X37</f>
        <v>0</v>
      </c>
      <c r="Y37" s="1">
        <f>Data!Y37</f>
        <v>0</v>
      </c>
      <c r="Z37" s="1">
        <f>Data!Z37</f>
        <v>0</v>
      </c>
      <c r="AA37" s="1">
        <f>Data!AA37</f>
        <v>0</v>
      </c>
      <c r="AB37" s="1">
        <f>Data!AB37</f>
        <v>0</v>
      </c>
      <c r="AC37" s="1">
        <f>Data!AC37</f>
        <v>0</v>
      </c>
      <c r="AD37" s="1">
        <f>Data!AD37</f>
        <v>0</v>
      </c>
      <c r="AE37" s="1">
        <f>Data!AE37</f>
        <v>0</v>
      </c>
      <c r="AF37" s="1">
        <f>Data!AF37</f>
        <v>0</v>
      </c>
      <c r="AG37" s="1">
        <f>Data!AG37</f>
        <v>0</v>
      </c>
      <c r="AH37" s="1">
        <f>Data!AH37</f>
        <v>0</v>
      </c>
      <c r="AI37" s="1">
        <f>Data!AI37</f>
        <v>0</v>
      </c>
      <c r="AJ37" s="1">
        <f>Data!AJ37</f>
        <v>0</v>
      </c>
      <c r="AK37" s="1">
        <f>Data!AK37</f>
        <v>0</v>
      </c>
      <c r="AL37" s="1">
        <f>Data!AL37</f>
        <v>0</v>
      </c>
      <c r="AM37" s="1">
        <f>Data!AM37</f>
        <v>0</v>
      </c>
      <c r="AN37" s="1">
        <f>Data!AN37</f>
        <v>0</v>
      </c>
      <c r="AO37" s="1">
        <f>Data!AO37</f>
        <v>0</v>
      </c>
      <c r="AP37" s="1">
        <f>Data!AP37</f>
        <v>0</v>
      </c>
      <c r="AQ37" s="1">
        <f>Data!AQ37</f>
        <v>0</v>
      </c>
      <c r="AR37" s="1">
        <f>Data!AR37</f>
        <v>0</v>
      </c>
      <c r="AS37" s="1">
        <f>Data!AS37</f>
        <v>0</v>
      </c>
      <c r="AT37" s="1">
        <f>Data!AT37</f>
        <v>0</v>
      </c>
      <c r="AU37" s="1">
        <f>Data!AU37</f>
        <v>0</v>
      </c>
      <c r="AV37" s="1">
        <f>Data!AV37</f>
        <v>0</v>
      </c>
      <c r="AW37" s="1">
        <f>Data!AW37</f>
        <v>0</v>
      </c>
      <c r="AX37" s="1">
        <f>Data!AX37</f>
        <v>0</v>
      </c>
      <c r="AY37" s="1">
        <f>Data!AY37</f>
        <v>0</v>
      </c>
      <c r="AZ37" s="1">
        <f>Data!AZ37</f>
        <v>0</v>
      </c>
      <c r="BA37" s="1">
        <f>Data!BA37</f>
        <v>0</v>
      </c>
      <c r="BB37" s="1">
        <f>Data!BB37</f>
        <v>0</v>
      </c>
      <c r="BC37" s="1">
        <f>Data!BC37</f>
        <v>0</v>
      </c>
      <c r="BD37" s="1">
        <f>Data!BD37</f>
        <v>0</v>
      </c>
      <c r="BE37" s="1">
        <f>Data!BE37</f>
        <v>0</v>
      </c>
      <c r="BF37" s="1">
        <f>Data!BF37</f>
        <v>0</v>
      </c>
      <c r="BG37" s="1">
        <f>Data!BG37</f>
        <v>0</v>
      </c>
      <c r="BH37" s="1">
        <f>Data!BH37</f>
        <v>0</v>
      </c>
      <c r="BI37" s="1">
        <f>Data!BI37</f>
        <v>0</v>
      </c>
      <c r="BJ37" s="1">
        <f>Data!BJ37</f>
        <v>0</v>
      </c>
      <c r="BK37" s="1">
        <f>Data!BK37</f>
        <v>0</v>
      </c>
      <c r="BL37" s="1">
        <f>Data!BL37</f>
        <v>0</v>
      </c>
      <c r="BM37" s="1">
        <f>Data!BM37</f>
        <v>0</v>
      </c>
      <c r="BN37" s="1">
        <f>Data!BN37</f>
        <v>0</v>
      </c>
      <c r="BO37" s="1">
        <f>Data!BO37</f>
        <v>0</v>
      </c>
      <c r="BR37" s="1">
        <v>33</v>
      </c>
      <c r="BS37" s="1">
        <f t="shared" si="5"/>
        <v>0</v>
      </c>
      <c r="BT37" s="1">
        <f t="shared" si="6"/>
        <v>0</v>
      </c>
      <c r="BU37" s="1">
        <f t="shared" si="7"/>
        <v>0</v>
      </c>
      <c r="BV37" s="1">
        <f t="shared" si="8"/>
        <v>0</v>
      </c>
      <c r="BW37" s="1">
        <f t="shared" si="9"/>
        <v>0</v>
      </c>
      <c r="BX37" s="1">
        <f t="shared" si="10"/>
        <v>0</v>
      </c>
      <c r="BY37" s="1">
        <f t="shared" si="11"/>
        <v>0</v>
      </c>
      <c r="BZ37" s="1">
        <f t="shared" si="12"/>
        <v>0</v>
      </c>
      <c r="CB37" s="1">
        <v>33</v>
      </c>
      <c r="CC37" s="1">
        <v>-69997000</v>
      </c>
      <c r="CD37" s="1">
        <v>-8161000</v>
      </c>
      <c r="CE37" s="1">
        <f t="shared" si="13"/>
        <v>0</v>
      </c>
      <c r="CF37" s="1">
        <f t="shared" si="14"/>
        <v>0</v>
      </c>
      <c r="CG37" s="1">
        <f t="shared" si="15"/>
        <v>0</v>
      </c>
      <c r="CH37" s="1">
        <f t="shared" si="16"/>
        <v>0</v>
      </c>
      <c r="CI37" s="1">
        <f t="shared" si="17"/>
        <v>0</v>
      </c>
      <c r="CJ37" s="1">
        <f t="shared" si="18"/>
        <v>0</v>
      </c>
      <c r="CL37" s="1">
        <f t="shared" si="19"/>
        <v>0</v>
      </c>
      <c r="CM37" s="1">
        <f t="shared" si="20"/>
        <v>0</v>
      </c>
      <c r="CN37" s="1">
        <f t="shared" si="21"/>
        <v>0</v>
      </c>
      <c r="CO37" s="1">
        <f t="shared" si="22"/>
        <v>0</v>
      </c>
      <c r="CP37" s="1">
        <f t="shared" si="23"/>
        <v>0</v>
      </c>
      <c r="CQ37" s="1">
        <f t="shared" si="24"/>
        <v>0</v>
      </c>
      <c r="CS37" s="1">
        <f t="shared" si="25"/>
        <v>0</v>
      </c>
      <c r="CT37" s="1">
        <f t="shared" si="26"/>
        <v>0</v>
      </c>
      <c r="CU37" s="1">
        <f t="shared" si="27"/>
        <v>0</v>
      </c>
      <c r="CV37" s="1">
        <f t="shared" si="28"/>
        <v>0</v>
      </c>
      <c r="CW37" s="1">
        <f t="shared" si="29"/>
        <v>0</v>
      </c>
      <c r="CX37" s="1">
        <f t="shared" si="30"/>
        <v>0</v>
      </c>
      <c r="CZ37" s="1">
        <f t="shared" si="31"/>
        <v>0</v>
      </c>
      <c r="DA37" s="1">
        <f t="shared" si="32"/>
        <v>0</v>
      </c>
      <c r="DB37" s="1">
        <f t="shared" si="33"/>
        <v>0</v>
      </c>
      <c r="DC37" s="1">
        <f t="shared" si="34"/>
        <v>0</v>
      </c>
      <c r="DD37" s="1">
        <f t="shared" si="35"/>
        <v>0</v>
      </c>
      <c r="DE37" s="1">
        <f t="shared" si="36"/>
        <v>0</v>
      </c>
    </row>
    <row r="38" spans="1:109" x14ac:dyDescent="0.3">
      <c r="A38" s="1">
        <v>34</v>
      </c>
      <c r="B38" s="1">
        <f>Data!B38</f>
        <v>0</v>
      </c>
      <c r="C38" s="1">
        <f>Data!C38</f>
        <v>0</v>
      </c>
      <c r="D38" s="1">
        <f>Data!D38</f>
        <v>0</v>
      </c>
      <c r="E38" s="1">
        <f>Data!E38</f>
        <v>0</v>
      </c>
      <c r="F38" s="1">
        <f>Data!F38</f>
        <v>0</v>
      </c>
      <c r="G38" s="1">
        <f>Data!G38</f>
        <v>0</v>
      </c>
      <c r="H38" s="1">
        <f>Data!H38</f>
        <v>0</v>
      </c>
      <c r="I38" s="1">
        <f>Data!I38</f>
        <v>0</v>
      </c>
      <c r="J38" s="1">
        <f>Data!J38</f>
        <v>0</v>
      </c>
      <c r="K38" s="1">
        <f>Data!K38</f>
        <v>0</v>
      </c>
      <c r="L38" s="1">
        <f>Data!L38</f>
        <v>0</v>
      </c>
      <c r="M38" s="1">
        <f>Data!M38</f>
        <v>0</v>
      </c>
      <c r="N38" s="1">
        <f>Data!N38</f>
        <v>0</v>
      </c>
      <c r="O38" s="1">
        <f>Data!O38</f>
        <v>0</v>
      </c>
      <c r="P38" s="1">
        <f>Data!P38</f>
        <v>0</v>
      </c>
      <c r="Q38" s="1">
        <f>Data!Q38</f>
        <v>0</v>
      </c>
      <c r="R38" s="1">
        <f>Data!R38</f>
        <v>0</v>
      </c>
      <c r="S38" s="1">
        <f>Data!S38</f>
        <v>0</v>
      </c>
      <c r="T38" s="1">
        <f>Data!T38</f>
        <v>0</v>
      </c>
      <c r="U38" s="1">
        <f>Data!U38</f>
        <v>0</v>
      </c>
      <c r="V38" s="1">
        <f>Data!V38</f>
        <v>0</v>
      </c>
      <c r="W38" s="1">
        <f>Data!W38</f>
        <v>0</v>
      </c>
      <c r="X38" s="1">
        <f>Data!X38</f>
        <v>0</v>
      </c>
      <c r="Y38" s="1">
        <f>Data!Y38</f>
        <v>0</v>
      </c>
      <c r="Z38" s="1">
        <f>Data!Z38</f>
        <v>0</v>
      </c>
      <c r="AA38" s="1">
        <f>Data!AA38</f>
        <v>0</v>
      </c>
      <c r="AB38" s="1">
        <f>Data!AB38</f>
        <v>0</v>
      </c>
      <c r="AC38" s="1">
        <f>Data!AC38</f>
        <v>0</v>
      </c>
      <c r="AD38" s="1">
        <f>Data!AD38</f>
        <v>0</v>
      </c>
      <c r="AE38" s="1">
        <f>Data!AE38</f>
        <v>0</v>
      </c>
      <c r="AF38" s="1">
        <f>Data!AF38</f>
        <v>0</v>
      </c>
      <c r="AG38" s="1">
        <f>Data!AG38</f>
        <v>0</v>
      </c>
      <c r="AH38" s="1">
        <f>Data!AH38</f>
        <v>0</v>
      </c>
      <c r="AI38" s="1">
        <f>Data!AI38</f>
        <v>0</v>
      </c>
      <c r="AJ38" s="1">
        <f>Data!AJ38</f>
        <v>0</v>
      </c>
      <c r="AK38" s="1">
        <f>Data!AK38</f>
        <v>0</v>
      </c>
      <c r="AL38" s="1">
        <f>Data!AL38</f>
        <v>0</v>
      </c>
      <c r="AM38" s="1">
        <f>Data!AM38</f>
        <v>0</v>
      </c>
      <c r="AN38" s="1">
        <f>Data!AN38</f>
        <v>0</v>
      </c>
      <c r="AO38" s="1">
        <f>Data!AO38</f>
        <v>0</v>
      </c>
      <c r="AP38" s="1">
        <f>Data!AP38</f>
        <v>0</v>
      </c>
      <c r="AQ38" s="1">
        <f>Data!AQ38</f>
        <v>0</v>
      </c>
      <c r="AR38" s="1">
        <f>Data!AR38</f>
        <v>0</v>
      </c>
      <c r="AS38" s="1">
        <f>Data!AS38</f>
        <v>0</v>
      </c>
      <c r="AT38" s="1">
        <f>Data!AT38</f>
        <v>0</v>
      </c>
      <c r="AU38" s="1">
        <f>Data!AU38</f>
        <v>0</v>
      </c>
      <c r="AV38" s="1">
        <f>Data!AV38</f>
        <v>0</v>
      </c>
      <c r="AW38" s="1">
        <f>Data!AW38</f>
        <v>0</v>
      </c>
      <c r="AX38" s="1">
        <f>Data!AX38</f>
        <v>0</v>
      </c>
      <c r="AY38" s="1">
        <f>Data!AY38</f>
        <v>0</v>
      </c>
      <c r="AZ38" s="1">
        <f>Data!AZ38</f>
        <v>0</v>
      </c>
      <c r="BA38" s="1">
        <f>Data!BA38</f>
        <v>0</v>
      </c>
      <c r="BB38" s="1">
        <f>Data!BB38</f>
        <v>0</v>
      </c>
      <c r="BC38" s="1">
        <f>Data!BC38</f>
        <v>0</v>
      </c>
      <c r="BD38" s="1">
        <f>Data!BD38</f>
        <v>0</v>
      </c>
      <c r="BE38" s="1">
        <f>Data!BE38</f>
        <v>0</v>
      </c>
      <c r="BF38" s="1">
        <f>Data!BF38</f>
        <v>0</v>
      </c>
      <c r="BG38" s="1">
        <f>Data!BG38</f>
        <v>0</v>
      </c>
      <c r="BH38" s="1">
        <f>Data!BH38</f>
        <v>0</v>
      </c>
      <c r="BI38" s="1">
        <f>Data!BI38</f>
        <v>0</v>
      </c>
      <c r="BJ38" s="1">
        <f>Data!BJ38</f>
        <v>0</v>
      </c>
      <c r="BK38" s="1">
        <f>Data!BK38</f>
        <v>0</v>
      </c>
      <c r="BL38" s="1">
        <f>Data!BL38</f>
        <v>0</v>
      </c>
      <c r="BM38" s="1">
        <f>Data!BM38</f>
        <v>0</v>
      </c>
      <c r="BN38" s="1">
        <f>Data!BN38</f>
        <v>0</v>
      </c>
      <c r="BO38" s="1">
        <f>Data!BO38</f>
        <v>0</v>
      </c>
      <c r="BR38" s="1">
        <v>34</v>
      </c>
      <c r="BS38" s="1">
        <f t="shared" si="5"/>
        <v>0</v>
      </c>
      <c r="BT38" s="1">
        <f t="shared" si="6"/>
        <v>0</v>
      </c>
      <c r="BU38" s="1">
        <f t="shared" si="7"/>
        <v>0</v>
      </c>
      <c r="BV38" s="1">
        <f t="shared" si="8"/>
        <v>0</v>
      </c>
      <c r="BW38" s="1">
        <f t="shared" si="9"/>
        <v>0</v>
      </c>
      <c r="BX38" s="1">
        <f t="shared" si="10"/>
        <v>0</v>
      </c>
      <c r="BY38" s="1">
        <f t="shared" si="11"/>
        <v>0</v>
      </c>
      <c r="BZ38" s="1">
        <f t="shared" si="12"/>
        <v>0</v>
      </c>
      <c r="CB38" s="1">
        <v>34</v>
      </c>
      <c r="CC38" s="1">
        <v>-49997000</v>
      </c>
      <c r="CD38" s="1">
        <v>-8161000</v>
      </c>
      <c r="CE38" s="1">
        <f t="shared" si="13"/>
        <v>0</v>
      </c>
      <c r="CF38" s="1">
        <f t="shared" si="14"/>
        <v>0</v>
      </c>
      <c r="CG38" s="1">
        <f t="shared" si="15"/>
        <v>0</v>
      </c>
      <c r="CH38" s="1">
        <f t="shared" si="16"/>
        <v>0</v>
      </c>
      <c r="CI38" s="1">
        <f t="shared" si="17"/>
        <v>0</v>
      </c>
      <c r="CJ38" s="1">
        <f t="shared" si="18"/>
        <v>0</v>
      </c>
      <c r="CL38" s="1">
        <f t="shared" si="19"/>
        <v>0</v>
      </c>
      <c r="CM38" s="1">
        <f t="shared" si="20"/>
        <v>0</v>
      </c>
      <c r="CN38" s="1">
        <f t="shared" si="21"/>
        <v>0</v>
      </c>
      <c r="CO38" s="1">
        <f t="shared" si="22"/>
        <v>0</v>
      </c>
      <c r="CP38" s="1">
        <f t="shared" si="23"/>
        <v>0</v>
      </c>
      <c r="CQ38" s="1">
        <f t="shared" si="24"/>
        <v>0</v>
      </c>
      <c r="CS38" s="1">
        <f t="shared" si="25"/>
        <v>0</v>
      </c>
      <c r="CT38" s="1">
        <f t="shared" si="26"/>
        <v>0</v>
      </c>
      <c r="CU38" s="1">
        <f t="shared" si="27"/>
        <v>0</v>
      </c>
      <c r="CV38" s="1">
        <f t="shared" si="28"/>
        <v>0</v>
      </c>
      <c r="CW38" s="1">
        <f t="shared" si="29"/>
        <v>0</v>
      </c>
      <c r="CX38" s="1">
        <f t="shared" si="30"/>
        <v>0</v>
      </c>
      <c r="CZ38" s="1">
        <f t="shared" si="31"/>
        <v>0</v>
      </c>
      <c r="DA38" s="1">
        <f t="shared" si="32"/>
        <v>0</v>
      </c>
      <c r="DB38" s="1">
        <f t="shared" si="33"/>
        <v>0</v>
      </c>
      <c r="DC38" s="1">
        <f t="shared" si="34"/>
        <v>0</v>
      </c>
      <c r="DD38" s="1">
        <f t="shared" si="35"/>
        <v>0</v>
      </c>
      <c r="DE38" s="1">
        <f t="shared" si="36"/>
        <v>0</v>
      </c>
    </row>
    <row r="39" spans="1:109" x14ac:dyDescent="0.3">
      <c r="A39" s="1">
        <v>35</v>
      </c>
      <c r="B39" s="1">
        <f>Data!B39</f>
        <v>0</v>
      </c>
      <c r="C39" s="1">
        <f>Data!C39</f>
        <v>0</v>
      </c>
      <c r="D39" s="1">
        <f>Data!D39</f>
        <v>0</v>
      </c>
      <c r="E39" s="1">
        <f>Data!E39</f>
        <v>0</v>
      </c>
      <c r="F39" s="1">
        <f>Data!F39</f>
        <v>0</v>
      </c>
      <c r="G39" s="1">
        <f>Data!G39</f>
        <v>0</v>
      </c>
      <c r="H39" s="1">
        <f>Data!H39</f>
        <v>0</v>
      </c>
      <c r="I39" s="1">
        <f>Data!I39</f>
        <v>0</v>
      </c>
      <c r="J39" s="1">
        <f>Data!J39</f>
        <v>0</v>
      </c>
      <c r="K39" s="1">
        <f>Data!K39</f>
        <v>0</v>
      </c>
      <c r="L39" s="1">
        <f>Data!L39</f>
        <v>0</v>
      </c>
      <c r="M39" s="1">
        <f>Data!M39</f>
        <v>0</v>
      </c>
      <c r="N39" s="1">
        <f>Data!N39</f>
        <v>0</v>
      </c>
      <c r="O39" s="1">
        <f>Data!O39</f>
        <v>0</v>
      </c>
      <c r="P39" s="1">
        <f>Data!P39</f>
        <v>0</v>
      </c>
      <c r="Q39" s="1">
        <f>Data!Q39</f>
        <v>0</v>
      </c>
      <c r="R39" s="1">
        <f>Data!R39</f>
        <v>0</v>
      </c>
      <c r="S39" s="1">
        <f>Data!S39</f>
        <v>0</v>
      </c>
      <c r="T39" s="1">
        <f>Data!T39</f>
        <v>0</v>
      </c>
      <c r="U39" s="1">
        <f>Data!U39</f>
        <v>0</v>
      </c>
      <c r="V39" s="1">
        <f>Data!V39</f>
        <v>0</v>
      </c>
      <c r="W39" s="1">
        <f>Data!W39</f>
        <v>0</v>
      </c>
      <c r="X39" s="1">
        <f>Data!X39</f>
        <v>0</v>
      </c>
      <c r="Y39" s="1">
        <f>Data!Y39</f>
        <v>0</v>
      </c>
      <c r="Z39" s="1">
        <f>Data!Z39</f>
        <v>0</v>
      </c>
      <c r="AA39" s="1">
        <f>Data!AA39</f>
        <v>0</v>
      </c>
      <c r="AB39" s="1">
        <f>Data!AB39</f>
        <v>0</v>
      </c>
      <c r="AC39" s="1">
        <f>Data!AC39</f>
        <v>0</v>
      </c>
      <c r="AD39" s="1">
        <f>Data!AD39</f>
        <v>0</v>
      </c>
      <c r="AE39" s="1">
        <f>Data!AE39</f>
        <v>0</v>
      </c>
      <c r="AF39" s="1">
        <f>Data!AF39</f>
        <v>0</v>
      </c>
      <c r="AG39" s="1">
        <f>Data!AG39</f>
        <v>0</v>
      </c>
      <c r="AH39" s="1">
        <f>Data!AH39</f>
        <v>0</v>
      </c>
      <c r="AI39" s="1">
        <f>Data!AI39</f>
        <v>0</v>
      </c>
      <c r="AJ39" s="1">
        <f>Data!AJ39</f>
        <v>0</v>
      </c>
      <c r="AK39" s="1">
        <f>Data!AK39</f>
        <v>0</v>
      </c>
      <c r="AL39" s="1">
        <f>Data!AL39</f>
        <v>0</v>
      </c>
      <c r="AM39" s="1">
        <f>Data!AM39</f>
        <v>0</v>
      </c>
      <c r="AN39" s="1">
        <f>Data!AN39</f>
        <v>0</v>
      </c>
      <c r="AO39" s="1">
        <f>Data!AO39</f>
        <v>0</v>
      </c>
      <c r="AP39" s="1">
        <f>Data!AP39</f>
        <v>0</v>
      </c>
      <c r="AQ39" s="1">
        <f>Data!AQ39</f>
        <v>0</v>
      </c>
      <c r="AR39" s="1">
        <f>Data!AR39</f>
        <v>0</v>
      </c>
      <c r="AS39" s="1">
        <f>Data!AS39</f>
        <v>0</v>
      </c>
      <c r="AT39" s="1">
        <f>Data!AT39</f>
        <v>0</v>
      </c>
      <c r="AU39" s="1">
        <f>Data!AU39</f>
        <v>0</v>
      </c>
      <c r="AV39" s="1">
        <f>Data!AV39</f>
        <v>0</v>
      </c>
      <c r="AW39" s="1">
        <f>Data!AW39</f>
        <v>0</v>
      </c>
      <c r="AX39" s="1">
        <f>Data!AX39</f>
        <v>0</v>
      </c>
      <c r="AY39" s="1">
        <f>Data!AY39</f>
        <v>0</v>
      </c>
      <c r="AZ39" s="1">
        <f>Data!AZ39</f>
        <v>0</v>
      </c>
      <c r="BA39" s="1">
        <f>Data!BA39</f>
        <v>0</v>
      </c>
      <c r="BB39" s="1">
        <f>Data!BB39</f>
        <v>0</v>
      </c>
      <c r="BC39" s="1">
        <f>Data!BC39</f>
        <v>0</v>
      </c>
      <c r="BD39" s="1">
        <f>Data!BD39</f>
        <v>0</v>
      </c>
      <c r="BE39" s="1">
        <f>Data!BE39</f>
        <v>0</v>
      </c>
      <c r="BF39" s="1">
        <f>Data!BF39</f>
        <v>0</v>
      </c>
      <c r="BG39" s="1">
        <f>Data!BG39</f>
        <v>0</v>
      </c>
      <c r="BH39" s="1">
        <f>Data!BH39</f>
        <v>0</v>
      </c>
      <c r="BI39" s="1">
        <f>Data!BI39</f>
        <v>0</v>
      </c>
      <c r="BJ39" s="1">
        <f>Data!BJ39</f>
        <v>0</v>
      </c>
      <c r="BK39" s="1">
        <f>Data!BK39</f>
        <v>0</v>
      </c>
      <c r="BL39" s="1">
        <f>Data!BL39</f>
        <v>0</v>
      </c>
      <c r="BM39" s="1">
        <f>Data!BM39</f>
        <v>0</v>
      </c>
      <c r="BN39" s="1">
        <f>Data!BN39</f>
        <v>0</v>
      </c>
      <c r="BO39" s="1">
        <f>Data!BO39</f>
        <v>0</v>
      </c>
      <c r="BR39" s="1">
        <v>35</v>
      </c>
      <c r="BS39" s="1">
        <f t="shared" si="5"/>
        <v>0</v>
      </c>
      <c r="BT39" s="1">
        <f t="shared" si="6"/>
        <v>0</v>
      </c>
      <c r="BU39" s="1">
        <f t="shared" si="7"/>
        <v>0</v>
      </c>
      <c r="BV39" s="1">
        <f t="shared" si="8"/>
        <v>0</v>
      </c>
      <c r="BW39" s="1">
        <f t="shared" si="9"/>
        <v>0</v>
      </c>
      <c r="BX39" s="1">
        <f t="shared" si="10"/>
        <v>0</v>
      </c>
      <c r="BY39" s="1">
        <f t="shared" si="11"/>
        <v>0</v>
      </c>
      <c r="BZ39" s="1">
        <f t="shared" si="12"/>
        <v>0</v>
      </c>
      <c r="CB39" s="1">
        <v>35</v>
      </c>
      <c r="CC39" s="1">
        <v>-29997000</v>
      </c>
      <c r="CD39" s="1">
        <v>-8161000</v>
      </c>
      <c r="CE39" s="1">
        <f t="shared" si="13"/>
        <v>0</v>
      </c>
      <c r="CF39" s="1">
        <f t="shared" si="14"/>
        <v>0</v>
      </c>
      <c r="CG39" s="1">
        <f t="shared" si="15"/>
        <v>0</v>
      </c>
      <c r="CH39" s="1">
        <f t="shared" si="16"/>
        <v>0</v>
      </c>
      <c r="CI39" s="1">
        <f t="shared" si="17"/>
        <v>0</v>
      </c>
      <c r="CJ39" s="1">
        <f t="shared" si="18"/>
        <v>0</v>
      </c>
      <c r="CL39" s="1">
        <f t="shared" si="19"/>
        <v>0</v>
      </c>
      <c r="CM39" s="1">
        <f t="shared" si="20"/>
        <v>0</v>
      </c>
      <c r="CN39" s="1">
        <f t="shared" si="21"/>
        <v>0</v>
      </c>
      <c r="CO39" s="1">
        <f t="shared" si="22"/>
        <v>0</v>
      </c>
      <c r="CP39" s="1">
        <f t="shared" si="23"/>
        <v>0</v>
      </c>
      <c r="CQ39" s="1">
        <f t="shared" si="24"/>
        <v>0</v>
      </c>
      <c r="CS39" s="1">
        <f t="shared" si="25"/>
        <v>0</v>
      </c>
      <c r="CT39" s="1">
        <f t="shared" si="26"/>
        <v>0</v>
      </c>
      <c r="CU39" s="1">
        <f t="shared" si="27"/>
        <v>0</v>
      </c>
      <c r="CV39" s="1">
        <f t="shared" si="28"/>
        <v>0</v>
      </c>
      <c r="CW39" s="1">
        <f t="shared" si="29"/>
        <v>0</v>
      </c>
      <c r="CX39" s="1">
        <f t="shared" si="30"/>
        <v>0</v>
      </c>
      <c r="CZ39" s="1">
        <f t="shared" si="31"/>
        <v>0</v>
      </c>
      <c r="DA39" s="1">
        <f t="shared" si="32"/>
        <v>0</v>
      </c>
      <c r="DB39" s="1">
        <f t="shared" si="33"/>
        <v>0</v>
      </c>
      <c r="DC39" s="1">
        <f t="shared" si="34"/>
        <v>0</v>
      </c>
      <c r="DD39" s="1">
        <f t="shared" si="35"/>
        <v>0</v>
      </c>
      <c r="DE39" s="1">
        <f t="shared" si="36"/>
        <v>0</v>
      </c>
    </row>
    <row r="40" spans="1:109" x14ac:dyDescent="0.3">
      <c r="A40" s="1">
        <v>36</v>
      </c>
      <c r="B40" s="1">
        <f>Data!B40</f>
        <v>0</v>
      </c>
      <c r="C40" s="1">
        <f>Data!C40</f>
        <v>0</v>
      </c>
      <c r="D40" s="1">
        <f>Data!D40</f>
        <v>0</v>
      </c>
      <c r="E40" s="1">
        <f>Data!E40</f>
        <v>0</v>
      </c>
      <c r="F40" s="1">
        <f>Data!F40</f>
        <v>0</v>
      </c>
      <c r="G40" s="1">
        <f>Data!G40</f>
        <v>0</v>
      </c>
      <c r="H40" s="1">
        <f>Data!H40</f>
        <v>0</v>
      </c>
      <c r="I40" s="1">
        <f>Data!I40</f>
        <v>0</v>
      </c>
      <c r="J40" s="1">
        <f>Data!J40</f>
        <v>0</v>
      </c>
      <c r="K40" s="1">
        <f>Data!K40</f>
        <v>0</v>
      </c>
      <c r="L40" s="1">
        <f>Data!L40</f>
        <v>0</v>
      </c>
      <c r="M40" s="1">
        <f>Data!M40</f>
        <v>0</v>
      </c>
      <c r="N40" s="1">
        <f>Data!N40</f>
        <v>0</v>
      </c>
      <c r="O40" s="1">
        <f>Data!O40</f>
        <v>0</v>
      </c>
      <c r="P40" s="1">
        <f>Data!P40</f>
        <v>0</v>
      </c>
      <c r="Q40" s="1">
        <f>Data!Q40</f>
        <v>0</v>
      </c>
      <c r="R40" s="1">
        <f>Data!R40</f>
        <v>0</v>
      </c>
      <c r="S40" s="1">
        <f>Data!S40</f>
        <v>0</v>
      </c>
      <c r="T40" s="1">
        <f>Data!T40</f>
        <v>0</v>
      </c>
      <c r="U40" s="1">
        <f>Data!U40</f>
        <v>0</v>
      </c>
      <c r="V40" s="1">
        <f>Data!V40</f>
        <v>0</v>
      </c>
      <c r="W40" s="1">
        <f>Data!W40</f>
        <v>0</v>
      </c>
      <c r="X40" s="1">
        <f>Data!X40</f>
        <v>0</v>
      </c>
      <c r="Y40" s="1">
        <f>Data!Y40</f>
        <v>0</v>
      </c>
      <c r="Z40" s="1">
        <f>Data!Z40</f>
        <v>0</v>
      </c>
      <c r="AA40" s="1">
        <f>Data!AA40</f>
        <v>0</v>
      </c>
      <c r="AB40" s="1">
        <f>Data!AB40</f>
        <v>0</v>
      </c>
      <c r="AC40" s="1">
        <f>Data!AC40</f>
        <v>0</v>
      </c>
      <c r="AD40" s="1">
        <f>Data!AD40</f>
        <v>0</v>
      </c>
      <c r="AE40" s="1">
        <f>Data!AE40</f>
        <v>0</v>
      </c>
      <c r="AF40" s="1">
        <f>Data!AF40</f>
        <v>0</v>
      </c>
      <c r="AG40" s="1">
        <f>Data!AG40</f>
        <v>0</v>
      </c>
      <c r="AH40" s="1">
        <f>Data!AH40</f>
        <v>0</v>
      </c>
      <c r="AI40" s="1">
        <f>Data!AI40</f>
        <v>0</v>
      </c>
      <c r="AJ40" s="1">
        <f>Data!AJ40</f>
        <v>0</v>
      </c>
      <c r="AK40" s="1">
        <f>Data!AK40</f>
        <v>0</v>
      </c>
      <c r="AL40" s="1">
        <f>Data!AL40</f>
        <v>0</v>
      </c>
      <c r="AM40" s="1">
        <f>Data!AM40</f>
        <v>0</v>
      </c>
      <c r="AN40" s="1">
        <f>Data!AN40</f>
        <v>0</v>
      </c>
      <c r="AO40" s="1">
        <f>Data!AO40</f>
        <v>0</v>
      </c>
      <c r="AP40" s="1">
        <f>Data!AP40</f>
        <v>0</v>
      </c>
      <c r="AQ40" s="1">
        <f>Data!AQ40</f>
        <v>0</v>
      </c>
      <c r="AR40" s="1">
        <f>Data!AR40</f>
        <v>0</v>
      </c>
      <c r="AS40" s="1">
        <f>Data!AS40</f>
        <v>0</v>
      </c>
      <c r="AT40" s="1">
        <f>Data!AT40</f>
        <v>0</v>
      </c>
      <c r="AU40" s="1">
        <f>Data!AU40</f>
        <v>0</v>
      </c>
      <c r="AV40" s="1">
        <f>Data!AV40</f>
        <v>0</v>
      </c>
      <c r="AW40" s="1">
        <f>Data!AW40</f>
        <v>0</v>
      </c>
      <c r="AX40" s="1">
        <f>Data!AX40</f>
        <v>0</v>
      </c>
      <c r="AY40" s="1">
        <f>Data!AY40</f>
        <v>0</v>
      </c>
      <c r="AZ40" s="1">
        <f>Data!AZ40</f>
        <v>0</v>
      </c>
      <c r="BA40" s="1">
        <f>Data!BA40</f>
        <v>0</v>
      </c>
      <c r="BB40" s="1">
        <f>Data!BB40</f>
        <v>0</v>
      </c>
      <c r="BC40" s="1">
        <f>Data!BC40</f>
        <v>0</v>
      </c>
      <c r="BD40" s="1">
        <f>Data!BD40</f>
        <v>0</v>
      </c>
      <c r="BE40" s="1">
        <f>Data!BE40</f>
        <v>0</v>
      </c>
      <c r="BF40" s="1">
        <f>Data!BF40</f>
        <v>0</v>
      </c>
      <c r="BG40" s="1">
        <f>Data!BG40</f>
        <v>0</v>
      </c>
      <c r="BH40" s="1">
        <f>Data!BH40</f>
        <v>0</v>
      </c>
      <c r="BI40" s="1">
        <f>Data!BI40</f>
        <v>0</v>
      </c>
      <c r="BJ40" s="1">
        <f>Data!BJ40</f>
        <v>0</v>
      </c>
      <c r="BK40" s="1">
        <f>Data!BK40</f>
        <v>0</v>
      </c>
      <c r="BL40" s="1">
        <f>Data!BL40</f>
        <v>0</v>
      </c>
      <c r="BM40" s="1">
        <f>Data!BM40</f>
        <v>0</v>
      </c>
      <c r="BN40" s="1">
        <f>Data!BN40</f>
        <v>0</v>
      </c>
      <c r="BO40" s="1">
        <f>Data!BO40</f>
        <v>0</v>
      </c>
      <c r="BR40" s="1">
        <v>36</v>
      </c>
      <c r="BS40" s="1">
        <f t="shared" si="5"/>
        <v>0</v>
      </c>
      <c r="BT40" s="1">
        <f t="shared" si="6"/>
        <v>0</v>
      </c>
      <c r="BU40" s="1">
        <f t="shared" si="7"/>
        <v>0</v>
      </c>
      <c r="BV40" s="1">
        <f t="shared" si="8"/>
        <v>0</v>
      </c>
      <c r="BW40" s="1">
        <f t="shared" si="9"/>
        <v>0</v>
      </c>
      <c r="BX40" s="1">
        <f t="shared" si="10"/>
        <v>0</v>
      </c>
      <c r="BY40" s="1">
        <f t="shared" si="11"/>
        <v>0</v>
      </c>
      <c r="BZ40" s="1">
        <f t="shared" si="12"/>
        <v>0</v>
      </c>
      <c r="CB40" s="1">
        <v>36</v>
      </c>
      <c r="CC40" s="1">
        <v>-9997000</v>
      </c>
      <c r="CD40" s="1">
        <v>-8161000</v>
      </c>
      <c r="CE40" s="1">
        <f t="shared" si="13"/>
        <v>0</v>
      </c>
      <c r="CF40" s="1">
        <f t="shared" si="14"/>
        <v>0</v>
      </c>
      <c r="CG40" s="1">
        <f t="shared" si="15"/>
        <v>0</v>
      </c>
      <c r="CH40" s="1">
        <f t="shared" si="16"/>
        <v>0</v>
      </c>
      <c r="CI40" s="1">
        <f t="shared" si="17"/>
        <v>0</v>
      </c>
      <c r="CJ40" s="1">
        <f t="shared" si="18"/>
        <v>0</v>
      </c>
      <c r="CL40" s="1">
        <f t="shared" si="19"/>
        <v>0</v>
      </c>
      <c r="CM40" s="1">
        <f t="shared" si="20"/>
        <v>0</v>
      </c>
      <c r="CN40" s="1">
        <f t="shared" si="21"/>
        <v>0</v>
      </c>
      <c r="CO40" s="1">
        <f t="shared" si="22"/>
        <v>0</v>
      </c>
      <c r="CP40" s="1">
        <f t="shared" si="23"/>
        <v>0</v>
      </c>
      <c r="CQ40" s="1">
        <f t="shared" si="24"/>
        <v>0</v>
      </c>
      <c r="CS40" s="1">
        <f t="shared" si="25"/>
        <v>0</v>
      </c>
      <c r="CT40" s="1">
        <f t="shared" si="26"/>
        <v>0</v>
      </c>
      <c r="CU40" s="1">
        <f t="shared" si="27"/>
        <v>0</v>
      </c>
      <c r="CV40" s="1">
        <f t="shared" si="28"/>
        <v>0</v>
      </c>
      <c r="CW40" s="1">
        <f t="shared" si="29"/>
        <v>0</v>
      </c>
      <c r="CX40" s="1">
        <f t="shared" si="30"/>
        <v>0</v>
      </c>
      <c r="CZ40" s="1">
        <f t="shared" si="31"/>
        <v>0</v>
      </c>
      <c r="DA40" s="1">
        <f t="shared" si="32"/>
        <v>0</v>
      </c>
      <c r="DB40" s="1">
        <f t="shared" si="33"/>
        <v>0</v>
      </c>
      <c r="DC40" s="1">
        <f t="shared" si="34"/>
        <v>0</v>
      </c>
      <c r="DD40" s="1">
        <f t="shared" si="35"/>
        <v>0</v>
      </c>
      <c r="DE40" s="1">
        <f t="shared" si="36"/>
        <v>0</v>
      </c>
    </row>
    <row r="41" spans="1:109" x14ac:dyDescent="0.3">
      <c r="A41" s="1">
        <v>37</v>
      </c>
      <c r="B41" s="1">
        <f>Data!B41</f>
        <v>0</v>
      </c>
      <c r="C41" s="1">
        <f>Data!C41</f>
        <v>0</v>
      </c>
      <c r="D41" s="1">
        <f>Data!D41</f>
        <v>0</v>
      </c>
      <c r="E41" s="1">
        <f>Data!E41</f>
        <v>0</v>
      </c>
      <c r="F41" s="1">
        <f>Data!F41</f>
        <v>0</v>
      </c>
      <c r="G41" s="1">
        <f>Data!G41</f>
        <v>0</v>
      </c>
      <c r="H41" s="1">
        <f>Data!H41</f>
        <v>0</v>
      </c>
      <c r="I41" s="1">
        <f>Data!I41</f>
        <v>0</v>
      </c>
      <c r="J41" s="1">
        <f>Data!J41</f>
        <v>0</v>
      </c>
      <c r="K41" s="1">
        <f>Data!K41</f>
        <v>0</v>
      </c>
      <c r="L41" s="1">
        <f>Data!L41</f>
        <v>0</v>
      </c>
      <c r="M41" s="1">
        <f>Data!M41</f>
        <v>0</v>
      </c>
      <c r="N41" s="1">
        <f>Data!N41</f>
        <v>0</v>
      </c>
      <c r="O41" s="1">
        <f>Data!O41</f>
        <v>0</v>
      </c>
      <c r="P41" s="1">
        <f>Data!P41</f>
        <v>0</v>
      </c>
      <c r="Q41" s="1">
        <f>Data!Q41</f>
        <v>0</v>
      </c>
      <c r="R41" s="1">
        <f>Data!R41</f>
        <v>0</v>
      </c>
      <c r="S41" s="1">
        <f>Data!S41</f>
        <v>0</v>
      </c>
      <c r="T41" s="1">
        <f>Data!T41</f>
        <v>0</v>
      </c>
      <c r="U41" s="1">
        <f>Data!U41</f>
        <v>0</v>
      </c>
      <c r="V41" s="1">
        <f>Data!V41</f>
        <v>0</v>
      </c>
      <c r="W41" s="1">
        <f>Data!W41</f>
        <v>0</v>
      </c>
      <c r="X41" s="1">
        <f>Data!X41</f>
        <v>0</v>
      </c>
      <c r="Y41" s="1">
        <f>Data!Y41</f>
        <v>0</v>
      </c>
      <c r="Z41" s="1">
        <f>Data!Z41</f>
        <v>0</v>
      </c>
      <c r="AA41" s="1">
        <f>Data!AA41</f>
        <v>0</v>
      </c>
      <c r="AB41" s="1">
        <f>Data!AB41</f>
        <v>0</v>
      </c>
      <c r="AC41" s="1">
        <f>Data!AC41</f>
        <v>0</v>
      </c>
      <c r="AD41" s="1">
        <f>Data!AD41</f>
        <v>0</v>
      </c>
      <c r="AE41" s="1">
        <f>Data!AE41</f>
        <v>0</v>
      </c>
      <c r="AF41" s="1">
        <f>Data!AF41</f>
        <v>0</v>
      </c>
      <c r="AG41" s="1">
        <f>Data!AG41</f>
        <v>0</v>
      </c>
      <c r="AH41" s="1">
        <f>Data!AH41</f>
        <v>0</v>
      </c>
      <c r="AI41" s="1">
        <f>Data!AI41</f>
        <v>0</v>
      </c>
      <c r="AJ41" s="1">
        <f>Data!AJ41</f>
        <v>0</v>
      </c>
      <c r="AK41" s="1">
        <f>Data!AK41</f>
        <v>0</v>
      </c>
      <c r="AL41" s="1">
        <f>Data!AL41</f>
        <v>0</v>
      </c>
      <c r="AM41" s="1">
        <f>Data!AM41</f>
        <v>0</v>
      </c>
      <c r="AN41" s="1">
        <f>Data!AN41</f>
        <v>0</v>
      </c>
      <c r="AO41" s="1">
        <f>Data!AO41</f>
        <v>0</v>
      </c>
      <c r="AP41" s="1">
        <f>Data!AP41</f>
        <v>0</v>
      </c>
      <c r="AQ41" s="1">
        <f>Data!AQ41</f>
        <v>0</v>
      </c>
      <c r="AR41" s="1">
        <f>Data!AR41</f>
        <v>0</v>
      </c>
      <c r="AS41" s="1">
        <f>Data!AS41</f>
        <v>0</v>
      </c>
      <c r="AT41" s="1">
        <f>Data!AT41</f>
        <v>0</v>
      </c>
      <c r="AU41" s="1">
        <f>Data!AU41</f>
        <v>0</v>
      </c>
      <c r="AV41" s="1">
        <f>Data!AV41</f>
        <v>0</v>
      </c>
      <c r="AW41" s="1">
        <f>Data!AW41</f>
        <v>0</v>
      </c>
      <c r="AX41" s="1">
        <f>Data!AX41</f>
        <v>0</v>
      </c>
      <c r="AY41" s="1">
        <f>Data!AY41</f>
        <v>0</v>
      </c>
      <c r="AZ41" s="1">
        <f>Data!AZ41</f>
        <v>0</v>
      </c>
      <c r="BA41" s="1">
        <f>Data!BA41</f>
        <v>0</v>
      </c>
      <c r="BB41" s="1">
        <f>Data!BB41</f>
        <v>0</v>
      </c>
      <c r="BC41" s="1">
        <f>Data!BC41</f>
        <v>0</v>
      </c>
      <c r="BD41" s="1">
        <f>Data!BD41</f>
        <v>0</v>
      </c>
      <c r="BE41" s="1">
        <f>Data!BE41</f>
        <v>0</v>
      </c>
      <c r="BF41" s="1">
        <f>Data!BF41</f>
        <v>0</v>
      </c>
      <c r="BG41" s="1">
        <f>Data!BG41</f>
        <v>0</v>
      </c>
      <c r="BH41" s="1">
        <f>Data!BH41</f>
        <v>0</v>
      </c>
      <c r="BI41" s="1">
        <f>Data!BI41</f>
        <v>0</v>
      </c>
      <c r="BJ41" s="1">
        <f>Data!BJ41</f>
        <v>0</v>
      </c>
      <c r="BK41" s="1">
        <f>Data!BK41</f>
        <v>0</v>
      </c>
      <c r="BL41" s="1">
        <f>Data!BL41</f>
        <v>0</v>
      </c>
      <c r="BM41" s="1">
        <f>Data!BM41</f>
        <v>0</v>
      </c>
      <c r="BN41" s="1">
        <f>Data!BN41</f>
        <v>0</v>
      </c>
      <c r="BO41" s="1">
        <f>Data!BO41</f>
        <v>0</v>
      </c>
      <c r="BR41" s="1">
        <v>37</v>
      </c>
      <c r="BS41" s="1">
        <f t="shared" si="5"/>
        <v>0</v>
      </c>
      <c r="BT41" s="1">
        <f t="shared" si="6"/>
        <v>0</v>
      </c>
      <c r="BU41" s="1">
        <f t="shared" si="7"/>
        <v>0</v>
      </c>
      <c r="BV41" s="1">
        <f t="shared" si="8"/>
        <v>0</v>
      </c>
      <c r="BW41" s="1">
        <f t="shared" si="9"/>
        <v>0</v>
      </c>
      <c r="BX41" s="1">
        <f t="shared" si="10"/>
        <v>0</v>
      </c>
      <c r="BY41" s="1">
        <f t="shared" si="11"/>
        <v>0</v>
      </c>
      <c r="BZ41" s="1">
        <f t="shared" si="12"/>
        <v>0</v>
      </c>
      <c r="CB41" s="1">
        <v>37</v>
      </c>
      <c r="CC41" s="1">
        <v>10003000</v>
      </c>
      <c r="CD41" s="1">
        <v>-8161000</v>
      </c>
      <c r="CE41" s="1">
        <f t="shared" si="13"/>
        <v>0</v>
      </c>
      <c r="CF41" s="1">
        <f t="shared" si="14"/>
        <v>0</v>
      </c>
      <c r="CG41" s="1">
        <f t="shared" si="15"/>
        <v>0</v>
      </c>
      <c r="CH41" s="1">
        <f t="shared" si="16"/>
        <v>0</v>
      </c>
      <c r="CI41" s="1">
        <f t="shared" si="17"/>
        <v>0</v>
      </c>
      <c r="CJ41" s="1">
        <f t="shared" si="18"/>
        <v>0</v>
      </c>
      <c r="CL41" s="1">
        <f t="shared" si="19"/>
        <v>0</v>
      </c>
      <c r="CM41" s="1">
        <f t="shared" si="20"/>
        <v>0</v>
      </c>
      <c r="CN41" s="1">
        <f t="shared" si="21"/>
        <v>0</v>
      </c>
      <c r="CO41" s="1">
        <f t="shared" si="22"/>
        <v>0</v>
      </c>
      <c r="CP41" s="1">
        <f t="shared" si="23"/>
        <v>0</v>
      </c>
      <c r="CQ41" s="1">
        <f t="shared" si="24"/>
        <v>0</v>
      </c>
      <c r="CS41" s="1">
        <f t="shared" si="25"/>
        <v>0</v>
      </c>
      <c r="CT41" s="1">
        <f t="shared" si="26"/>
        <v>0</v>
      </c>
      <c r="CU41" s="1">
        <f t="shared" si="27"/>
        <v>0</v>
      </c>
      <c r="CV41" s="1">
        <f t="shared" si="28"/>
        <v>0</v>
      </c>
      <c r="CW41" s="1">
        <f t="shared" si="29"/>
        <v>0</v>
      </c>
      <c r="CX41" s="1">
        <f t="shared" si="30"/>
        <v>0</v>
      </c>
      <c r="CZ41" s="1">
        <f t="shared" si="31"/>
        <v>0</v>
      </c>
      <c r="DA41" s="1">
        <f t="shared" si="32"/>
        <v>0</v>
      </c>
      <c r="DB41" s="1">
        <f t="shared" si="33"/>
        <v>0</v>
      </c>
      <c r="DC41" s="1">
        <f t="shared" si="34"/>
        <v>0</v>
      </c>
      <c r="DD41" s="1">
        <f t="shared" si="35"/>
        <v>0</v>
      </c>
      <c r="DE41" s="1">
        <f t="shared" si="36"/>
        <v>0</v>
      </c>
    </row>
    <row r="42" spans="1:109" x14ac:dyDescent="0.3">
      <c r="A42" s="1">
        <v>38</v>
      </c>
      <c r="B42" s="1">
        <f>Data!B42</f>
        <v>0</v>
      </c>
      <c r="C42" s="1">
        <f>Data!C42</f>
        <v>0</v>
      </c>
      <c r="D42" s="1">
        <f>Data!D42</f>
        <v>0</v>
      </c>
      <c r="E42" s="1">
        <f>Data!E42</f>
        <v>0</v>
      </c>
      <c r="F42" s="1">
        <f>Data!F42</f>
        <v>0</v>
      </c>
      <c r="G42" s="1">
        <f>Data!G42</f>
        <v>0</v>
      </c>
      <c r="H42" s="1">
        <f>Data!H42</f>
        <v>0</v>
      </c>
      <c r="I42" s="1">
        <f>Data!I42</f>
        <v>0</v>
      </c>
      <c r="J42" s="1">
        <f>Data!J42</f>
        <v>0</v>
      </c>
      <c r="K42" s="1">
        <f>Data!K42</f>
        <v>0</v>
      </c>
      <c r="L42" s="1">
        <f>Data!L42</f>
        <v>0</v>
      </c>
      <c r="M42" s="1">
        <f>Data!M42</f>
        <v>0</v>
      </c>
      <c r="N42" s="1">
        <f>Data!N42</f>
        <v>0</v>
      </c>
      <c r="O42" s="1">
        <f>Data!O42</f>
        <v>0</v>
      </c>
      <c r="P42" s="1">
        <f>Data!P42</f>
        <v>0</v>
      </c>
      <c r="Q42" s="1">
        <f>Data!Q42</f>
        <v>0</v>
      </c>
      <c r="R42" s="1">
        <f>Data!R42</f>
        <v>0</v>
      </c>
      <c r="S42" s="1">
        <f>Data!S42</f>
        <v>0</v>
      </c>
      <c r="T42" s="1">
        <f>Data!T42</f>
        <v>0</v>
      </c>
      <c r="U42" s="1">
        <f>Data!U42</f>
        <v>0</v>
      </c>
      <c r="V42" s="1">
        <f>Data!V42</f>
        <v>0</v>
      </c>
      <c r="W42" s="1">
        <f>Data!W42</f>
        <v>0</v>
      </c>
      <c r="X42" s="1">
        <f>Data!X42</f>
        <v>0</v>
      </c>
      <c r="Y42" s="1">
        <f>Data!Y42</f>
        <v>0</v>
      </c>
      <c r="Z42" s="1">
        <f>Data!Z42</f>
        <v>0</v>
      </c>
      <c r="AA42" s="1">
        <f>Data!AA42</f>
        <v>0</v>
      </c>
      <c r="AB42" s="1">
        <f>Data!AB42</f>
        <v>0</v>
      </c>
      <c r="AC42" s="1">
        <f>Data!AC42</f>
        <v>0</v>
      </c>
      <c r="AD42" s="1">
        <f>Data!AD42</f>
        <v>0</v>
      </c>
      <c r="AE42" s="1">
        <f>Data!AE42</f>
        <v>0</v>
      </c>
      <c r="AF42" s="1">
        <f>Data!AF42</f>
        <v>0</v>
      </c>
      <c r="AG42" s="1">
        <f>Data!AG42</f>
        <v>0</v>
      </c>
      <c r="AH42" s="1">
        <f>Data!AH42</f>
        <v>0</v>
      </c>
      <c r="AI42" s="1">
        <f>Data!AI42</f>
        <v>0</v>
      </c>
      <c r="AJ42" s="1">
        <f>Data!AJ42</f>
        <v>0</v>
      </c>
      <c r="AK42" s="1">
        <f>Data!AK42</f>
        <v>0</v>
      </c>
      <c r="AL42" s="1">
        <f>Data!AL42</f>
        <v>0</v>
      </c>
      <c r="AM42" s="1">
        <f>Data!AM42</f>
        <v>0</v>
      </c>
      <c r="AN42" s="1">
        <f>Data!AN42</f>
        <v>0</v>
      </c>
      <c r="AO42" s="1">
        <f>Data!AO42</f>
        <v>0</v>
      </c>
      <c r="AP42" s="1">
        <f>Data!AP42</f>
        <v>0</v>
      </c>
      <c r="AQ42" s="1">
        <f>Data!AQ42</f>
        <v>0</v>
      </c>
      <c r="AR42" s="1">
        <f>Data!AR42</f>
        <v>0</v>
      </c>
      <c r="AS42" s="1">
        <f>Data!AS42</f>
        <v>0</v>
      </c>
      <c r="AT42" s="1">
        <f>Data!AT42</f>
        <v>0</v>
      </c>
      <c r="AU42" s="1">
        <f>Data!AU42</f>
        <v>0</v>
      </c>
      <c r="AV42" s="1">
        <f>Data!AV42</f>
        <v>0</v>
      </c>
      <c r="AW42" s="1">
        <f>Data!AW42</f>
        <v>0</v>
      </c>
      <c r="AX42" s="1">
        <f>Data!AX42</f>
        <v>0</v>
      </c>
      <c r="AY42" s="1">
        <f>Data!AY42</f>
        <v>0</v>
      </c>
      <c r="AZ42" s="1">
        <f>Data!AZ42</f>
        <v>0</v>
      </c>
      <c r="BA42" s="1">
        <f>Data!BA42</f>
        <v>0</v>
      </c>
      <c r="BB42" s="1">
        <f>Data!BB42</f>
        <v>0</v>
      </c>
      <c r="BC42" s="1">
        <f>Data!BC42</f>
        <v>0</v>
      </c>
      <c r="BD42" s="1">
        <f>Data!BD42</f>
        <v>0</v>
      </c>
      <c r="BE42" s="1">
        <f>Data!BE42</f>
        <v>0</v>
      </c>
      <c r="BF42" s="1">
        <f>Data!BF42</f>
        <v>0</v>
      </c>
      <c r="BG42" s="1">
        <f>Data!BG42</f>
        <v>0</v>
      </c>
      <c r="BH42" s="1">
        <f>Data!BH42</f>
        <v>0</v>
      </c>
      <c r="BI42" s="1">
        <f>Data!BI42</f>
        <v>0</v>
      </c>
      <c r="BJ42" s="1">
        <f>Data!BJ42</f>
        <v>0</v>
      </c>
      <c r="BK42" s="1">
        <f>Data!BK42</f>
        <v>0</v>
      </c>
      <c r="BL42" s="1">
        <f>Data!BL42</f>
        <v>0</v>
      </c>
      <c r="BM42" s="1">
        <f>Data!BM42</f>
        <v>0</v>
      </c>
      <c r="BN42" s="1">
        <f>Data!BN42</f>
        <v>0</v>
      </c>
      <c r="BO42" s="1">
        <f>Data!BO42</f>
        <v>0</v>
      </c>
      <c r="BR42" s="1">
        <v>38</v>
      </c>
      <c r="BS42" s="1">
        <f t="shared" si="5"/>
        <v>0</v>
      </c>
      <c r="BT42" s="1">
        <f t="shared" si="6"/>
        <v>0</v>
      </c>
      <c r="BU42" s="1">
        <f t="shared" si="7"/>
        <v>0</v>
      </c>
      <c r="BV42" s="1">
        <f t="shared" si="8"/>
        <v>0</v>
      </c>
      <c r="BW42" s="1">
        <f t="shared" si="9"/>
        <v>0</v>
      </c>
      <c r="BX42" s="1">
        <f t="shared" si="10"/>
        <v>0</v>
      </c>
      <c r="BY42" s="1">
        <f t="shared" si="11"/>
        <v>0</v>
      </c>
      <c r="BZ42" s="1">
        <f t="shared" si="12"/>
        <v>0</v>
      </c>
      <c r="CB42" s="1">
        <v>38</v>
      </c>
      <c r="CC42" s="1">
        <v>30003000</v>
      </c>
      <c r="CD42" s="1">
        <v>-8161000</v>
      </c>
      <c r="CE42" s="1">
        <f t="shared" si="13"/>
        <v>0</v>
      </c>
      <c r="CF42" s="1">
        <f t="shared" si="14"/>
        <v>0</v>
      </c>
      <c r="CG42" s="1">
        <f t="shared" si="15"/>
        <v>0</v>
      </c>
      <c r="CH42" s="1">
        <f t="shared" si="16"/>
        <v>0</v>
      </c>
      <c r="CI42" s="1">
        <f t="shared" si="17"/>
        <v>0</v>
      </c>
      <c r="CJ42" s="1">
        <f t="shared" si="18"/>
        <v>0</v>
      </c>
      <c r="CL42" s="1">
        <f t="shared" si="19"/>
        <v>0</v>
      </c>
      <c r="CM42" s="1">
        <f t="shared" si="20"/>
        <v>0</v>
      </c>
      <c r="CN42" s="1">
        <f t="shared" si="21"/>
        <v>0</v>
      </c>
      <c r="CO42" s="1">
        <f t="shared" si="22"/>
        <v>0</v>
      </c>
      <c r="CP42" s="1">
        <f t="shared" si="23"/>
        <v>0</v>
      </c>
      <c r="CQ42" s="1">
        <f t="shared" si="24"/>
        <v>0</v>
      </c>
      <c r="CS42" s="1">
        <f t="shared" si="25"/>
        <v>0</v>
      </c>
      <c r="CT42" s="1">
        <f t="shared" si="26"/>
        <v>0</v>
      </c>
      <c r="CU42" s="1">
        <f t="shared" si="27"/>
        <v>0</v>
      </c>
      <c r="CV42" s="1">
        <f t="shared" si="28"/>
        <v>0</v>
      </c>
      <c r="CW42" s="1">
        <f t="shared" si="29"/>
        <v>0</v>
      </c>
      <c r="CX42" s="1">
        <f t="shared" si="30"/>
        <v>0</v>
      </c>
      <c r="CZ42" s="1">
        <f t="shared" si="31"/>
        <v>0</v>
      </c>
      <c r="DA42" s="1">
        <f t="shared" si="32"/>
        <v>0</v>
      </c>
      <c r="DB42" s="1">
        <f t="shared" si="33"/>
        <v>0</v>
      </c>
      <c r="DC42" s="1">
        <f t="shared" si="34"/>
        <v>0</v>
      </c>
      <c r="DD42" s="1">
        <f t="shared" si="35"/>
        <v>0</v>
      </c>
      <c r="DE42" s="1">
        <f t="shared" si="36"/>
        <v>0</v>
      </c>
    </row>
    <row r="43" spans="1:109" x14ac:dyDescent="0.3">
      <c r="A43" s="1">
        <v>39</v>
      </c>
      <c r="B43" s="1">
        <f>Data!B43</f>
        <v>0</v>
      </c>
      <c r="C43" s="1">
        <f>Data!C43</f>
        <v>0</v>
      </c>
      <c r="D43" s="1">
        <f>Data!D43</f>
        <v>0</v>
      </c>
      <c r="E43" s="1">
        <f>Data!E43</f>
        <v>0</v>
      </c>
      <c r="F43" s="1">
        <f>Data!F43</f>
        <v>0</v>
      </c>
      <c r="G43" s="1">
        <f>Data!G43</f>
        <v>0</v>
      </c>
      <c r="H43" s="1">
        <f>Data!H43</f>
        <v>0</v>
      </c>
      <c r="I43" s="1">
        <f>Data!I43</f>
        <v>0</v>
      </c>
      <c r="J43" s="1">
        <f>Data!J43</f>
        <v>0</v>
      </c>
      <c r="K43" s="1">
        <f>Data!K43</f>
        <v>0</v>
      </c>
      <c r="L43" s="1">
        <f>Data!L43</f>
        <v>0</v>
      </c>
      <c r="M43" s="1">
        <f>Data!M43</f>
        <v>0</v>
      </c>
      <c r="N43" s="1">
        <f>Data!N43</f>
        <v>0</v>
      </c>
      <c r="O43" s="1">
        <f>Data!O43</f>
        <v>0</v>
      </c>
      <c r="P43" s="1">
        <f>Data!P43</f>
        <v>0</v>
      </c>
      <c r="Q43" s="1">
        <f>Data!Q43</f>
        <v>0</v>
      </c>
      <c r="R43" s="1">
        <f>Data!R43</f>
        <v>0</v>
      </c>
      <c r="S43" s="1">
        <f>Data!S43</f>
        <v>0</v>
      </c>
      <c r="T43" s="1">
        <f>Data!T43</f>
        <v>0</v>
      </c>
      <c r="U43" s="1">
        <f>Data!U43</f>
        <v>0</v>
      </c>
      <c r="V43" s="1">
        <f>Data!V43</f>
        <v>0</v>
      </c>
      <c r="W43" s="1">
        <f>Data!W43</f>
        <v>0</v>
      </c>
      <c r="X43" s="1">
        <f>Data!X43</f>
        <v>0</v>
      </c>
      <c r="Y43" s="1">
        <f>Data!Y43</f>
        <v>0</v>
      </c>
      <c r="Z43" s="1">
        <f>Data!Z43</f>
        <v>0</v>
      </c>
      <c r="AA43" s="1">
        <f>Data!AA43</f>
        <v>0</v>
      </c>
      <c r="AB43" s="1">
        <f>Data!AB43</f>
        <v>0</v>
      </c>
      <c r="AC43" s="1">
        <f>Data!AC43</f>
        <v>0</v>
      </c>
      <c r="AD43" s="1">
        <f>Data!AD43</f>
        <v>0</v>
      </c>
      <c r="AE43" s="1">
        <f>Data!AE43</f>
        <v>0</v>
      </c>
      <c r="AF43" s="1">
        <f>Data!AF43</f>
        <v>0</v>
      </c>
      <c r="AG43" s="1">
        <f>Data!AG43</f>
        <v>0</v>
      </c>
      <c r="AH43" s="1">
        <f>Data!AH43</f>
        <v>0</v>
      </c>
      <c r="AI43" s="1">
        <f>Data!AI43</f>
        <v>0</v>
      </c>
      <c r="AJ43" s="1">
        <f>Data!AJ43</f>
        <v>0</v>
      </c>
      <c r="AK43" s="1">
        <f>Data!AK43</f>
        <v>0</v>
      </c>
      <c r="AL43" s="1">
        <f>Data!AL43</f>
        <v>0</v>
      </c>
      <c r="AM43" s="1">
        <f>Data!AM43</f>
        <v>0</v>
      </c>
      <c r="AN43" s="1">
        <f>Data!AN43</f>
        <v>0</v>
      </c>
      <c r="AO43" s="1">
        <f>Data!AO43</f>
        <v>0</v>
      </c>
      <c r="AP43" s="1">
        <f>Data!AP43</f>
        <v>0</v>
      </c>
      <c r="AQ43" s="1">
        <f>Data!AQ43</f>
        <v>0</v>
      </c>
      <c r="AR43" s="1">
        <f>Data!AR43</f>
        <v>0</v>
      </c>
      <c r="AS43" s="1">
        <f>Data!AS43</f>
        <v>0</v>
      </c>
      <c r="AT43" s="1">
        <f>Data!AT43</f>
        <v>0</v>
      </c>
      <c r="AU43" s="1">
        <f>Data!AU43</f>
        <v>0</v>
      </c>
      <c r="AV43" s="1">
        <f>Data!AV43</f>
        <v>0</v>
      </c>
      <c r="AW43" s="1">
        <f>Data!AW43</f>
        <v>0</v>
      </c>
      <c r="AX43" s="1">
        <f>Data!AX43</f>
        <v>0</v>
      </c>
      <c r="AY43" s="1">
        <f>Data!AY43</f>
        <v>0</v>
      </c>
      <c r="AZ43" s="1">
        <f>Data!AZ43</f>
        <v>0</v>
      </c>
      <c r="BA43" s="1">
        <f>Data!BA43</f>
        <v>0</v>
      </c>
      <c r="BB43" s="1">
        <f>Data!BB43</f>
        <v>0</v>
      </c>
      <c r="BC43" s="1">
        <f>Data!BC43</f>
        <v>0</v>
      </c>
      <c r="BD43" s="1">
        <f>Data!BD43</f>
        <v>0</v>
      </c>
      <c r="BE43" s="1">
        <f>Data!BE43</f>
        <v>0</v>
      </c>
      <c r="BF43" s="1">
        <f>Data!BF43</f>
        <v>0</v>
      </c>
      <c r="BG43" s="1">
        <f>Data!BG43</f>
        <v>0</v>
      </c>
      <c r="BH43" s="1">
        <f>Data!BH43</f>
        <v>0</v>
      </c>
      <c r="BI43" s="1">
        <f>Data!BI43</f>
        <v>0</v>
      </c>
      <c r="BJ43" s="1">
        <f>Data!BJ43</f>
        <v>0</v>
      </c>
      <c r="BK43" s="1">
        <f>Data!BK43</f>
        <v>0</v>
      </c>
      <c r="BL43" s="1">
        <f>Data!BL43</f>
        <v>0</v>
      </c>
      <c r="BM43" s="1">
        <f>Data!BM43</f>
        <v>0</v>
      </c>
      <c r="BN43" s="1">
        <f>Data!BN43</f>
        <v>0</v>
      </c>
      <c r="BO43" s="1">
        <f>Data!BO43</f>
        <v>0</v>
      </c>
      <c r="BR43" s="1">
        <v>39</v>
      </c>
      <c r="BS43" s="1">
        <f t="shared" si="5"/>
        <v>0</v>
      </c>
      <c r="BT43" s="1">
        <f t="shared" si="6"/>
        <v>0</v>
      </c>
      <c r="BU43" s="1">
        <f t="shared" si="7"/>
        <v>0</v>
      </c>
      <c r="BV43" s="1">
        <f t="shared" si="8"/>
        <v>0</v>
      </c>
      <c r="BW43" s="1">
        <f t="shared" si="9"/>
        <v>0</v>
      </c>
      <c r="BX43" s="1">
        <f t="shared" si="10"/>
        <v>0</v>
      </c>
      <c r="BY43" s="1">
        <f t="shared" si="11"/>
        <v>0</v>
      </c>
      <c r="BZ43" s="1">
        <f t="shared" si="12"/>
        <v>0</v>
      </c>
      <c r="CB43" s="1">
        <v>39</v>
      </c>
      <c r="CC43" s="1">
        <v>50003000</v>
      </c>
      <c r="CD43" s="1">
        <v>-8161000</v>
      </c>
      <c r="CE43" s="1">
        <f t="shared" si="13"/>
        <v>0</v>
      </c>
      <c r="CF43" s="1">
        <f t="shared" si="14"/>
        <v>0</v>
      </c>
      <c r="CG43" s="1">
        <f t="shared" si="15"/>
        <v>0</v>
      </c>
      <c r="CH43" s="1">
        <f t="shared" si="16"/>
        <v>0</v>
      </c>
      <c r="CI43" s="1">
        <f t="shared" si="17"/>
        <v>0</v>
      </c>
      <c r="CJ43" s="1">
        <f t="shared" si="18"/>
        <v>0</v>
      </c>
      <c r="CL43" s="1">
        <f t="shared" si="19"/>
        <v>0</v>
      </c>
      <c r="CM43" s="1">
        <f t="shared" si="20"/>
        <v>0</v>
      </c>
      <c r="CN43" s="1">
        <f t="shared" si="21"/>
        <v>0</v>
      </c>
      <c r="CO43" s="1">
        <f t="shared" si="22"/>
        <v>0</v>
      </c>
      <c r="CP43" s="1">
        <f t="shared" si="23"/>
        <v>0</v>
      </c>
      <c r="CQ43" s="1">
        <f t="shared" si="24"/>
        <v>0</v>
      </c>
      <c r="CS43" s="1">
        <f t="shared" si="25"/>
        <v>0</v>
      </c>
      <c r="CT43" s="1">
        <f t="shared" si="26"/>
        <v>0</v>
      </c>
      <c r="CU43" s="1">
        <f t="shared" si="27"/>
        <v>0</v>
      </c>
      <c r="CV43" s="1">
        <f t="shared" si="28"/>
        <v>0</v>
      </c>
      <c r="CW43" s="1">
        <f t="shared" si="29"/>
        <v>0</v>
      </c>
      <c r="CX43" s="1">
        <f t="shared" si="30"/>
        <v>0</v>
      </c>
      <c r="CZ43" s="1">
        <f t="shared" si="31"/>
        <v>0</v>
      </c>
      <c r="DA43" s="1">
        <f t="shared" si="32"/>
        <v>0</v>
      </c>
      <c r="DB43" s="1">
        <f t="shared" si="33"/>
        <v>0</v>
      </c>
      <c r="DC43" s="1">
        <f t="shared" si="34"/>
        <v>0</v>
      </c>
      <c r="DD43" s="1">
        <f t="shared" si="35"/>
        <v>0</v>
      </c>
      <c r="DE43" s="1">
        <f t="shared" si="36"/>
        <v>0</v>
      </c>
    </row>
    <row r="44" spans="1:109" x14ac:dyDescent="0.3">
      <c r="A44" s="1">
        <v>40</v>
      </c>
      <c r="B44" s="1">
        <f>Data!B44</f>
        <v>0</v>
      </c>
      <c r="C44" s="1">
        <f>Data!C44</f>
        <v>0</v>
      </c>
      <c r="D44" s="1">
        <f>Data!D44</f>
        <v>0</v>
      </c>
      <c r="E44" s="1">
        <f>Data!E44</f>
        <v>0</v>
      </c>
      <c r="F44" s="1">
        <f>Data!F44</f>
        <v>0</v>
      </c>
      <c r="G44" s="1">
        <f>Data!G44</f>
        <v>0</v>
      </c>
      <c r="H44" s="1">
        <f>Data!H44</f>
        <v>0</v>
      </c>
      <c r="I44" s="1">
        <f>Data!I44</f>
        <v>0</v>
      </c>
      <c r="J44" s="1">
        <f>Data!J44</f>
        <v>0</v>
      </c>
      <c r="K44" s="1">
        <f>Data!K44</f>
        <v>0</v>
      </c>
      <c r="L44" s="1">
        <f>Data!L44</f>
        <v>0</v>
      </c>
      <c r="M44" s="1">
        <f>Data!M44</f>
        <v>0</v>
      </c>
      <c r="N44" s="1">
        <f>Data!N44</f>
        <v>0</v>
      </c>
      <c r="O44" s="1">
        <f>Data!O44</f>
        <v>0</v>
      </c>
      <c r="P44" s="1">
        <f>Data!P44</f>
        <v>0</v>
      </c>
      <c r="Q44" s="1">
        <f>Data!Q44</f>
        <v>0</v>
      </c>
      <c r="R44" s="1">
        <f>Data!R44</f>
        <v>0</v>
      </c>
      <c r="S44" s="1">
        <f>Data!S44</f>
        <v>0</v>
      </c>
      <c r="T44" s="1">
        <f>Data!T44</f>
        <v>0</v>
      </c>
      <c r="U44" s="1">
        <f>Data!U44</f>
        <v>0</v>
      </c>
      <c r="V44" s="1">
        <f>Data!V44</f>
        <v>0</v>
      </c>
      <c r="W44" s="1">
        <f>Data!W44</f>
        <v>0</v>
      </c>
      <c r="X44" s="1">
        <f>Data!X44</f>
        <v>0</v>
      </c>
      <c r="Y44" s="1">
        <f>Data!Y44</f>
        <v>0</v>
      </c>
      <c r="Z44" s="1">
        <f>Data!Z44</f>
        <v>0</v>
      </c>
      <c r="AA44" s="1">
        <f>Data!AA44</f>
        <v>0</v>
      </c>
      <c r="AB44" s="1">
        <f>Data!AB44</f>
        <v>0</v>
      </c>
      <c r="AC44" s="1">
        <f>Data!AC44</f>
        <v>0</v>
      </c>
      <c r="AD44" s="1">
        <f>Data!AD44</f>
        <v>0</v>
      </c>
      <c r="AE44" s="1">
        <f>Data!AE44</f>
        <v>0</v>
      </c>
      <c r="AF44" s="1">
        <f>Data!AF44</f>
        <v>0</v>
      </c>
      <c r="AG44" s="1">
        <f>Data!AG44</f>
        <v>0</v>
      </c>
      <c r="AH44" s="1">
        <f>Data!AH44</f>
        <v>0</v>
      </c>
      <c r="AI44" s="1">
        <f>Data!AI44</f>
        <v>0</v>
      </c>
      <c r="AJ44" s="1">
        <f>Data!AJ44</f>
        <v>0</v>
      </c>
      <c r="AK44" s="1">
        <f>Data!AK44</f>
        <v>0</v>
      </c>
      <c r="AL44" s="1">
        <f>Data!AL44</f>
        <v>0</v>
      </c>
      <c r="AM44" s="1">
        <f>Data!AM44</f>
        <v>0</v>
      </c>
      <c r="AN44" s="1">
        <f>Data!AN44</f>
        <v>0</v>
      </c>
      <c r="AO44" s="1">
        <f>Data!AO44</f>
        <v>0</v>
      </c>
      <c r="AP44" s="1">
        <f>Data!AP44</f>
        <v>0</v>
      </c>
      <c r="AQ44" s="1">
        <f>Data!AQ44</f>
        <v>0</v>
      </c>
      <c r="AR44" s="1">
        <f>Data!AR44</f>
        <v>0</v>
      </c>
      <c r="AS44" s="1">
        <f>Data!AS44</f>
        <v>0</v>
      </c>
      <c r="AT44" s="1">
        <f>Data!AT44</f>
        <v>0</v>
      </c>
      <c r="AU44" s="1">
        <f>Data!AU44</f>
        <v>0</v>
      </c>
      <c r="AV44" s="1">
        <f>Data!AV44</f>
        <v>0</v>
      </c>
      <c r="AW44" s="1">
        <f>Data!AW44</f>
        <v>0</v>
      </c>
      <c r="AX44" s="1">
        <f>Data!AX44</f>
        <v>0</v>
      </c>
      <c r="AY44" s="1">
        <f>Data!AY44</f>
        <v>0</v>
      </c>
      <c r="AZ44" s="1">
        <f>Data!AZ44</f>
        <v>0</v>
      </c>
      <c r="BA44" s="1">
        <f>Data!BA44</f>
        <v>0</v>
      </c>
      <c r="BB44" s="1">
        <f>Data!BB44</f>
        <v>0</v>
      </c>
      <c r="BC44" s="1">
        <f>Data!BC44</f>
        <v>0</v>
      </c>
      <c r="BD44" s="1">
        <f>Data!BD44</f>
        <v>0</v>
      </c>
      <c r="BE44" s="1">
        <f>Data!BE44</f>
        <v>0</v>
      </c>
      <c r="BF44" s="1">
        <f>Data!BF44</f>
        <v>0</v>
      </c>
      <c r="BG44" s="1">
        <f>Data!BG44</f>
        <v>0</v>
      </c>
      <c r="BH44" s="1">
        <f>Data!BH44</f>
        <v>0</v>
      </c>
      <c r="BI44" s="1">
        <f>Data!BI44</f>
        <v>0</v>
      </c>
      <c r="BJ44" s="1">
        <f>Data!BJ44</f>
        <v>0</v>
      </c>
      <c r="BK44" s="1">
        <f>Data!BK44</f>
        <v>0</v>
      </c>
      <c r="BL44" s="1">
        <f>Data!BL44</f>
        <v>0</v>
      </c>
      <c r="BM44" s="1">
        <f>Data!BM44</f>
        <v>0</v>
      </c>
      <c r="BN44" s="1">
        <f>Data!BN44</f>
        <v>0</v>
      </c>
      <c r="BO44" s="1">
        <f>Data!BO44</f>
        <v>0</v>
      </c>
      <c r="BR44" s="1">
        <v>40</v>
      </c>
      <c r="BS44" s="1">
        <f t="shared" si="5"/>
        <v>0</v>
      </c>
      <c r="BT44" s="1">
        <f t="shared" si="6"/>
        <v>0</v>
      </c>
      <c r="BU44" s="1">
        <f t="shared" si="7"/>
        <v>0</v>
      </c>
      <c r="BV44" s="1">
        <f t="shared" si="8"/>
        <v>0</v>
      </c>
      <c r="BW44" s="1">
        <f t="shared" si="9"/>
        <v>0</v>
      </c>
      <c r="BX44" s="1">
        <f t="shared" si="10"/>
        <v>0</v>
      </c>
      <c r="BY44" s="1">
        <f t="shared" si="11"/>
        <v>0</v>
      </c>
      <c r="BZ44" s="1">
        <f t="shared" si="12"/>
        <v>0</v>
      </c>
      <c r="CB44" s="1">
        <v>40</v>
      </c>
      <c r="CC44" s="1">
        <v>70003000</v>
      </c>
      <c r="CD44" s="1">
        <v>-8161000</v>
      </c>
      <c r="CE44" s="1">
        <f t="shared" si="13"/>
        <v>0</v>
      </c>
      <c r="CF44" s="1">
        <f t="shared" si="14"/>
        <v>0</v>
      </c>
      <c r="CG44" s="1">
        <f t="shared" si="15"/>
        <v>0</v>
      </c>
      <c r="CH44" s="1">
        <f t="shared" si="16"/>
        <v>0</v>
      </c>
      <c r="CI44" s="1">
        <f t="shared" si="17"/>
        <v>0</v>
      </c>
      <c r="CJ44" s="1">
        <f t="shared" si="18"/>
        <v>0</v>
      </c>
      <c r="CL44" s="1">
        <f t="shared" si="19"/>
        <v>0</v>
      </c>
      <c r="CM44" s="1">
        <f t="shared" si="20"/>
        <v>0</v>
      </c>
      <c r="CN44" s="1">
        <f t="shared" si="21"/>
        <v>0</v>
      </c>
      <c r="CO44" s="1">
        <f t="shared" si="22"/>
        <v>0</v>
      </c>
      <c r="CP44" s="1">
        <f t="shared" si="23"/>
        <v>0</v>
      </c>
      <c r="CQ44" s="1">
        <f t="shared" si="24"/>
        <v>0</v>
      </c>
      <c r="CS44" s="1">
        <f t="shared" si="25"/>
        <v>0</v>
      </c>
      <c r="CT44" s="1">
        <f t="shared" si="26"/>
        <v>0</v>
      </c>
      <c r="CU44" s="1">
        <f t="shared" si="27"/>
        <v>0</v>
      </c>
      <c r="CV44" s="1">
        <f t="shared" si="28"/>
        <v>0</v>
      </c>
      <c r="CW44" s="1">
        <f t="shared" si="29"/>
        <v>0</v>
      </c>
      <c r="CX44" s="1">
        <f t="shared" si="30"/>
        <v>0</v>
      </c>
      <c r="CZ44" s="1">
        <f t="shared" si="31"/>
        <v>0</v>
      </c>
      <c r="DA44" s="1">
        <f t="shared" si="32"/>
        <v>0</v>
      </c>
      <c r="DB44" s="1">
        <f t="shared" si="33"/>
        <v>0</v>
      </c>
      <c r="DC44" s="1">
        <f t="shared" si="34"/>
        <v>0</v>
      </c>
      <c r="DD44" s="1">
        <f t="shared" si="35"/>
        <v>0</v>
      </c>
      <c r="DE44" s="1">
        <f t="shared" si="36"/>
        <v>0</v>
      </c>
    </row>
    <row r="45" spans="1:109" x14ac:dyDescent="0.3">
      <c r="A45" s="1">
        <v>41</v>
      </c>
      <c r="B45" s="1">
        <f>Data!B45</f>
        <v>0</v>
      </c>
      <c r="C45" s="1">
        <f>Data!C45</f>
        <v>0</v>
      </c>
      <c r="D45" s="1">
        <f>Data!D45</f>
        <v>0</v>
      </c>
      <c r="E45" s="1">
        <f>Data!E45</f>
        <v>0</v>
      </c>
      <c r="F45" s="1">
        <f>Data!F45</f>
        <v>0</v>
      </c>
      <c r="G45" s="1">
        <f>Data!G45</f>
        <v>0</v>
      </c>
      <c r="H45" s="1">
        <f>Data!H45</f>
        <v>0</v>
      </c>
      <c r="I45" s="1">
        <f>Data!I45</f>
        <v>0</v>
      </c>
      <c r="J45" s="1">
        <f>Data!J45</f>
        <v>0</v>
      </c>
      <c r="K45" s="1">
        <f>Data!K45</f>
        <v>0</v>
      </c>
      <c r="L45" s="1">
        <f>Data!L45</f>
        <v>0</v>
      </c>
      <c r="M45" s="1">
        <f>Data!M45</f>
        <v>0</v>
      </c>
      <c r="N45" s="1">
        <f>Data!N45</f>
        <v>0</v>
      </c>
      <c r="O45" s="1">
        <f>Data!O45</f>
        <v>0</v>
      </c>
      <c r="P45" s="1">
        <f>Data!P45</f>
        <v>0</v>
      </c>
      <c r="Q45" s="1">
        <f>Data!Q45</f>
        <v>0</v>
      </c>
      <c r="R45" s="1">
        <f>Data!R45</f>
        <v>0</v>
      </c>
      <c r="S45" s="1">
        <f>Data!S45</f>
        <v>0</v>
      </c>
      <c r="T45" s="1">
        <f>Data!T45</f>
        <v>0</v>
      </c>
      <c r="U45" s="1">
        <f>Data!U45</f>
        <v>0</v>
      </c>
      <c r="V45" s="1">
        <f>Data!V45</f>
        <v>0</v>
      </c>
      <c r="W45" s="1">
        <f>Data!W45</f>
        <v>0</v>
      </c>
      <c r="X45" s="1">
        <f>Data!X45</f>
        <v>0</v>
      </c>
      <c r="Y45" s="1">
        <f>Data!Y45</f>
        <v>0</v>
      </c>
      <c r="Z45" s="1">
        <f>Data!Z45</f>
        <v>0</v>
      </c>
      <c r="AA45" s="1">
        <f>Data!AA45</f>
        <v>0</v>
      </c>
      <c r="AB45" s="1">
        <f>Data!AB45</f>
        <v>0</v>
      </c>
      <c r="AC45" s="1">
        <f>Data!AC45</f>
        <v>0</v>
      </c>
      <c r="AD45" s="1">
        <f>Data!AD45</f>
        <v>0</v>
      </c>
      <c r="AE45" s="1">
        <f>Data!AE45</f>
        <v>0</v>
      </c>
      <c r="AF45" s="1">
        <f>Data!AF45</f>
        <v>0</v>
      </c>
      <c r="AG45" s="1">
        <f>Data!AG45</f>
        <v>0</v>
      </c>
      <c r="AH45" s="1">
        <f>Data!AH45</f>
        <v>0</v>
      </c>
      <c r="AI45" s="1">
        <f>Data!AI45</f>
        <v>0</v>
      </c>
      <c r="AJ45" s="1">
        <f>Data!AJ45</f>
        <v>0</v>
      </c>
      <c r="AK45" s="1">
        <f>Data!AK45</f>
        <v>0</v>
      </c>
      <c r="AL45" s="1">
        <f>Data!AL45</f>
        <v>0</v>
      </c>
      <c r="AM45" s="1">
        <f>Data!AM45</f>
        <v>0</v>
      </c>
      <c r="AN45" s="1">
        <f>Data!AN45</f>
        <v>0</v>
      </c>
      <c r="AO45" s="1">
        <f>Data!AO45</f>
        <v>0</v>
      </c>
      <c r="AP45" s="1">
        <f>Data!AP45</f>
        <v>0</v>
      </c>
      <c r="AQ45" s="1">
        <f>Data!AQ45</f>
        <v>0</v>
      </c>
      <c r="AR45" s="1">
        <f>Data!AR45</f>
        <v>0</v>
      </c>
      <c r="AS45" s="1">
        <f>Data!AS45</f>
        <v>0</v>
      </c>
      <c r="AT45" s="1">
        <f>Data!AT45</f>
        <v>0</v>
      </c>
      <c r="AU45" s="1">
        <f>Data!AU45</f>
        <v>0</v>
      </c>
      <c r="AV45" s="1">
        <f>Data!AV45</f>
        <v>0</v>
      </c>
      <c r="AW45" s="1">
        <f>Data!AW45</f>
        <v>0</v>
      </c>
      <c r="AX45" s="1">
        <f>Data!AX45</f>
        <v>0</v>
      </c>
      <c r="AY45" s="1">
        <f>Data!AY45</f>
        <v>0</v>
      </c>
      <c r="AZ45" s="1">
        <f>Data!AZ45</f>
        <v>0</v>
      </c>
      <c r="BA45" s="1">
        <f>Data!BA45</f>
        <v>0</v>
      </c>
      <c r="BB45" s="1">
        <f>Data!BB45</f>
        <v>0</v>
      </c>
      <c r="BC45" s="1">
        <f>Data!BC45</f>
        <v>0</v>
      </c>
      <c r="BD45" s="1">
        <f>Data!BD45</f>
        <v>0</v>
      </c>
      <c r="BE45" s="1">
        <f>Data!BE45</f>
        <v>0</v>
      </c>
      <c r="BF45" s="1">
        <f>Data!BF45</f>
        <v>0</v>
      </c>
      <c r="BG45" s="1">
        <f>Data!BG45</f>
        <v>0</v>
      </c>
      <c r="BH45" s="1">
        <f>Data!BH45</f>
        <v>0</v>
      </c>
      <c r="BI45" s="1">
        <f>Data!BI45</f>
        <v>0</v>
      </c>
      <c r="BJ45" s="1">
        <f>Data!BJ45</f>
        <v>0</v>
      </c>
      <c r="BK45" s="1">
        <f>Data!BK45</f>
        <v>0</v>
      </c>
      <c r="BL45" s="1">
        <f>Data!BL45</f>
        <v>0</v>
      </c>
      <c r="BM45" s="1">
        <f>Data!BM45</f>
        <v>0</v>
      </c>
      <c r="BN45" s="1">
        <f>Data!BN45</f>
        <v>0</v>
      </c>
      <c r="BO45" s="1">
        <f>Data!BO45</f>
        <v>0</v>
      </c>
      <c r="BR45" s="1">
        <v>41</v>
      </c>
      <c r="BS45" s="1">
        <f t="shared" si="5"/>
        <v>0</v>
      </c>
      <c r="BT45" s="1">
        <f t="shared" si="6"/>
        <v>0</v>
      </c>
      <c r="BU45" s="1">
        <f t="shared" si="7"/>
        <v>0</v>
      </c>
      <c r="BV45" s="1">
        <f t="shared" si="8"/>
        <v>0</v>
      </c>
      <c r="BW45" s="1">
        <f t="shared" si="9"/>
        <v>0</v>
      </c>
      <c r="BX45" s="1">
        <f t="shared" si="10"/>
        <v>0</v>
      </c>
      <c r="BY45" s="1">
        <f t="shared" si="11"/>
        <v>0</v>
      </c>
      <c r="BZ45" s="1">
        <f t="shared" si="12"/>
        <v>0</v>
      </c>
      <c r="CB45" s="1">
        <v>41</v>
      </c>
      <c r="CC45" s="1">
        <v>70003000</v>
      </c>
      <c r="CD45" s="1">
        <v>-28161000</v>
      </c>
      <c r="CE45" s="1">
        <f t="shared" si="13"/>
        <v>0</v>
      </c>
      <c r="CF45" s="1">
        <f t="shared" si="14"/>
        <v>0</v>
      </c>
      <c r="CG45" s="1">
        <f t="shared" si="15"/>
        <v>0</v>
      </c>
      <c r="CH45" s="1">
        <f t="shared" si="16"/>
        <v>0</v>
      </c>
      <c r="CI45" s="1">
        <f t="shared" si="17"/>
        <v>0</v>
      </c>
      <c r="CJ45" s="1">
        <f t="shared" si="18"/>
        <v>0</v>
      </c>
      <c r="CL45" s="1">
        <f t="shared" si="19"/>
        <v>0</v>
      </c>
      <c r="CM45" s="1">
        <f t="shared" si="20"/>
        <v>0</v>
      </c>
      <c r="CN45" s="1">
        <f t="shared" si="21"/>
        <v>0</v>
      </c>
      <c r="CO45" s="1">
        <f t="shared" si="22"/>
        <v>0</v>
      </c>
      <c r="CP45" s="1">
        <f t="shared" si="23"/>
        <v>0</v>
      </c>
      <c r="CQ45" s="1">
        <f t="shared" si="24"/>
        <v>0</v>
      </c>
      <c r="CS45" s="1">
        <f t="shared" si="25"/>
        <v>0</v>
      </c>
      <c r="CT45" s="1">
        <f t="shared" si="26"/>
        <v>0</v>
      </c>
      <c r="CU45" s="1">
        <f t="shared" si="27"/>
        <v>0</v>
      </c>
      <c r="CV45" s="1">
        <f t="shared" si="28"/>
        <v>0</v>
      </c>
      <c r="CW45" s="1">
        <f t="shared" si="29"/>
        <v>0</v>
      </c>
      <c r="CX45" s="1">
        <f t="shared" si="30"/>
        <v>0</v>
      </c>
      <c r="CZ45" s="1">
        <f t="shared" si="31"/>
        <v>0</v>
      </c>
      <c r="DA45" s="1">
        <f t="shared" si="32"/>
        <v>0</v>
      </c>
      <c r="DB45" s="1">
        <f t="shared" si="33"/>
        <v>0</v>
      </c>
      <c r="DC45" s="1">
        <f t="shared" si="34"/>
        <v>0</v>
      </c>
      <c r="DD45" s="1">
        <f t="shared" si="35"/>
        <v>0</v>
      </c>
      <c r="DE45" s="1">
        <f t="shared" si="36"/>
        <v>0</v>
      </c>
    </row>
    <row r="46" spans="1:109" x14ac:dyDescent="0.3">
      <c r="A46" s="1">
        <v>42</v>
      </c>
      <c r="B46" s="1">
        <f>Data!B46</f>
        <v>0</v>
      </c>
      <c r="C46" s="1">
        <f>Data!C46</f>
        <v>0</v>
      </c>
      <c r="D46" s="1">
        <f>Data!D46</f>
        <v>0</v>
      </c>
      <c r="E46" s="1">
        <f>Data!E46</f>
        <v>0</v>
      </c>
      <c r="F46" s="1">
        <f>Data!F46</f>
        <v>0</v>
      </c>
      <c r="G46" s="1">
        <f>Data!G46</f>
        <v>0</v>
      </c>
      <c r="H46" s="1">
        <f>Data!H46</f>
        <v>0</v>
      </c>
      <c r="I46" s="1">
        <f>Data!I46</f>
        <v>0</v>
      </c>
      <c r="J46" s="1">
        <f>Data!J46</f>
        <v>0</v>
      </c>
      <c r="K46" s="1">
        <f>Data!K46</f>
        <v>0</v>
      </c>
      <c r="L46" s="1">
        <f>Data!L46</f>
        <v>0</v>
      </c>
      <c r="M46" s="1">
        <f>Data!M46</f>
        <v>0</v>
      </c>
      <c r="N46" s="1">
        <f>Data!N46</f>
        <v>0</v>
      </c>
      <c r="O46" s="1">
        <f>Data!O46</f>
        <v>0</v>
      </c>
      <c r="P46" s="1">
        <f>Data!P46</f>
        <v>0</v>
      </c>
      <c r="Q46" s="1">
        <f>Data!Q46</f>
        <v>0</v>
      </c>
      <c r="R46" s="1">
        <f>Data!R46</f>
        <v>0</v>
      </c>
      <c r="S46" s="1">
        <f>Data!S46</f>
        <v>0</v>
      </c>
      <c r="T46" s="1">
        <f>Data!T46</f>
        <v>0</v>
      </c>
      <c r="U46" s="1">
        <f>Data!U46</f>
        <v>0</v>
      </c>
      <c r="V46" s="1">
        <f>Data!V46</f>
        <v>0</v>
      </c>
      <c r="W46" s="1">
        <f>Data!W46</f>
        <v>0</v>
      </c>
      <c r="X46" s="1">
        <f>Data!X46</f>
        <v>0</v>
      </c>
      <c r="Y46" s="1">
        <f>Data!Y46</f>
        <v>0</v>
      </c>
      <c r="Z46" s="1">
        <f>Data!Z46</f>
        <v>0</v>
      </c>
      <c r="AA46" s="1">
        <f>Data!AA46</f>
        <v>0</v>
      </c>
      <c r="AB46" s="1">
        <f>Data!AB46</f>
        <v>0</v>
      </c>
      <c r="AC46" s="1">
        <f>Data!AC46</f>
        <v>0</v>
      </c>
      <c r="AD46" s="1">
        <f>Data!AD46</f>
        <v>0</v>
      </c>
      <c r="AE46" s="1">
        <f>Data!AE46</f>
        <v>0</v>
      </c>
      <c r="AF46" s="1">
        <f>Data!AF46</f>
        <v>0</v>
      </c>
      <c r="AG46" s="1">
        <f>Data!AG46</f>
        <v>0</v>
      </c>
      <c r="AH46" s="1">
        <f>Data!AH46</f>
        <v>0</v>
      </c>
      <c r="AI46" s="1">
        <f>Data!AI46</f>
        <v>0</v>
      </c>
      <c r="AJ46" s="1">
        <f>Data!AJ46</f>
        <v>0</v>
      </c>
      <c r="AK46" s="1">
        <f>Data!AK46</f>
        <v>0</v>
      </c>
      <c r="AL46" s="1">
        <f>Data!AL46</f>
        <v>0</v>
      </c>
      <c r="AM46" s="1">
        <f>Data!AM46</f>
        <v>0</v>
      </c>
      <c r="AN46" s="1">
        <f>Data!AN46</f>
        <v>0</v>
      </c>
      <c r="AO46" s="1">
        <f>Data!AO46</f>
        <v>0</v>
      </c>
      <c r="AP46" s="1">
        <f>Data!AP46</f>
        <v>0</v>
      </c>
      <c r="AQ46" s="1">
        <f>Data!AQ46</f>
        <v>0</v>
      </c>
      <c r="AR46" s="1">
        <f>Data!AR46</f>
        <v>0</v>
      </c>
      <c r="AS46" s="1">
        <f>Data!AS46</f>
        <v>0</v>
      </c>
      <c r="AT46" s="1">
        <f>Data!AT46</f>
        <v>0</v>
      </c>
      <c r="AU46" s="1">
        <f>Data!AU46</f>
        <v>0</v>
      </c>
      <c r="AV46" s="1">
        <f>Data!AV46</f>
        <v>0</v>
      </c>
      <c r="AW46" s="1">
        <f>Data!AW46</f>
        <v>0</v>
      </c>
      <c r="AX46" s="1">
        <f>Data!AX46</f>
        <v>0</v>
      </c>
      <c r="AY46" s="1">
        <f>Data!AY46</f>
        <v>0</v>
      </c>
      <c r="AZ46" s="1">
        <f>Data!AZ46</f>
        <v>0</v>
      </c>
      <c r="BA46" s="1">
        <f>Data!BA46</f>
        <v>0</v>
      </c>
      <c r="BB46" s="1">
        <f>Data!BB46</f>
        <v>0</v>
      </c>
      <c r="BC46" s="1">
        <f>Data!BC46</f>
        <v>0</v>
      </c>
      <c r="BD46" s="1">
        <f>Data!BD46</f>
        <v>0</v>
      </c>
      <c r="BE46" s="1">
        <f>Data!BE46</f>
        <v>0</v>
      </c>
      <c r="BF46" s="1">
        <f>Data!BF46</f>
        <v>0</v>
      </c>
      <c r="BG46" s="1">
        <f>Data!BG46</f>
        <v>0</v>
      </c>
      <c r="BH46" s="1">
        <f>Data!BH46</f>
        <v>0</v>
      </c>
      <c r="BI46" s="1">
        <f>Data!BI46</f>
        <v>0</v>
      </c>
      <c r="BJ46" s="1">
        <f>Data!BJ46</f>
        <v>0</v>
      </c>
      <c r="BK46" s="1">
        <f>Data!BK46</f>
        <v>0</v>
      </c>
      <c r="BL46" s="1">
        <f>Data!BL46</f>
        <v>0</v>
      </c>
      <c r="BM46" s="1">
        <f>Data!BM46</f>
        <v>0</v>
      </c>
      <c r="BN46" s="1">
        <f>Data!BN46</f>
        <v>0</v>
      </c>
      <c r="BO46" s="1">
        <f>Data!BO46</f>
        <v>0</v>
      </c>
      <c r="BR46" s="1">
        <v>42</v>
      </c>
      <c r="BS46" s="1">
        <f t="shared" si="5"/>
        <v>0</v>
      </c>
      <c r="BT46" s="1">
        <f t="shared" si="6"/>
        <v>0</v>
      </c>
      <c r="BU46" s="1">
        <f t="shared" si="7"/>
        <v>0</v>
      </c>
      <c r="BV46" s="1">
        <f t="shared" si="8"/>
        <v>0</v>
      </c>
      <c r="BW46" s="1">
        <f t="shared" si="9"/>
        <v>0</v>
      </c>
      <c r="BX46" s="1">
        <f t="shared" si="10"/>
        <v>0</v>
      </c>
      <c r="BY46" s="1">
        <f t="shared" si="11"/>
        <v>0</v>
      </c>
      <c r="BZ46" s="1">
        <f t="shared" si="12"/>
        <v>0</v>
      </c>
      <c r="CB46" s="1">
        <v>42</v>
      </c>
      <c r="CC46" s="1">
        <v>50003000</v>
      </c>
      <c r="CD46" s="1">
        <v>-28161000</v>
      </c>
      <c r="CE46" s="1">
        <f t="shared" si="13"/>
        <v>0</v>
      </c>
      <c r="CF46" s="1">
        <f t="shared" si="14"/>
        <v>0</v>
      </c>
      <c r="CG46" s="1">
        <f t="shared" si="15"/>
        <v>0</v>
      </c>
      <c r="CH46" s="1">
        <f t="shared" si="16"/>
        <v>0</v>
      </c>
      <c r="CI46" s="1">
        <f t="shared" si="17"/>
        <v>0</v>
      </c>
      <c r="CJ46" s="1">
        <f t="shared" si="18"/>
        <v>0</v>
      </c>
      <c r="CL46" s="1">
        <f t="shared" si="19"/>
        <v>0</v>
      </c>
      <c r="CM46" s="1">
        <f t="shared" si="20"/>
        <v>0</v>
      </c>
      <c r="CN46" s="1">
        <f t="shared" si="21"/>
        <v>0</v>
      </c>
      <c r="CO46" s="1">
        <f t="shared" si="22"/>
        <v>0</v>
      </c>
      <c r="CP46" s="1">
        <f t="shared" si="23"/>
        <v>0</v>
      </c>
      <c r="CQ46" s="1">
        <f t="shared" si="24"/>
        <v>0</v>
      </c>
      <c r="CS46" s="1">
        <f t="shared" si="25"/>
        <v>0</v>
      </c>
      <c r="CT46" s="1">
        <f t="shared" si="26"/>
        <v>0</v>
      </c>
      <c r="CU46" s="1">
        <f t="shared" si="27"/>
        <v>0</v>
      </c>
      <c r="CV46" s="1">
        <f t="shared" si="28"/>
        <v>0</v>
      </c>
      <c r="CW46" s="1">
        <f t="shared" si="29"/>
        <v>0</v>
      </c>
      <c r="CX46" s="1">
        <f t="shared" si="30"/>
        <v>0</v>
      </c>
      <c r="CZ46" s="1">
        <f t="shared" si="31"/>
        <v>0</v>
      </c>
      <c r="DA46" s="1">
        <f t="shared" si="32"/>
        <v>0</v>
      </c>
      <c r="DB46" s="1">
        <f t="shared" si="33"/>
        <v>0</v>
      </c>
      <c r="DC46" s="1">
        <f t="shared" si="34"/>
        <v>0</v>
      </c>
      <c r="DD46" s="1">
        <f t="shared" si="35"/>
        <v>0</v>
      </c>
      <c r="DE46" s="1">
        <f t="shared" si="36"/>
        <v>0</v>
      </c>
    </row>
    <row r="47" spans="1:109" x14ac:dyDescent="0.3">
      <c r="A47" s="1">
        <v>43</v>
      </c>
      <c r="B47" s="1">
        <f>Data!B47</f>
        <v>0</v>
      </c>
      <c r="C47" s="1">
        <f>Data!C47</f>
        <v>0</v>
      </c>
      <c r="D47" s="1">
        <f>Data!D47</f>
        <v>0</v>
      </c>
      <c r="E47" s="1">
        <f>Data!E47</f>
        <v>0</v>
      </c>
      <c r="F47" s="1">
        <f>Data!F47</f>
        <v>0</v>
      </c>
      <c r="G47" s="1">
        <f>Data!G47</f>
        <v>0</v>
      </c>
      <c r="H47" s="1">
        <f>Data!H47</f>
        <v>0</v>
      </c>
      <c r="I47" s="1">
        <f>Data!I47</f>
        <v>0</v>
      </c>
      <c r="J47" s="1">
        <f>Data!J47</f>
        <v>0</v>
      </c>
      <c r="K47" s="1">
        <f>Data!K47</f>
        <v>0</v>
      </c>
      <c r="L47" s="1">
        <f>Data!L47</f>
        <v>0</v>
      </c>
      <c r="M47" s="1">
        <f>Data!M47</f>
        <v>0</v>
      </c>
      <c r="N47" s="1">
        <f>Data!N47</f>
        <v>0</v>
      </c>
      <c r="O47" s="1">
        <f>Data!O47</f>
        <v>0</v>
      </c>
      <c r="P47" s="1">
        <f>Data!P47</f>
        <v>0</v>
      </c>
      <c r="Q47" s="1">
        <f>Data!Q47</f>
        <v>0</v>
      </c>
      <c r="R47" s="1">
        <f>Data!R47</f>
        <v>0</v>
      </c>
      <c r="S47" s="1">
        <f>Data!S47</f>
        <v>0</v>
      </c>
      <c r="T47" s="1">
        <f>Data!T47</f>
        <v>0</v>
      </c>
      <c r="U47" s="1">
        <f>Data!U47</f>
        <v>0</v>
      </c>
      <c r="V47" s="1">
        <f>Data!V47</f>
        <v>0</v>
      </c>
      <c r="W47" s="1">
        <f>Data!W47</f>
        <v>0</v>
      </c>
      <c r="X47" s="1">
        <f>Data!X47</f>
        <v>0</v>
      </c>
      <c r="Y47" s="1">
        <f>Data!Y47</f>
        <v>0</v>
      </c>
      <c r="Z47" s="1">
        <f>Data!Z47</f>
        <v>0</v>
      </c>
      <c r="AA47" s="1">
        <f>Data!AA47</f>
        <v>0</v>
      </c>
      <c r="AB47" s="1">
        <f>Data!AB47</f>
        <v>0</v>
      </c>
      <c r="AC47" s="1">
        <f>Data!AC47</f>
        <v>0</v>
      </c>
      <c r="AD47" s="1">
        <f>Data!AD47</f>
        <v>0</v>
      </c>
      <c r="AE47" s="1">
        <f>Data!AE47</f>
        <v>0</v>
      </c>
      <c r="AF47" s="1">
        <f>Data!AF47</f>
        <v>0</v>
      </c>
      <c r="AG47" s="1">
        <f>Data!AG47</f>
        <v>0</v>
      </c>
      <c r="AH47" s="1">
        <f>Data!AH47</f>
        <v>0</v>
      </c>
      <c r="AI47" s="1">
        <f>Data!AI47</f>
        <v>0</v>
      </c>
      <c r="AJ47" s="1">
        <f>Data!AJ47</f>
        <v>0</v>
      </c>
      <c r="AK47" s="1">
        <f>Data!AK47</f>
        <v>0</v>
      </c>
      <c r="AL47" s="1">
        <f>Data!AL47</f>
        <v>0</v>
      </c>
      <c r="AM47" s="1">
        <f>Data!AM47</f>
        <v>0</v>
      </c>
      <c r="AN47" s="1">
        <f>Data!AN47</f>
        <v>0</v>
      </c>
      <c r="AO47" s="1">
        <f>Data!AO47</f>
        <v>0</v>
      </c>
      <c r="AP47" s="1">
        <f>Data!AP47</f>
        <v>0</v>
      </c>
      <c r="AQ47" s="1">
        <f>Data!AQ47</f>
        <v>0</v>
      </c>
      <c r="AR47" s="1">
        <f>Data!AR47</f>
        <v>0</v>
      </c>
      <c r="AS47" s="1">
        <f>Data!AS47</f>
        <v>0</v>
      </c>
      <c r="AT47" s="1">
        <f>Data!AT47</f>
        <v>0</v>
      </c>
      <c r="AU47" s="1">
        <f>Data!AU47</f>
        <v>0</v>
      </c>
      <c r="AV47" s="1">
        <f>Data!AV47</f>
        <v>0</v>
      </c>
      <c r="AW47" s="1">
        <f>Data!AW47</f>
        <v>0</v>
      </c>
      <c r="AX47" s="1">
        <f>Data!AX47</f>
        <v>0</v>
      </c>
      <c r="AY47" s="1">
        <f>Data!AY47</f>
        <v>0</v>
      </c>
      <c r="AZ47" s="1">
        <f>Data!AZ47</f>
        <v>0</v>
      </c>
      <c r="BA47" s="1">
        <f>Data!BA47</f>
        <v>0</v>
      </c>
      <c r="BB47" s="1">
        <f>Data!BB47</f>
        <v>0</v>
      </c>
      <c r="BC47" s="1">
        <f>Data!BC47</f>
        <v>0</v>
      </c>
      <c r="BD47" s="1">
        <f>Data!BD47</f>
        <v>0</v>
      </c>
      <c r="BE47" s="1">
        <f>Data!BE47</f>
        <v>0</v>
      </c>
      <c r="BF47" s="1">
        <f>Data!BF47</f>
        <v>0</v>
      </c>
      <c r="BG47" s="1">
        <f>Data!BG47</f>
        <v>0</v>
      </c>
      <c r="BH47" s="1">
        <f>Data!BH47</f>
        <v>0</v>
      </c>
      <c r="BI47" s="1">
        <f>Data!BI47</f>
        <v>0</v>
      </c>
      <c r="BJ47" s="1">
        <f>Data!BJ47</f>
        <v>0</v>
      </c>
      <c r="BK47" s="1">
        <f>Data!BK47</f>
        <v>0</v>
      </c>
      <c r="BL47" s="1">
        <f>Data!BL47</f>
        <v>0</v>
      </c>
      <c r="BM47" s="1">
        <f>Data!BM47</f>
        <v>0</v>
      </c>
      <c r="BN47" s="1">
        <f>Data!BN47</f>
        <v>0</v>
      </c>
      <c r="BO47" s="1">
        <f>Data!BO47</f>
        <v>0</v>
      </c>
      <c r="BR47" s="1">
        <v>43</v>
      </c>
      <c r="BS47" s="1">
        <f t="shared" si="5"/>
        <v>0</v>
      </c>
      <c r="BT47" s="1">
        <f t="shared" si="6"/>
        <v>0</v>
      </c>
      <c r="BU47" s="1">
        <f t="shared" si="7"/>
        <v>0</v>
      </c>
      <c r="BV47" s="1">
        <f t="shared" si="8"/>
        <v>0</v>
      </c>
      <c r="BW47" s="1">
        <f t="shared" si="9"/>
        <v>0</v>
      </c>
      <c r="BX47" s="1">
        <f t="shared" si="10"/>
        <v>0</v>
      </c>
      <c r="BY47" s="1">
        <f t="shared" si="11"/>
        <v>0</v>
      </c>
      <c r="BZ47" s="1">
        <f t="shared" si="12"/>
        <v>0</v>
      </c>
      <c r="CB47" s="1">
        <v>43</v>
      </c>
      <c r="CC47" s="1">
        <v>30003000</v>
      </c>
      <c r="CD47" s="1">
        <v>-28161000</v>
      </c>
      <c r="CE47" s="1">
        <f t="shared" si="13"/>
        <v>0</v>
      </c>
      <c r="CF47" s="1">
        <f t="shared" si="14"/>
        <v>0</v>
      </c>
      <c r="CG47" s="1">
        <f t="shared" si="15"/>
        <v>0</v>
      </c>
      <c r="CH47" s="1">
        <f t="shared" si="16"/>
        <v>0</v>
      </c>
      <c r="CI47" s="1">
        <f t="shared" si="17"/>
        <v>0</v>
      </c>
      <c r="CJ47" s="1">
        <f t="shared" si="18"/>
        <v>0</v>
      </c>
      <c r="CL47" s="1">
        <f t="shared" si="19"/>
        <v>0</v>
      </c>
      <c r="CM47" s="1">
        <f t="shared" si="20"/>
        <v>0</v>
      </c>
      <c r="CN47" s="1">
        <f t="shared" si="21"/>
        <v>0</v>
      </c>
      <c r="CO47" s="1">
        <f t="shared" si="22"/>
        <v>0</v>
      </c>
      <c r="CP47" s="1">
        <f t="shared" si="23"/>
        <v>0</v>
      </c>
      <c r="CQ47" s="1">
        <f t="shared" si="24"/>
        <v>0</v>
      </c>
      <c r="CS47" s="1">
        <f t="shared" si="25"/>
        <v>0</v>
      </c>
      <c r="CT47" s="1">
        <f t="shared" si="26"/>
        <v>0</v>
      </c>
      <c r="CU47" s="1">
        <f t="shared" si="27"/>
        <v>0</v>
      </c>
      <c r="CV47" s="1">
        <f t="shared" si="28"/>
        <v>0</v>
      </c>
      <c r="CW47" s="1">
        <f t="shared" si="29"/>
        <v>0</v>
      </c>
      <c r="CX47" s="1">
        <f t="shared" si="30"/>
        <v>0</v>
      </c>
      <c r="CZ47" s="1">
        <f t="shared" si="31"/>
        <v>0</v>
      </c>
      <c r="DA47" s="1">
        <f t="shared" si="32"/>
        <v>0</v>
      </c>
      <c r="DB47" s="1">
        <f t="shared" si="33"/>
        <v>0</v>
      </c>
      <c r="DC47" s="1">
        <f t="shared" si="34"/>
        <v>0</v>
      </c>
      <c r="DD47" s="1">
        <f t="shared" si="35"/>
        <v>0</v>
      </c>
      <c r="DE47" s="1">
        <f t="shared" si="36"/>
        <v>0</v>
      </c>
    </row>
    <row r="48" spans="1:109" x14ac:dyDescent="0.3">
      <c r="A48" s="1">
        <v>44</v>
      </c>
      <c r="B48" s="1">
        <f>Data!B48</f>
        <v>0</v>
      </c>
      <c r="C48" s="1">
        <f>Data!C48</f>
        <v>0</v>
      </c>
      <c r="D48" s="1">
        <f>Data!D48</f>
        <v>0</v>
      </c>
      <c r="E48" s="1">
        <f>Data!E48</f>
        <v>0</v>
      </c>
      <c r="F48" s="1">
        <f>Data!F48</f>
        <v>0</v>
      </c>
      <c r="G48" s="1">
        <f>Data!G48</f>
        <v>0</v>
      </c>
      <c r="H48" s="1">
        <f>Data!H48</f>
        <v>0</v>
      </c>
      <c r="I48" s="1">
        <f>Data!I48</f>
        <v>0</v>
      </c>
      <c r="J48" s="1">
        <f>Data!J48</f>
        <v>0</v>
      </c>
      <c r="K48" s="1">
        <f>Data!K48</f>
        <v>0</v>
      </c>
      <c r="L48" s="1">
        <f>Data!L48</f>
        <v>0</v>
      </c>
      <c r="M48" s="1">
        <f>Data!M48</f>
        <v>0</v>
      </c>
      <c r="N48" s="1">
        <f>Data!N48</f>
        <v>0</v>
      </c>
      <c r="O48" s="1">
        <f>Data!O48</f>
        <v>0</v>
      </c>
      <c r="P48" s="1">
        <f>Data!P48</f>
        <v>0</v>
      </c>
      <c r="Q48" s="1">
        <f>Data!Q48</f>
        <v>0</v>
      </c>
      <c r="R48" s="1">
        <f>Data!R48</f>
        <v>0</v>
      </c>
      <c r="S48" s="1">
        <f>Data!S48</f>
        <v>0</v>
      </c>
      <c r="T48" s="1">
        <f>Data!T48</f>
        <v>0</v>
      </c>
      <c r="U48" s="1">
        <f>Data!U48</f>
        <v>0</v>
      </c>
      <c r="V48" s="1">
        <f>Data!V48</f>
        <v>0</v>
      </c>
      <c r="W48" s="1">
        <f>Data!W48</f>
        <v>0</v>
      </c>
      <c r="X48" s="1">
        <f>Data!X48</f>
        <v>0</v>
      </c>
      <c r="Y48" s="1">
        <f>Data!Y48</f>
        <v>0</v>
      </c>
      <c r="Z48" s="1">
        <f>Data!Z48</f>
        <v>0</v>
      </c>
      <c r="AA48" s="1">
        <f>Data!AA48</f>
        <v>0</v>
      </c>
      <c r="AB48" s="1">
        <f>Data!AB48</f>
        <v>0</v>
      </c>
      <c r="AC48" s="1">
        <f>Data!AC48</f>
        <v>0</v>
      </c>
      <c r="AD48" s="1">
        <f>Data!AD48</f>
        <v>0</v>
      </c>
      <c r="AE48" s="1">
        <f>Data!AE48</f>
        <v>0</v>
      </c>
      <c r="AF48" s="1">
        <f>Data!AF48</f>
        <v>0</v>
      </c>
      <c r="AG48" s="1">
        <f>Data!AG48</f>
        <v>0</v>
      </c>
      <c r="AH48" s="1">
        <f>Data!AH48</f>
        <v>0</v>
      </c>
      <c r="AI48" s="1">
        <f>Data!AI48</f>
        <v>0</v>
      </c>
      <c r="AJ48" s="1">
        <f>Data!AJ48</f>
        <v>0</v>
      </c>
      <c r="AK48" s="1">
        <f>Data!AK48</f>
        <v>0</v>
      </c>
      <c r="AL48" s="1">
        <f>Data!AL48</f>
        <v>0</v>
      </c>
      <c r="AM48" s="1">
        <f>Data!AM48</f>
        <v>0</v>
      </c>
      <c r="AN48" s="1">
        <f>Data!AN48</f>
        <v>0</v>
      </c>
      <c r="AO48" s="1">
        <f>Data!AO48</f>
        <v>0</v>
      </c>
      <c r="AP48" s="1">
        <f>Data!AP48</f>
        <v>0</v>
      </c>
      <c r="AQ48" s="1">
        <f>Data!AQ48</f>
        <v>0</v>
      </c>
      <c r="AR48" s="1">
        <f>Data!AR48</f>
        <v>0</v>
      </c>
      <c r="AS48" s="1">
        <f>Data!AS48</f>
        <v>0</v>
      </c>
      <c r="AT48" s="1">
        <f>Data!AT48</f>
        <v>0</v>
      </c>
      <c r="AU48" s="1">
        <f>Data!AU48</f>
        <v>0</v>
      </c>
      <c r="AV48" s="1">
        <f>Data!AV48</f>
        <v>0</v>
      </c>
      <c r="AW48" s="1">
        <f>Data!AW48</f>
        <v>0</v>
      </c>
      <c r="AX48" s="1">
        <f>Data!AX48</f>
        <v>0</v>
      </c>
      <c r="AY48" s="1">
        <f>Data!AY48</f>
        <v>0</v>
      </c>
      <c r="AZ48" s="1">
        <f>Data!AZ48</f>
        <v>0</v>
      </c>
      <c r="BA48" s="1">
        <f>Data!BA48</f>
        <v>0</v>
      </c>
      <c r="BB48" s="1">
        <f>Data!BB48</f>
        <v>0</v>
      </c>
      <c r="BC48" s="1">
        <f>Data!BC48</f>
        <v>0</v>
      </c>
      <c r="BD48" s="1">
        <f>Data!BD48</f>
        <v>0</v>
      </c>
      <c r="BE48" s="1">
        <f>Data!BE48</f>
        <v>0</v>
      </c>
      <c r="BF48" s="1">
        <f>Data!BF48</f>
        <v>0</v>
      </c>
      <c r="BG48" s="1">
        <f>Data!BG48</f>
        <v>0</v>
      </c>
      <c r="BH48" s="1">
        <f>Data!BH48</f>
        <v>0</v>
      </c>
      <c r="BI48" s="1">
        <f>Data!BI48</f>
        <v>0</v>
      </c>
      <c r="BJ48" s="1">
        <f>Data!BJ48</f>
        <v>0</v>
      </c>
      <c r="BK48" s="1">
        <f>Data!BK48</f>
        <v>0</v>
      </c>
      <c r="BL48" s="1">
        <f>Data!BL48</f>
        <v>0</v>
      </c>
      <c r="BM48" s="1">
        <f>Data!BM48</f>
        <v>0</v>
      </c>
      <c r="BN48" s="1">
        <f>Data!BN48</f>
        <v>0</v>
      </c>
      <c r="BO48" s="1">
        <f>Data!BO48</f>
        <v>0</v>
      </c>
      <c r="BR48" s="1">
        <v>44</v>
      </c>
      <c r="BS48" s="1">
        <f t="shared" si="5"/>
        <v>0</v>
      </c>
      <c r="BT48" s="1">
        <f t="shared" si="6"/>
        <v>0</v>
      </c>
      <c r="BU48" s="1">
        <f t="shared" si="7"/>
        <v>0</v>
      </c>
      <c r="BV48" s="1">
        <f t="shared" si="8"/>
        <v>0</v>
      </c>
      <c r="BW48" s="1">
        <f t="shared" si="9"/>
        <v>0</v>
      </c>
      <c r="BX48" s="1">
        <f t="shared" si="10"/>
        <v>0</v>
      </c>
      <c r="BY48" s="1">
        <f t="shared" si="11"/>
        <v>0</v>
      </c>
      <c r="BZ48" s="1">
        <f t="shared" si="12"/>
        <v>0</v>
      </c>
      <c r="CB48" s="1">
        <v>44</v>
      </c>
      <c r="CC48" s="1">
        <v>10003000</v>
      </c>
      <c r="CD48" s="1">
        <v>-28161000</v>
      </c>
      <c r="CE48" s="1">
        <f t="shared" si="13"/>
        <v>0</v>
      </c>
      <c r="CF48" s="1">
        <f t="shared" si="14"/>
        <v>0</v>
      </c>
      <c r="CG48" s="1">
        <f t="shared" si="15"/>
        <v>0</v>
      </c>
      <c r="CH48" s="1">
        <f t="shared" si="16"/>
        <v>0</v>
      </c>
      <c r="CI48" s="1">
        <f t="shared" si="17"/>
        <v>0</v>
      </c>
      <c r="CJ48" s="1">
        <f t="shared" si="18"/>
        <v>0</v>
      </c>
      <c r="CL48" s="1">
        <f t="shared" si="19"/>
        <v>0</v>
      </c>
      <c r="CM48" s="1">
        <f t="shared" si="20"/>
        <v>0</v>
      </c>
      <c r="CN48" s="1">
        <f t="shared" si="21"/>
        <v>0</v>
      </c>
      <c r="CO48" s="1">
        <f t="shared" si="22"/>
        <v>0</v>
      </c>
      <c r="CP48" s="1">
        <f t="shared" si="23"/>
        <v>0</v>
      </c>
      <c r="CQ48" s="1">
        <f t="shared" si="24"/>
        <v>0</v>
      </c>
      <c r="CS48" s="1">
        <f t="shared" si="25"/>
        <v>0</v>
      </c>
      <c r="CT48" s="1">
        <f t="shared" si="26"/>
        <v>0</v>
      </c>
      <c r="CU48" s="1">
        <f t="shared" si="27"/>
        <v>0</v>
      </c>
      <c r="CV48" s="1">
        <f t="shared" si="28"/>
        <v>0</v>
      </c>
      <c r="CW48" s="1">
        <f t="shared" si="29"/>
        <v>0</v>
      </c>
      <c r="CX48" s="1">
        <f t="shared" si="30"/>
        <v>0</v>
      </c>
      <c r="CZ48" s="1">
        <f t="shared" si="31"/>
        <v>0</v>
      </c>
      <c r="DA48" s="1">
        <f t="shared" si="32"/>
        <v>0</v>
      </c>
      <c r="DB48" s="1">
        <f t="shared" si="33"/>
        <v>0</v>
      </c>
      <c r="DC48" s="1">
        <f t="shared" si="34"/>
        <v>0</v>
      </c>
      <c r="DD48" s="1">
        <f t="shared" si="35"/>
        <v>0</v>
      </c>
      <c r="DE48" s="1">
        <f t="shared" si="36"/>
        <v>0</v>
      </c>
    </row>
    <row r="49" spans="1:109" x14ac:dyDescent="0.3">
      <c r="A49" s="1">
        <v>45</v>
      </c>
      <c r="B49" s="1">
        <f>Data!B49</f>
        <v>0</v>
      </c>
      <c r="C49" s="1">
        <f>Data!C49</f>
        <v>0</v>
      </c>
      <c r="D49" s="1">
        <f>Data!D49</f>
        <v>0</v>
      </c>
      <c r="E49" s="1">
        <f>Data!E49</f>
        <v>0</v>
      </c>
      <c r="F49" s="1">
        <f>Data!F49</f>
        <v>0</v>
      </c>
      <c r="G49" s="1">
        <f>Data!G49</f>
        <v>0</v>
      </c>
      <c r="H49" s="1">
        <f>Data!H49</f>
        <v>0</v>
      </c>
      <c r="I49" s="1">
        <f>Data!I49</f>
        <v>0</v>
      </c>
      <c r="J49" s="1">
        <f>Data!J49</f>
        <v>0</v>
      </c>
      <c r="K49" s="1">
        <f>Data!K49</f>
        <v>0</v>
      </c>
      <c r="L49" s="1">
        <f>Data!L49</f>
        <v>0</v>
      </c>
      <c r="M49" s="1">
        <f>Data!M49</f>
        <v>0</v>
      </c>
      <c r="N49" s="1">
        <f>Data!N49</f>
        <v>0</v>
      </c>
      <c r="O49" s="1">
        <f>Data!O49</f>
        <v>0</v>
      </c>
      <c r="P49" s="1">
        <f>Data!P49</f>
        <v>0</v>
      </c>
      <c r="Q49" s="1">
        <f>Data!Q49</f>
        <v>0</v>
      </c>
      <c r="R49" s="1">
        <f>Data!R49</f>
        <v>0</v>
      </c>
      <c r="S49" s="1">
        <f>Data!S49</f>
        <v>0</v>
      </c>
      <c r="T49" s="1">
        <f>Data!T49</f>
        <v>0</v>
      </c>
      <c r="U49" s="1">
        <f>Data!U49</f>
        <v>0</v>
      </c>
      <c r="V49" s="1">
        <f>Data!V49</f>
        <v>0</v>
      </c>
      <c r="W49" s="1">
        <f>Data!W49</f>
        <v>0</v>
      </c>
      <c r="X49" s="1">
        <f>Data!X49</f>
        <v>0</v>
      </c>
      <c r="Y49" s="1">
        <f>Data!Y49</f>
        <v>0</v>
      </c>
      <c r="Z49" s="1">
        <f>Data!Z49</f>
        <v>0</v>
      </c>
      <c r="AA49" s="1">
        <f>Data!AA49</f>
        <v>0</v>
      </c>
      <c r="AB49" s="1">
        <f>Data!AB49</f>
        <v>0</v>
      </c>
      <c r="AC49" s="1">
        <f>Data!AC49</f>
        <v>0</v>
      </c>
      <c r="AD49" s="1">
        <f>Data!AD49</f>
        <v>0</v>
      </c>
      <c r="AE49" s="1">
        <f>Data!AE49</f>
        <v>0</v>
      </c>
      <c r="AF49" s="1">
        <f>Data!AF49</f>
        <v>0</v>
      </c>
      <c r="AG49" s="1">
        <f>Data!AG49</f>
        <v>0</v>
      </c>
      <c r="AH49" s="1">
        <f>Data!AH49</f>
        <v>0</v>
      </c>
      <c r="AI49" s="1">
        <f>Data!AI49</f>
        <v>0</v>
      </c>
      <c r="AJ49" s="1">
        <f>Data!AJ49</f>
        <v>0</v>
      </c>
      <c r="AK49" s="1">
        <f>Data!AK49</f>
        <v>0</v>
      </c>
      <c r="AL49" s="1">
        <f>Data!AL49</f>
        <v>0</v>
      </c>
      <c r="AM49" s="1">
        <f>Data!AM49</f>
        <v>0</v>
      </c>
      <c r="AN49" s="1">
        <f>Data!AN49</f>
        <v>0</v>
      </c>
      <c r="AO49" s="1">
        <f>Data!AO49</f>
        <v>0</v>
      </c>
      <c r="AP49" s="1">
        <f>Data!AP49</f>
        <v>0</v>
      </c>
      <c r="AQ49" s="1">
        <f>Data!AQ49</f>
        <v>0</v>
      </c>
      <c r="AR49" s="1">
        <f>Data!AR49</f>
        <v>0</v>
      </c>
      <c r="AS49" s="1">
        <f>Data!AS49</f>
        <v>0</v>
      </c>
      <c r="AT49" s="1">
        <f>Data!AT49</f>
        <v>0</v>
      </c>
      <c r="AU49" s="1">
        <f>Data!AU49</f>
        <v>0</v>
      </c>
      <c r="AV49" s="1">
        <f>Data!AV49</f>
        <v>0</v>
      </c>
      <c r="AW49" s="1">
        <f>Data!AW49</f>
        <v>0</v>
      </c>
      <c r="AX49" s="1">
        <f>Data!AX49</f>
        <v>0</v>
      </c>
      <c r="AY49" s="1">
        <f>Data!AY49</f>
        <v>0</v>
      </c>
      <c r="AZ49" s="1">
        <f>Data!AZ49</f>
        <v>0</v>
      </c>
      <c r="BA49" s="1">
        <f>Data!BA49</f>
        <v>0</v>
      </c>
      <c r="BB49" s="1">
        <f>Data!BB49</f>
        <v>0</v>
      </c>
      <c r="BC49" s="1">
        <f>Data!BC49</f>
        <v>0</v>
      </c>
      <c r="BD49" s="1">
        <f>Data!BD49</f>
        <v>0</v>
      </c>
      <c r="BE49" s="1">
        <f>Data!BE49</f>
        <v>0</v>
      </c>
      <c r="BF49" s="1">
        <f>Data!BF49</f>
        <v>0</v>
      </c>
      <c r="BG49" s="1">
        <f>Data!BG49</f>
        <v>0</v>
      </c>
      <c r="BH49" s="1">
        <f>Data!BH49</f>
        <v>0</v>
      </c>
      <c r="BI49" s="1">
        <f>Data!BI49</f>
        <v>0</v>
      </c>
      <c r="BJ49" s="1">
        <f>Data!BJ49</f>
        <v>0</v>
      </c>
      <c r="BK49" s="1">
        <f>Data!BK49</f>
        <v>0</v>
      </c>
      <c r="BL49" s="1">
        <f>Data!BL49</f>
        <v>0</v>
      </c>
      <c r="BM49" s="1">
        <f>Data!BM49</f>
        <v>0</v>
      </c>
      <c r="BN49" s="1">
        <f>Data!BN49</f>
        <v>0</v>
      </c>
      <c r="BO49" s="1">
        <f>Data!BO49</f>
        <v>0</v>
      </c>
      <c r="BR49" s="1">
        <v>45</v>
      </c>
      <c r="BS49" s="1">
        <f t="shared" si="5"/>
        <v>0</v>
      </c>
      <c r="BT49" s="1">
        <f t="shared" si="6"/>
        <v>0</v>
      </c>
      <c r="BU49" s="1">
        <f t="shared" si="7"/>
        <v>0</v>
      </c>
      <c r="BV49" s="1">
        <f t="shared" si="8"/>
        <v>0</v>
      </c>
      <c r="BW49" s="1">
        <f t="shared" si="9"/>
        <v>0</v>
      </c>
      <c r="BX49" s="1">
        <f t="shared" si="10"/>
        <v>0</v>
      </c>
      <c r="BY49" s="1">
        <f t="shared" si="11"/>
        <v>0</v>
      </c>
      <c r="BZ49" s="1">
        <f t="shared" si="12"/>
        <v>0</v>
      </c>
      <c r="CB49" s="1">
        <v>45</v>
      </c>
      <c r="CC49" s="1">
        <v>-9997000</v>
      </c>
      <c r="CD49" s="1">
        <v>-28161000</v>
      </c>
      <c r="CE49" s="1">
        <f t="shared" si="13"/>
        <v>0</v>
      </c>
      <c r="CF49" s="1">
        <f t="shared" si="14"/>
        <v>0</v>
      </c>
      <c r="CG49" s="1">
        <f t="shared" si="15"/>
        <v>0</v>
      </c>
      <c r="CH49" s="1">
        <f t="shared" si="16"/>
        <v>0</v>
      </c>
      <c r="CI49" s="1">
        <f t="shared" si="17"/>
        <v>0</v>
      </c>
      <c r="CJ49" s="1">
        <f t="shared" si="18"/>
        <v>0</v>
      </c>
      <c r="CL49" s="1">
        <f t="shared" si="19"/>
        <v>0</v>
      </c>
      <c r="CM49" s="1">
        <f t="shared" si="20"/>
        <v>0</v>
      </c>
      <c r="CN49" s="1">
        <f t="shared" si="21"/>
        <v>0</v>
      </c>
      <c r="CO49" s="1">
        <f t="shared" si="22"/>
        <v>0</v>
      </c>
      <c r="CP49" s="1">
        <f t="shared" si="23"/>
        <v>0</v>
      </c>
      <c r="CQ49" s="1">
        <f t="shared" si="24"/>
        <v>0</v>
      </c>
      <c r="CS49" s="1">
        <f t="shared" si="25"/>
        <v>0</v>
      </c>
      <c r="CT49" s="1">
        <f t="shared" si="26"/>
        <v>0</v>
      </c>
      <c r="CU49" s="1">
        <f t="shared" si="27"/>
        <v>0</v>
      </c>
      <c r="CV49" s="1">
        <f t="shared" si="28"/>
        <v>0</v>
      </c>
      <c r="CW49" s="1">
        <f t="shared" si="29"/>
        <v>0</v>
      </c>
      <c r="CX49" s="1">
        <f t="shared" si="30"/>
        <v>0</v>
      </c>
      <c r="CZ49" s="1">
        <f t="shared" si="31"/>
        <v>0</v>
      </c>
      <c r="DA49" s="1">
        <f t="shared" si="32"/>
        <v>0</v>
      </c>
      <c r="DB49" s="1">
        <f t="shared" si="33"/>
        <v>0</v>
      </c>
      <c r="DC49" s="1">
        <f t="shared" si="34"/>
        <v>0</v>
      </c>
      <c r="DD49" s="1">
        <f t="shared" si="35"/>
        <v>0</v>
      </c>
      <c r="DE49" s="1">
        <f t="shared" si="36"/>
        <v>0</v>
      </c>
    </row>
    <row r="50" spans="1:109" x14ac:dyDescent="0.3">
      <c r="A50" s="1">
        <v>46</v>
      </c>
      <c r="B50" s="1">
        <f>Data!B50</f>
        <v>0</v>
      </c>
      <c r="C50" s="1">
        <f>Data!C50</f>
        <v>0</v>
      </c>
      <c r="D50" s="1">
        <f>Data!D50</f>
        <v>0</v>
      </c>
      <c r="E50" s="1">
        <f>Data!E50</f>
        <v>0</v>
      </c>
      <c r="F50" s="1">
        <f>Data!F50</f>
        <v>0</v>
      </c>
      <c r="G50" s="1">
        <f>Data!G50</f>
        <v>0</v>
      </c>
      <c r="H50" s="1">
        <f>Data!H50</f>
        <v>0</v>
      </c>
      <c r="I50" s="1">
        <f>Data!I50</f>
        <v>0</v>
      </c>
      <c r="J50" s="1">
        <f>Data!J50</f>
        <v>0</v>
      </c>
      <c r="K50" s="1">
        <f>Data!K50</f>
        <v>0</v>
      </c>
      <c r="L50" s="1">
        <f>Data!L50</f>
        <v>0</v>
      </c>
      <c r="M50" s="1">
        <f>Data!M50</f>
        <v>0</v>
      </c>
      <c r="N50" s="1">
        <f>Data!N50</f>
        <v>0</v>
      </c>
      <c r="O50" s="1">
        <f>Data!O50</f>
        <v>0</v>
      </c>
      <c r="P50" s="1">
        <f>Data!P50</f>
        <v>0</v>
      </c>
      <c r="Q50" s="1">
        <f>Data!Q50</f>
        <v>0</v>
      </c>
      <c r="R50" s="1">
        <f>Data!R50</f>
        <v>0</v>
      </c>
      <c r="S50" s="1">
        <f>Data!S50</f>
        <v>0</v>
      </c>
      <c r="T50" s="1">
        <f>Data!T50</f>
        <v>0</v>
      </c>
      <c r="U50" s="1">
        <f>Data!U50</f>
        <v>0</v>
      </c>
      <c r="V50" s="1">
        <f>Data!V50</f>
        <v>0</v>
      </c>
      <c r="W50" s="1">
        <f>Data!W50</f>
        <v>0</v>
      </c>
      <c r="X50" s="1">
        <f>Data!X50</f>
        <v>0</v>
      </c>
      <c r="Y50" s="1">
        <f>Data!Y50</f>
        <v>0</v>
      </c>
      <c r="Z50" s="1">
        <f>Data!Z50</f>
        <v>0</v>
      </c>
      <c r="AA50" s="1">
        <f>Data!AA50</f>
        <v>0</v>
      </c>
      <c r="AB50" s="1">
        <f>Data!AB50</f>
        <v>0</v>
      </c>
      <c r="AC50" s="1">
        <f>Data!AC50</f>
        <v>0</v>
      </c>
      <c r="AD50" s="1">
        <f>Data!AD50</f>
        <v>0</v>
      </c>
      <c r="AE50" s="1">
        <f>Data!AE50</f>
        <v>0</v>
      </c>
      <c r="AF50" s="1">
        <f>Data!AF50</f>
        <v>0</v>
      </c>
      <c r="AG50" s="1">
        <f>Data!AG50</f>
        <v>0</v>
      </c>
      <c r="AH50" s="1">
        <f>Data!AH50</f>
        <v>0</v>
      </c>
      <c r="AI50" s="1">
        <f>Data!AI50</f>
        <v>0</v>
      </c>
      <c r="AJ50" s="1">
        <f>Data!AJ50</f>
        <v>0</v>
      </c>
      <c r="AK50" s="1">
        <f>Data!AK50</f>
        <v>0</v>
      </c>
      <c r="AL50" s="1">
        <f>Data!AL50</f>
        <v>0</v>
      </c>
      <c r="AM50" s="1">
        <f>Data!AM50</f>
        <v>0</v>
      </c>
      <c r="AN50" s="1">
        <f>Data!AN50</f>
        <v>0</v>
      </c>
      <c r="AO50" s="1">
        <f>Data!AO50</f>
        <v>0</v>
      </c>
      <c r="AP50" s="1">
        <f>Data!AP50</f>
        <v>0</v>
      </c>
      <c r="AQ50" s="1">
        <f>Data!AQ50</f>
        <v>0</v>
      </c>
      <c r="AR50" s="1">
        <f>Data!AR50</f>
        <v>0</v>
      </c>
      <c r="AS50" s="1">
        <f>Data!AS50</f>
        <v>0</v>
      </c>
      <c r="AT50" s="1">
        <f>Data!AT50</f>
        <v>0</v>
      </c>
      <c r="AU50" s="1">
        <f>Data!AU50</f>
        <v>0</v>
      </c>
      <c r="AV50" s="1">
        <f>Data!AV50</f>
        <v>0</v>
      </c>
      <c r="AW50" s="1">
        <f>Data!AW50</f>
        <v>0</v>
      </c>
      <c r="AX50" s="1">
        <f>Data!AX50</f>
        <v>0</v>
      </c>
      <c r="AY50" s="1">
        <f>Data!AY50</f>
        <v>0</v>
      </c>
      <c r="AZ50" s="1">
        <f>Data!AZ50</f>
        <v>0</v>
      </c>
      <c r="BA50" s="1">
        <f>Data!BA50</f>
        <v>0</v>
      </c>
      <c r="BB50" s="1">
        <f>Data!BB50</f>
        <v>0</v>
      </c>
      <c r="BC50" s="1">
        <f>Data!BC50</f>
        <v>0</v>
      </c>
      <c r="BD50" s="1">
        <f>Data!BD50</f>
        <v>0</v>
      </c>
      <c r="BE50" s="1">
        <f>Data!BE50</f>
        <v>0</v>
      </c>
      <c r="BF50" s="1">
        <f>Data!BF50</f>
        <v>0</v>
      </c>
      <c r="BG50" s="1">
        <f>Data!BG50</f>
        <v>0</v>
      </c>
      <c r="BH50" s="1">
        <f>Data!BH50</f>
        <v>0</v>
      </c>
      <c r="BI50" s="1">
        <f>Data!BI50</f>
        <v>0</v>
      </c>
      <c r="BJ50" s="1">
        <f>Data!BJ50</f>
        <v>0</v>
      </c>
      <c r="BK50" s="1">
        <f>Data!BK50</f>
        <v>0</v>
      </c>
      <c r="BL50" s="1">
        <f>Data!BL50</f>
        <v>0</v>
      </c>
      <c r="BM50" s="1">
        <f>Data!BM50</f>
        <v>0</v>
      </c>
      <c r="BN50" s="1">
        <f>Data!BN50</f>
        <v>0</v>
      </c>
      <c r="BO50" s="1">
        <f>Data!BO50</f>
        <v>0</v>
      </c>
      <c r="BR50" s="1">
        <v>46</v>
      </c>
      <c r="BS50" s="1">
        <f t="shared" si="5"/>
        <v>0</v>
      </c>
      <c r="BT50" s="1">
        <f t="shared" si="6"/>
        <v>0</v>
      </c>
      <c r="BU50" s="1">
        <f t="shared" si="7"/>
        <v>0</v>
      </c>
      <c r="BV50" s="1">
        <f t="shared" si="8"/>
        <v>0</v>
      </c>
      <c r="BW50" s="1">
        <f t="shared" si="9"/>
        <v>0</v>
      </c>
      <c r="BX50" s="1">
        <f t="shared" si="10"/>
        <v>0</v>
      </c>
      <c r="BY50" s="1">
        <f t="shared" si="11"/>
        <v>0</v>
      </c>
      <c r="BZ50" s="1">
        <f t="shared" si="12"/>
        <v>0</v>
      </c>
      <c r="CB50" s="1">
        <v>46</v>
      </c>
      <c r="CC50" s="1">
        <v>-29997000</v>
      </c>
      <c r="CD50" s="1">
        <v>-28161000</v>
      </c>
      <c r="CE50" s="1">
        <f t="shared" si="13"/>
        <v>0</v>
      </c>
      <c r="CF50" s="1">
        <f t="shared" si="14"/>
        <v>0</v>
      </c>
      <c r="CG50" s="1">
        <f t="shared" si="15"/>
        <v>0</v>
      </c>
      <c r="CH50" s="1">
        <f t="shared" si="16"/>
        <v>0</v>
      </c>
      <c r="CI50" s="1">
        <f t="shared" si="17"/>
        <v>0</v>
      </c>
      <c r="CJ50" s="1">
        <f t="shared" si="18"/>
        <v>0</v>
      </c>
      <c r="CL50" s="1">
        <f t="shared" si="19"/>
        <v>0</v>
      </c>
      <c r="CM50" s="1">
        <f t="shared" si="20"/>
        <v>0</v>
      </c>
      <c r="CN50" s="1">
        <f t="shared" si="21"/>
        <v>0</v>
      </c>
      <c r="CO50" s="1">
        <f t="shared" si="22"/>
        <v>0</v>
      </c>
      <c r="CP50" s="1">
        <f t="shared" si="23"/>
        <v>0</v>
      </c>
      <c r="CQ50" s="1">
        <f t="shared" si="24"/>
        <v>0</v>
      </c>
      <c r="CS50" s="1">
        <f t="shared" si="25"/>
        <v>0</v>
      </c>
      <c r="CT50" s="1">
        <f t="shared" si="26"/>
        <v>0</v>
      </c>
      <c r="CU50" s="1">
        <f t="shared" si="27"/>
        <v>0</v>
      </c>
      <c r="CV50" s="1">
        <f t="shared" si="28"/>
        <v>0</v>
      </c>
      <c r="CW50" s="1">
        <f t="shared" si="29"/>
        <v>0</v>
      </c>
      <c r="CX50" s="1">
        <f t="shared" si="30"/>
        <v>0</v>
      </c>
      <c r="CZ50" s="1">
        <f t="shared" si="31"/>
        <v>0</v>
      </c>
      <c r="DA50" s="1">
        <f t="shared" si="32"/>
        <v>0</v>
      </c>
      <c r="DB50" s="1">
        <f t="shared" si="33"/>
        <v>0</v>
      </c>
      <c r="DC50" s="1">
        <f t="shared" si="34"/>
        <v>0</v>
      </c>
      <c r="DD50" s="1">
        <f t="shared" si="35"/>
        <v>0</v>
      </c>
      <c r="DE50" s="1">
        <f t="shared" si="36"/>
        <v>0</v>
      </c>
    </row>
    <row r="51" spans="1:109" x14ac:dyDescent="0.3">
      <c r="A51" s="1">
        <v>47</v>
      </c>
      <c r="B51" s="1">
        <f>Data!B51</f>
        <v>0</v>
      </c>
      <c r="C51" s="1">
        <f>Data!C51</f>
        <v>0</v>
      </c>
      <c r="D51" s="1">
        <f>Data!D51</f>
        <v>0</v>
      </c>
      <c r="E51" s="1">
        <f>Data!E51</f>
        <v>0</v>
      </c>
      <c r="F51" s="1">
        <f>Data!F51</f>
        <v>0</v>
      </c>
      <c r="G51" s="1">
        <f>Data!G51</f>
        <v>0</v>
      </c>
      <c r="H51" s="1">
        <f>Data!H51</f>
        <v>0</v>
      </c>
      <c r="I51" s="1">
        <f>Data!I51</f>
        <v>0</v>
      </c>
      <c r="J51" s="1">
        <f>Data!J51</f>
        <v>0</v>
      </c>
      <c r="K51" s="1">
        <f>Data!K51</f>
        <v>0</v>
      </c>
      <c r="L51" s="1">
        <f>Data!L51</f>
        <v>0</v>
      </c>
      <c r="M51" s="1">
        <f>Data!M51</f>
        <v>0</v>
      </c>
      <c r="N51" s="1">
        <f>Data!N51</f>
        <v>0</v>
      </c>
      <c r="O51" s="1">
        <f>Data!O51</f>
        <v>0</v>
      </c>
      <c r="P51" s="1">
        <f>Data!P51</f>
        <v>0</v>
      </c>
      <c r="Q51" s="1">
        <f>Data!Q51</f>
        <v>0</v>
      </c>
      <c r="R51" s="1">
        <f>Data!R51</f>
        <v>0</v>
      </c>
      <c r="S51" s="1">
        <f>Data!S51</f>
        <v>0</v>
      </c>
      <c r="T51" s="1">
        <f>Data!T51</f>
        <v>0</v>
      </c>
      <c r="U51" s="1">
        <f>Data!U51</f>
        <v>0</v>
      </c>
      <c r="V51" s="1">
        <f>Data!V51</f>
        <v>0</v>
      </c>
      <c r="W51" s="1">
        <f>Data!W51</f>
        <v>0</v>
      </c>
      <c r="X51" s="1">
        <f>Data!X51</f>
        <v>0</v>
      </c>
      <c r="Y51" s="1">
        <f>Data!Y51</f>
        <v>0</v>
      </c>
      <c r="Z51" s="1">
        <f>Data!Z51</f>
        <v>0</v>
      </c>
      <c r="AA51" s="1">
        <f>Data!AA51</f>
        <v>0</v>
      </c>
      <c r="AB51" s="1">
        <f>Data!AB51</f>
        <v>0</v>
      </c>
      <c r="AC51" s="1">
        <f>Data!AC51</f>
        <v>0</v>
      </c>
      <c r="AD51" s="1">
        <f>Data!AD51</f>
        <v>0</v>
      </c>
      <c r="AE51" s="1">
        <f>Data!AE51</f>
        <v>0</v>
      </c>
      <c r="AF51" s="1">
        <f>Data!AF51</f>
        <v>0</v>
      </c>
      <c r="AG51" s="1">
        <f>Data!AG51</f>
        <v>0</v>
      </c>
      <c r="AH51" s="1">
        <f>Data!AH51</f>
        <v>0</v>
      </c>
      <c r="AI51" s="1">
        <f>Data!AI51</f>
        <v>0</v>
      </c>
      <c r="AJ51" s="1">
        <f>Data!AJ51</f>
        <v>0</v>
      </c>
      <c r="AK51" s="1">
        <f>Data!AK51</f>
        <v>0</v>
      </c>
      <c r="AL51" s="1">
        <f>Data!AL51</f>
        <v>0</v>
      </c>
      <c r="AM51" s="1">
        <f>Data!AM51</f>
        <v>0</v>
      </c>
      <c r="AN51" s="1">
        <f>Data!AN51</f>
        <v>0</v>
      </c>
      <c r="AO51" s="1">
        <f>Data!AO51</f>
        <v>0</v>
      </c>
      <c r="AP51" s="1">
        <f>Data!AP51</f>
        <v>0</v>
      </c>
      <c r="AQ51" s="1">
        <f>Data!AQ51</f>
        <v>0</v>
      </c>
      <c r="AR51" s="1">
        <f>Data!AR51</f>
        <v>0</v>
      </c>
      <c r="AS51" s="1">
        <f>Data!AS51</f>
        <v>0</v>
      </c>
      <c r="AT51" s="1">
        <f>Data!AT51</f>
        <v>0</v>
      </c>
      <c r="AU51" s="1">
        <f>Data!AU51</f>
        <v>0</v>
      </c>
      <c r="AV51" s="1">
        <f>Data!AV51</f>
        <v>0</v>
      </c>
      <c r="AW51" s="1">
        <f>Data!AW51</f>
        <v>0</v>
      </c>
      <c r="AX51" s="1">
        <f>Data!AX51</f>
        <v>0</v>
      </c>
      <c r="AY51" s="1">
        <f>Data!AY51</f>
        <v>0</v>
      </c>
      <c r="AZ51" s="1">
        <f>Data!AZ51</f>
        <v>0</v>
      </c>
      <c r="BA51" s="1">
        <f>Data!BA51</f>
        <v>0</v>
      </c>
      <c r="BB51" s="1">
        <f>Data!BB51</f>
        <v>0</v>
      </c>
      <c r="BC51" s="1">
        <f>Data!BC51</f>
        <v>0</v>
      </c>
      <c r="BD51" s="1">
        <f>Data!BD51</f>
        <v>0</v>
      </c>
      <c r="BE51" s="1">
        <f>Data!BE51</f>
        <v>0</v>
      </c>
      <c r="BF51" s="1">
        <f>Data!BF51</f>
        <v>0</v>
      </c>
      <c r="BG51" s="1">
        <f>Data!BG51</f>
        <v>0</v>
      </c>
      <c r="BH51" s="1">
        <f>Data!BH51</f>
        <v>0</v>
      </c>
      <c r="BI51" s="1">
        <f>Data!BI51</f>
        <v>0</v>
      </c>
      <c r="BJ51" s="1">
        <f>Data!BJ51</f>
        <v>0</v>
      </c>
      <c r="BK51" s="1">
        <f>Data!BK51</f>
        <v>0</v>
      </c>
      <c r="BL51" s="1">
        <f>Data!BL51</f>
        <v>0</v>
      </c>
      <c r="BM51" s="1">
        <f>Data!BM51</f>
        <v>0</v>
      </c>
      <c r="BN51" s="1">
        <f>Data!BN51</f>
        <v>0</v>
      </c>
      <c r="BO51" s="1">
        <f>Data!BO51</f>
        <v>0</v>
      </c>
      <c r="BR51" s="1">
        <v>47</v>
      </c>
      <c r="BS51" s="1">
        <f t="shared" si="5"/>
        <v>0</v>
      </c>
      <c r="BT51" s="1">
        <f t="shared" si="6"/>
        <v>0</v>
      </c>
      <c r="BU51" s="1">
        <f t="shared" si="7"/>
        <v>0</v>
      </c>
      <c r="BV51" s="1">
        <f t="shared" si="8"/>
        <v>0</v>
      </c>
      <c r="BW51" s="1">
        <f t="shared" si="9"/>
        <v>0</v>
      </c>
      <c r="BX51" s="1">
        <f t="shared" si="10"/>
        <v>0</v>
      </c>
      <c r="BY51" s="1">
        <f t="shared" si="11"/>
        <v>0</v>
      </c>
      <c r="BZ51" s="1">
        <f t="shared" si="12"/>
        <v>0</v>
      </c>
      <c r="CB51" s="1">
        <v>47</v>
      </c>
      <c r="CC51" s="1">
        <v>-49997000</v>
      </c>
      <c r="CD51" s="1">
        <v>-28161000</v>
      </c>
      <c r="CE51" s="1">
        <f t="shared" si="13"/>
        <v>0</v>
      </c>
      <c r="CF51" s="1">
        <f t="shared" si="14"/>
        <v>0</v>
      </c>
      <c r="CG51" s="1">
        <f t="shared" si="15"/>
        <v>0</v>
      </c>
      <c r="CH51" s="1">
        <f t="shared" si="16"/>
        <v>0</v>
      </c>
      <c r="CI51" s="1">
        <f t="shared" si="17"/>
        <v>0</v>
      </c>
      <c r="CJ51" s="1">
        <f t="shared" si="18"/>
        <v>0</v>
      </c>
      <c r="CL51" s="1">
        <f t="shared" si="19"/>
        <v>0</v>
      </c>
      <c r="CM51" s="1">
        <f t="shared" si="20"/>
        <v>0</v>
      </c>
      <c r="CN51" s="1">
        <f t="shared" si="21"/>
        <v>0</v>
      </c>
      <c r="CO51" s="1">
        <f t="shared" si="22"/>
        <v>0</v>
      </c>
      <c r="CP51" s="1">
        <f t="shared" si="23"/>
        <v>0</v>
      </c>
      <c r="CQ51" s="1">
        <f t="shared" si="24"/>
        <v>0</v>
      </c>
      <c r="CS51" s="1">
        <f t="shared" si="25"/>
        <v>0</v>
      </c>
      <c r="CT51" s="1">
        <f t="shared" si="26"/>
        <v>0</v>
      </c>
      <c r="CU51" s="1">
        <f t="shared" si="27"/>
        <v>0</v>
      </c>
      <c r="CV51" s="1">
        <f t="shared" si="28"/>
        <v>0</v>
      </c>
      <c r="CW51" s="1">
        <f t="shared" si="29"/>
        <v>0</v>
      </c>
      <c r="CX51" s="1">
        <f t="shared" si="30"/>
        <v>0</v>
      </c>
      <c r="CZ51" s="1">
        <f t="shared" si="31"/>
        <v>0</v>
      </c>
      <c r="DA51" s="1">
        <f t="shared" si="32"/>
        <v>0</v>
      </c>
      <c r="DB51" s="1">
        <f t="shared" si="33"/>
        <v>0</v>
      </c>
      <c r="DC51" s="1">
        <f t="shared" si="34"/>
        <v>0</v>
      </c>
      <c r="DD51" s="1">
        <f t="shared" si="35"/>
        <v>0</v>
      </c>
      <c r="DE51" s="1">
        <f t="shared" si="36"/>
        <v>0</v>
      </c>
    </row>
    <row r="52" spans="1:109" x14ac:dyDescent="0.3">
      <c r="A52" s="1">
        <v>48</v>
      </c>
      <c r="B52" s="1">
        <f>Data!B52</f>
        <v>0</v>
      </c>
      <c r="C52" s="1">
        <f>Data!C52</f>
        <v>0</v>
      </c>
      <c r="D52" s="1">
        <f>Data!D52</f>
        <v>0</v>
      </c>
      <c r="E52" s="1">
        <f>Data!E52</f>
        <v>0</v>
      </c>
      <c r="F52" s="1">
        <f>Data!F52</f>
        <v>0</v>
      </c>
      <c r="G52" s="1">
        <f>Data!G52</f>
        <v>0</v>
      </c>
      <c r="H52" s="1">
        <f>Data!H52</f>
        <v>0</v>
      </c>
      <c r="I52" s="1">
        <f>Data!I52</f>
        <v>0</v>
      </c>
      <c r="J52" s="1">
        <f>Data!J52</f>
        <v>0</v>
      </c>
      <c r="K52" s="1">
        <f>Data!K52</f>
        <v>0</v>
      </c>
      <c r="L52" s="1">
        <f>Data!L52</f>
        <v>0</v>
      </c>
      <c r="M52" s="1">
        <f>Data!M52</f>
        <v>0</v>
      </c>
      <c r="N52" s="1">
        <f>Data!N52</f>
        <v>0</v>
      </c>
      <c r="O52" s="1">
        <f>Data!O52</f>
        <v>0</v>
      </c>
      <c r="P52" s="1">
        <f>Data!P52</f>
        <v>0</v>
      </c>
      <c r="Q52" s="1">
        <f>Data!Q52</f>
        <v>0</v>
      </c>
      <c r="R52" s="1">
        <f>Data!R52</f>
        <v>0</v>
      </c>
      <c r="S52" s="1">
        <f>Data!S52</f>
        <v>0</v>
      </c>
      <c r="T52" s="1">
        <f>Data!T52</f>
        <v>0</v>
      </c>
      <c r="U52" s="1">
        <f>Data!U52</f>
        <v>0</v>
      </c>
      <c r="V52" s="1">
        <f>Data!V52</f>
        <v>0</v>
      </c>
      <c r="W52" s="1">
        <f>Data!W52</f>
        <v>0</v>
      </c>
      <c r="X52" s="1">
        <f>Data!X52</f>
        <v>0</v>
      </c>
      <c r="Y52" s="1">
        <f>Data!Y52</f>
        <v>0</v>
      </c>
      <c r="Z52" s="1">
        <f>Data!Z52</f>
        <v>0</v>
      </c>
      <c r="AA52" s="1">
        <f>Data!AA52</f>
        <v>0</v>
      </c>
      <c r="AB52" s="1">
        <f>Data!AB52</f>
        <v>0</v>
      </c>
      <c r="AC52" s="1">
        <f>Data!AC52</f>
        <v>0</v>
      </c>
      <c r="AD52" s="1">
        <f>Data!AD52</f>
        <v>0</v>
      </c>
      <c r="AE52" s="1">
        <f>Data!AE52</f>
        <v>0</v>
      </c>
      <c r="AF52" s="1">
        <f>Data!AF52</f>
        <v>0</v>
      </c>
      <c r="AG52" s="1">
        <f>Data!AG52</f>
        <v>0</v>
      </c>
      <c r="AH52" s="1">
        <f>Data!AH52</f>
        <v>0</v>
      </c>
      <c r="AI52" s="1">
        <f>Data!AI52</f>
        <v>0</v>
      </c>
      <c r="AJ52" s="1">
        <f>Data!AJ52</f>
        <v>0</v>
      </c>
      <c r="AK52" s="1">
        <f>Data!AK52</f>
        <v>0</v>
      </c>
      <c r="AL52" s="1">
        <f>Data!AL52</f>
        <v>0</v>
      </c>
      <c r="AM52" s="1">
        <f>Data!AM52</f>
        <v>0</v>
      </c>
      <c r="AN52" s="1">
        <f>Data!AN52</f>
        <v>0</v>
      </c>
      <c r="AO52" s="1">
        <f>Data!AO52</f>
        <v>0</v>
      </c>
      <c r="AP52" s="1">
        <f>Data!AP52</f>
        <v>0</v>
      </c>
      <c r="AQ52" s="1">
        <f>Data!AQ52</f>
        <v>0</v>
      </c>
      <c r="AR52" s="1">
        <f>Data!AR52</f>
        <v>0</v>
      </c>
      <c r="AS52" s="1">
        <f>Data!AS52</f>
        <v>0</v>
      </c>
      <c r="AT52" s="1">
        <f>Data!AT52</f>
        <v>0</v>
      </c>
      <c r="AU52" s="1">
        <f>Data!AU52</f>
        <v>0</v>
      </c>
      <c r="AV52" s="1">
        <f>Data!AV52</f>
        <v>0</v>
      </c>
      <c r="AW52" s="1">
        <f>Data!AW52</f>
        <v>0</v>
      </c>
      <c r="AX52" s="1">
        <f>Data!AX52</f>
        <v>0</v>
      </c>
      <c r="AY52" s="1">
        <f>Data!AY52</f>
        <v>0</v>
      </c>
      <c r="AZ52" s="1">
        <f>Data!AZ52</f>
        <v>0</v>
      </c>
      <c r="BA52" s="1">
        <f>Data!BA52</f>
        <v>0</v>
      </c>
      <c r="BB52" s="1">
        <f>Data!BB52</f>
        <v>0</v>
      </c>
      <c r="BC52" s="1">
        <f>Data!BC52</f>
        <v>0</v>
      </c>
      <c r="BD52" s="1">
        <f>Data!BD52</f>
        <v>0</v>
      </c>
      <c r="BE52" s="1">
        <f>Data!BE52</f>
        <v>0</v>
      </c>
      <c r="BF52" s="1">
        <f>Data!BF52</f>
        <v>0</v>
      </c>
      <c r="BG52" s="1">
        <f>Data!BG52</f>
        <v>0</v>
      </c>
      <c r="BH52" s="1">
        <f>Data!BH52</f>
        <v>0</v>
      </c>
      <c r="BI52" s="1">
        <f>Data!BI52</f>
        <v>0</v>
      </c>
      <c r="BJ52" s="1">
        <f>Data!BJ52</f>
        <v>0</v>
      </c>
      <c r="BK52" s="1">
        <f>Data!BK52</f>
        <v>0</v>
      </c>
      <c r="BL52" s="1">
        <f>Data!BL52</f>
        <v>0</v>
      </c>
      <c r="BM52" s="1">
        <f>Data!BM52</f>
        <v>0</v>
      </c>
      <c r="BN52" s="1">
        <f>Data!BN52</f>
        <v>0</v>
      </c>
      <c r="BO52" s="1">
        <f>Data!BO52</f>
        <v>0</v>
      </c>
      <c r="BR52" s="1">
        <v>48</v>
      </c>
      <c r="BS52" s="1">
        <f t="shared" si="5"/>
        <v>0</v>
      </c>
      <c r="BT52" s="1">
        <f t="shared" si="6"/>
        <v>0</v>
      </c>
      <c r="BU52" s="1">
        <f t="shared" si="7"/>
        <v>0</v>
      </c>
      <c r="BV52" s="1">
        <f t="shared" si="8"/>
        <v>0</v>
      </c>
      <c r="BW52" s="1">
        <f t="shared" si="9"/>
        <v>0</v>
      </c>
      <c r="BX52" s="1">
        <f t="shared" si="10"/>
        <v>0</v>
      </c>
      <c r="BY52" s="1">
        <f t="shared" si="11"/>
        <v>0</v>
      </c>
      <c r="BZ52" s="1">
        <f t="shared" si="12"/>
        <v>0</v>
      </c>
      <c r="CB52" s="1">
        <v>48</v>
      </c>
      <c r="CC52" s="1">
        <v>-69997000</v>
      </c>
      <c r="CD52" s="1">
        <v>-28161000</v>
      </c>
      <c r="CE52" s="1">
        <f t="shared" si="13"/>
        <v>0</v>
      </c>
      <c r="CF52" s="1">
        <f t="shared" si="14"/>
        <v>0</v>
      </c>
      <c r="CG52" s="1">
        <f t="shared" si="15"/>
        <v>0</v>
      </c>
      <c r="CH52" s="1">
        <f t="shared" si="16"/>
        <v>0</v>
      </c>
      <c r="CI52" s="1">
        <f t="shared" si="17"/>
        <v>0</v>
      </c>
      <c r="CJ52" s="1">
        <f t="shared" si="18"/>
        <v>0</v>
      </c>
      <c r="CL52" s="1">
        <f t="shared" si="19"/>
        <v>0</v>
      </c>
      <c r="CM52" s="1">
        <f t="shared" si="20"/>
        <v>0</v>
      </c>
      <c r="CN52" s="1">
        <f t="shared" si="21"/>
        <v>0</v>
      </c>
      <c r="CO52" s="1">
        <f t="shared" si="22"/>
        <v>0</v>
      </c>
      <c r="CP52" s="1">
        <f t="shared" si="23"/>
        <v>0</v>
      </c>
      <c r="CQ52" s="1">
        <f t="shared" si="24"/>
        <v>0</v>
      </c>
      <c r="CS52" s="1">
        <f t="shared" si="25"/>
        <v>0</v>
      </c>
      <c r="CT52" s="1">
        <f t="shared" si="26"/>
        <v>0</v>
      </c>
      <c r="CU52" s="1">
        <f t="shared" si="27"/>
        <v>0</v>
      </c>
      <c r="CV52" s="1">
        <f t="shared" si="28"/>
        <v>0</v>
      </c>
      <c r="CW52" s="1">
        <f t="shared" si="29"/>
        <v>0</v>
      </c>
      <c r="CX52" s="1">
        <f t="shared" si="30"/>
        <v>0</v>
      </c>
      <c r="CZ52" s="1">
        <f t="shared" si="31"/>
        <v>0</v>
      </c>
      <c r="DA52" s="1">
        <f t="shared" si="32"/>
        <v>0</v>
      </c>
      <c r="DB52" s="1">
        <f t="shared" si="33"/>
        <v>0</v>
      </c>
      <c r="DC52" s="1">
        <f t="shared" si="34"/>
        <v>0</v>
      </c>
      <c r="DD52" s="1">
        <f t="shared" si="35"/>
        <v>0</v>
      </c>
      <c r="DE52" s="1">
        <f t="shared" si="36"/>
        <v>0</v>
      </c>
    </row>
    <row r="53" spans="1:109" x14ac:dyDescent="0.3">
      <c r="A53" s="1">
        <v>49</v>
      </c>
      <c r="B53" s="1">
        <f>Data!B53</f>
        <v>0</v>
      </c>
      <c r="C53" s="1">
        <f>Data!C53</f>
        <v>0</v>
      </c>
      <c r="D53" s="1">
        <f>Data!D53</f>
        <v>0</v>
      </c>
      <c r="E53" s="1">
        <f>Data!E53</f>
        <v>0</v>
      </c>
      <c r="F53" s="1">
        <f>Data!F53</f>
        <v>0</v>
      </c>
      <c r="G53" s="1">
        <f>Data!G53</f>
        <v>0</v>
      </c>
      <c r="H53" s="1">
        <f>Data!H53</f>
        <v>0</v>
      </c>
      <c r="I53" s="1">
        <f>Data!I53</f>
        <v>0</v>
      </c>
      <c r="J53" s="1">
        <f>Data!J53</f>
        <v>0</v>
      </c>
      <c r="K53" s="1">
        <f>Data!K53</f>
        <v>0</v>
      </c>
      <c r="L53" s="1">
        <f>Data!L53</f>
        <v>0</v>
      </c>
      <c r="M53" s="1">
        <f>Data!M53</f>
        <v>0</v>
      </c>
      <c r="N53" s="1">
        <f>Data!N53</f>
        <v>0</v>
      </c>
      <c r="O53" s="1">
        <f>Data!O53</f>
        <v>0</v>
      </c>
      <c r="P53" s="1">
        <f>Data!P53</f>
        <v>0</v>
      </c>
      <c r="Q53" s="1">
        <f>Data!Q53</f>
        <v>0</v>
      </c>
      <c r="R53" s="1">
        <f>Data!R53</f>
        <v>0</v>
      </c>
      <c r="S53" s="1">
        <f>Data!S53</f>
        <v>0</v>
      </c>
      <c r="T53" s="1">
        <f>Data!T53</f>
        <v>0</v>
      </c>
      <c r="U53" s="1">
        <f>Data!U53</f>
        <v>0</v>
      </c>
      <c r="V53" s="1">
        <f>Data!V53</f>
        <v>0</v>
      </c>
      <c r="W53" s="1">
        <f>Data!W53</f>
        <v>0</v>
      </c>
      <c r="X53" s="1">
        <f>Data!X53</f>
        <v>0</v>
      </c>
      <c r="Y53" s="1">
        <f>Data!Y53</f>
        <v>0</v>
      </c>
      <c r="Z53" s="1">
        <f>Data!Z53</f>
        <v>0</v>
      </c>
      <c r="AA53" s="1">
        <f>Data!AA53</f>
        <v>0</v>
      </c>
      <c r="AB53" s="1">
        <f>Data!AB53</f>
        <v>0</v>
      </c>
      <c r="AC53" s="1">
        <f>Data!AC53</f>
        <v>0</v>
      </c>
      <c r="AD53" s="1">
        <f>Data!AD53</f>
        <v>0</v>
      </c>
      <c r="AE53" s="1">
        <f>Data!AE53</f>
        <v>0</v>
      </c>
      <c r="AF53" s="1">
        <f>Data!AF53</f>
        <v>0</v>
      </c>
      <c r="AG53" s="1">
        <f>Data!AG53</f>
        <v>0</v>
      </c>
      <c r="AH53" s="1">
        <f>Data!AH53</f>
        <v>0</v>
      </c>
      <c r="AI53" s="1">
        <f>Data!AI53</f>
        <v>0</v>
      </c>
      <c r="AJ53" s="1">
        <f>Data!AJ53</f>
        <v>0</v>
      </c>
      <c r="AK53" s="1">
        <f>Data!AK53</f>
        <v>0</v>
      </c>
      <c r="AL53" s="1">
        <f>Data!AL53</f>
        <v>0</v>
      </c>
      <c r="AM53" s="1">
        <f>Data!AM53</f>
        <v>0</v>
      </c>
      <c r="AN53" s="1">
        <f>Data!AN53</f>
        <v>0</v>
      </c>
      <c r="AO53" s="1">
        <f>Data!AO53</f>
        <v>0</v>
      </c>
      <c r="AP53" s="1">
        <f>Data!AP53</f>
        <v>0</v>
      </c>
      <c r="AQ53" s="1">
        <f>Data!AQ53</f>
        <v>0</v>
      </c>
      <c r="AR53" s="1">
        <f>Data!AR53</f>
        <v>0</v>
      </c>
      <c r="AS53" s="1">
        <f>Data!AS53</f>
        <v>0</v>
      </c>
      <c r="AT53" s="1">
        <f>Data!AT53</f>
        <v>0</v>
      </c>
      <c r="AU53" s="1">
        <f>Data!AU53</f>
        <v>0</v>
      </c>
      <c r="AV53" s="1">
        <f>Data!AV53</f>
        <v>0</v>
      </c>
      <c r="AW53" s="1">
        <f>Data!AW53</f>
        <v>0</v>
      </c>
      <c r="AX53" s="1">
        <f>Data!AX53</f>
        <v>0</v>
      </c>
      <c r="AY53" s="1">
        <f>Data!AY53</f>
        <v>0</v>
      </c>
      <c r="AZ53" s="1">
        <f>Data!AZ53</f>
        <v>0</v>
      </c>
      <c r="BA53" s="1">
        <f>Data!BA53</f>
        <v>0</v>
      </c>
      <c r="BB53" s="1">
        <f>Data!BB53</f>
        <v>0</v>
      </c>
      <c r="BC53" s="1">
        <f>Data!BC53</f>
        <v>0</v>
      </c>
      <c r="BD53" s="1">
        <f>Data!BD53</f>
        <v>0</v>
      </c>
      <c r="BE53" s="1">
        <f>Data!BE53</f>
        <v>0</v>
      </c>
      <c r="BF53" s="1">
        <f>Data!BF53</f>
        <v>0</v>
      </c>
      <c r="BG53" s="1">
        <f>Data!BG53</f>
        <v>0</v>
      </c>
      <c r="BH53" s="1">
        <f>Data!BH53</f>
        <v>0</v>
      </c>
      <c r="BI53" s="1">
        <f>Data!BI53</f>
        <v>0</v>
      </c>
      <c r="BJ53" s="1">
        <f>Data!BJ53</f>
        <v>0</v>
      </c>
      <c r="BK53" s="1">
        <f>Data!BK53</f>
        <v>0</v>
      </c>
      <c r="BL53" s="1">
        <f>Data!BL53</f>
        <v>0</v>
      </c>
      <c r="BM53" s="1">
        <f>Data!BM53</f>
        <v>0</v>
      </c>
      <c r="BN53" s="1">
        <f>Data!BN53</f>
        <v>0</v>
      </c>
      <c r="BO53" s="1">
        <f>Data!BO53</f>
        <v>0</v>
      </c>
      <c r="BR53" s="1">
        <v>49</v>
      </c>
      <c r="BS53" s="1">
        <f t="shared" si="5"/>
        <v>0</v>
      </c>
      <c r="BT53" s="1">
        <f t="shared" si="6"/>
        <v>0</v>
      </c>
      <c r="BU53" s="1">
        <f t="shared" si="7"/>
        <v>0</v>
      </c>
      <c r="BV53" s="1">
        <f t="shared" si="8"/>
        <v>0</v>
      </c>
      <c r="BW53" s="1">
        <f t="shared" si="9"/>
        <v>0</v>
      </c>
      <c r="BX53" s="1">
        <f t="shared" si="10"/>
        <v>0</v>
      </c>
      <c r="BY53" s="1">
        <f t="shared" si="11"/>
        <v>0</v>
      </c>
      <c r="BZ53" s="1">
        <f t="shared" si="12"/>
        <v>0</v>
      </c>
      <c r="CB53" s="1">
        <v>49</v>
      </c>
      <c r="CC53" s="1">
        <v>-69997000</v>
      </c>
      <c r="CD53" s="1">
        <v>-48161000</v>
      </c>
      <c r="CE53" s="1">
        <f t="shared" si="13"/>
        <v>0</v>
      </c>
      <c r="CF53" s="1">
        <f t="shared" si="14"/>
        <v>0</v>
      </c>
      <c r="CG53" s="1">
        <f t="shared" si="15"/>
        <v>0</v>
      </c>
      <c r="CH53" s="1">
        <f t="shared" si="16"/>
        <v>0</v>
      </c>
      <c r="CI53" s="1">
        <f t="shared" si="17"/>
        <v>0</v>
      </c>
      <c r="CJ53" s="1">
        <f t="shared" si="18"/>
        <v>0</v>
      </c>
      <c r="CL53" s="1">
        <f t="shared" si="19"/>
        <v>0</v>
      </c>
      <c r="CM53" s="1">
        <f t="shared" si="20"/>
        <v>0</v>
      </c>
      <c r="CN53" s="1">
        <f t="shared" si="21"/>
        <v>0</v>
      </c>
      <c r="CO53" s="1">
        <f t="shared" si="22"/>
        <v>0</v>
      </c>
      <c r="CP53" s="1">
        <f t="shared" si="23"/>
        <v>0</v>
      </c>
      <c r="CQ53" s="1">
        <f t="shared" si="24"/>
        <v>0</v>
      </c>
      <c r="CS53" s="1">
        <f t="shared" si="25"/>
        <v>0</v>
      </c>
      <c r="CT53" s="1">
        <f t="shared" si="26"/>
        <v>0</v>
      </c>
      <c r="CU53" s="1">
        <f t="shared" si="27"/>
        <v>0</v>
      </c>
      <c r="CV53" s="1">
        <f t="shared" si="28"/>
        <v>0</v>
      </c>
      <c r="CW53" s="1">
        <f t="shared" si="29"/>
        <v>0</v>
      </c>
      <c r="CX53" s="1">
        <f t="shared" si="30"/>
        <v>0</v>
      </c>
      <c r="CZ53" s="1">
        <f t="shared" si="31"/>
        <v>0</v>
      </c>
      <c r="DA53" s="1">
        <f t="shared" si="32"/>
        <v>0</v>
      </c>
      <c r="DB53" s="1">
        <f t="shared" si="33"/>
        <v>0</v>
      </c>
      <c r="DC53" s="1">
        <f t="shared" si="34"/>
        <v>0</v>
      </c>
      <c r="DD53" s="1">
        <f t="shared" si="35"/>
        <v>0</v>
      </c>
      <c r="DE53" s="1">
        <f t="shared" si="36"/>
        <v>0</v>
      </c>
    </row>
    <row r="54" spans="1:109" x14ac:dyDescent="0.3">
      <c r="A54" s="1">
        <v>50</v>
      </c>
      <c r="B54" s="1">
        <f>Data!B54</f>
        <v>0</v>
      </c>
      <c r="C54" s="1">
        <f>Data!C54</f>
        <v>0</v>
      </c>
      <c r="D54" s="1">
        <f>Data!D54</f>
        <v>0</v>
      </c>
      <c r="E54" s="1">
        <f>Data!E54</f>
        <v>0</v>
      </c>
      <c r="F54" s="1">
        <f>Data!F54</f>
        <v>0</v>
      </c>
      <c r="G54" s="1">
        <f>Data!G54</f>
        <v>0</v>
      </c>
      <c r="H54" s="1">
        <f>Data!H54</f>
        <v>0</v>
      </c>
      <c r="I54" s="1">
        <f>Data!I54</f>
        <v>0</v>
      </c>
      <c r="J54" s="1">
        <f>Data!J54</f>
        <v>0</v>
      </c>
      <c r="K54" s="1">
        <f>Data!K54</f>
        <v>0</v>
      </c>
      <c r="L54" s="1">
        <f>Data!L54</f>
        <v>0</v>
      </c>
      <c r="M54" s="1">
        <f>Data!M54</f>
        <v>0</v>
      </c>
      <c r="N54" s="1">
        <f>Data!N54</f>
        <v>0</v>
      </c>
      <c r="O54" s="1">
        <f>Data!O54</f>
        <v>0</v>
      </c>
      <c r="P54" s="1">
        <f>Data!P54</f>
        <v>0</v>
      </c>
      <c r="Q54" s="1">
        <f>Data!Q54</f>
        <v>0</v>
      </c>
      <c r="R54" s="1">
        <f>Data!R54</f>
        <v>0</v>
      </c>
      <c r="S54" s="1">
        <f>Data!S54</f>
        <v>0</v>
      </c>
      <c r="T54" s="1">
        <f>Data!T54</f>
        <v>0</v>
      </c>
      <c r="U54" s="1">
        <f>Data!U54</f>
        <v>0</v>
      </c>
      <c r="V54" s="1">
        <f>Data!V54</f>
        <v>0</v>
      </c>
      <c r="W54" s="1">
        <f>Data!W54</f>
        <v>0</v>
      </c>
      <c r="X54" s="1">
        <f>Data!X54</f>
        <v>0</v>
      </c>
      <c r="Y54" s="1">
        <f>Data!Y54</f>
        <v>0</v>
      </c>
      <c r="Z54" s="1">
        <f>Data!Z54</f>
        <v>0</v>
      </c>
      <c r="AA54" s="1">
        <f>Data!AA54</f>
        <v>0</v>
      </c>
      <c r="AB54" s="1">
        <f>Data!AB54</f>
        <v>0</v>
      </c>
      <c r="AC54" s="1">
        <f>Data!AC54</f>
        <v>0</v>
      </c>
      <c r="AD54" s="1">
        <f>Data!AD54</f>
        <v>0</v>
      </c>
      <c r="AE54" s="1">
        <f>Data!AE54</f>
        <v>0</v>
      </c>
      <c r="AF54" s="1">
        <f>Data!AF54</f>
        <v>0</v>
      </c>
      <c r="AG54" s="1">
        <f>Data!AG54</f>
        <v>0</v>
      </c>
      <c r="AH54" s="1">
        <f>Data!AH54</f>
        <v>0</v>
      </c>
      <c r="AI54" s="1">
        <f>Data!AI54</f>
        <v>0</v>
      </c>
      <c r="AJ54" s="1">
        <f>Data!AJ54</f>
        <v>0</v>
      </c>
      <c r="AK54" s="1">
        <f>Data!AK54</f>
        <v>0</v>
      </c>
      <c r="AL54" s="1">
        <f>Data!AL54</f>
        <v>0</v>
      </c>
      <c r="AM54" s="1">
        <f>Data!AM54</f>
        <v>0</v>
      </c>
      <c r="AN54" s="1">
        <f>Data!AN54</f>
        <v>0</v>
      </c>
      <c r="AO54" s="1">
        <f>Data!AO54</f>
        <v>0</v>
      </c>
      <c r="AP54" s="1">
        <f>Data!AP54</f>
        <v>0</v>
      </c>
      <c r="AQ54" s="1">
        <f>Data!AQ54</f>
        <v>0</v>
      </c>
      <c r="AR54" s="1">
        <f>Data!AR54</f>
        <v>0</v>
      </c>
      <c r="AS54" s="1">
        <f>Data!AS54</f>
        <v>0</v>
      </c>
      <c r="AT54" s="1">
        <f>Data!AT54</f>
        <v>0</v>
      </c>
      <c r="AU54" s="1">
        <f>Data!AU54</f>
        <v>0</v>
      </c>
      <c r="AV54" s="1">
        <f>Data!AV54</f>
        <v>0</v>
      </c>
      <c r="AW54" s="1">
        <f>Data!AW54</f>
        <v>0</v>
      </c>
      <c r="AX54" s="1">
        <f>Data!AX54</f>
        <v>0</v>
      </c>
      <c r="AY54" s="1">
        <f>Data!AY54</f>
        <v>0</v>
      </c>
      <c r="AZ54" s="1">
        <f>Data!AZ54</f>
        <v>0</v>
      </c>
      <c r="BA54" s="1">
        <f>Data!BA54</f>
        <v>0</v>
      </c>
      <c r="BB54" s="1">
        <f>Data!BB54</f>
        <v>0</v>
      </c>
      <c r="BC54" s="1">
        <f>Data!BC54</f>
        <v>0</v>
      </c>
      <c r="BD54" s="1">
        <f>Data!BD54</f>
        <v>0</v>
      </c>
      <c r="BE54" s="1">
        <f>Data!BE54</f>
        <v>0</v>
      </c>
      <c r="BF54" s="1">
        <f>Data!BF54</f>
        <v>0</v>
      </c>
      <c r="BG54" s="1">
        <f>Data!BG54</f>
        <v>0</v>
      </c>
      <c r="BH54" s="1">
        <f>Data!BH54</f>
        <v>0</v>
      </c>
      <c r="BI54" s="1">
        <f>Data!BI54</f>
        <v>0</v>
      </c>
      <c r="BJ54" s="1">
        <f>Data!BJ54</f>
        <v>0</v>
      </c>
      <c r="BK54" s="1">
        <f>Data!BK54</f>
        <v>0</v>
      </c>
      <c r="BL54" s="1">
        <f>Data!BL54</f>
        <v>0</v>
      </c>
      <c r="BM54" s="1">
        <f>Data!BM54</f>
        <v>0</v>
      </c>
      <c r="BN54" s="1">
        <f>Data!BN54</f>
        <v>0</v>
      </c>
      <c r="BO54" s="1">
        <f>Data!BO54</f>
        <v>0</v>
      </c>
      <c r="BR54" s="1">
        <v>50</v>
      </c>
      <c r="BS54" s="1">
        <f t="shared" si="5"/>
        <v>0</v>
      </c>
      <c r="BT54" s="1">
        <f t="shared" si="6"/>
        <v>0</v>
      </c>
      <c r="BU54" s="1">
        <f t="shared" si="7"/>
        <v>0</v>
      </c>
      <c r="BV54" s="1">
        <f t="shared" si="8"/>
        <v>0</v>
      </c>
      <c r="BW54" s="1">
        <f t="shared" si="9"/>
        <v>0</v>
      </c>
      <c r="BX54" s="1">
        <f t="shared" si="10"/>
        <v>0</v>
      </c>
      <c r="BY54" s="1">
        <f t="shared" si="11"/>
        <v>0</v>
      </c>
      <c r="BZ54" s="1">
        <f t="shared" si="12"/>
        <v>0</v>
      </c>
      <c r="CB54" s="1">
        <v>50</v>
      </c>
      <c r="CC54" s="1">
        <v>-49997000</v>
      </c>
      <c r="CD54" s="1">
        <v>-48161000</v>
      </c>
      <c r="CE54" s="1">
        <f t="shared" si="13"/>
        <v>0</v>
      </c>
      <c r="CF54" s="1">
        <f t="shared" si="14"/>
        <v>0</v>
      </c>
      <c r="CG54" s="1">
        <f t="shared" si="15"/>
        <v>0</v>
      </c>
      <c r="CH54" s="1">
        <f t="shared" si="16"/>
        <v>0</v>
      </c>
      <c r="CI54" s="1">
        <f t="shared" si="17"/>
        <v>0</v>
      </c>
      <c r="CJ54" s="1">
        <f t="shared" si="18"/>
        <v>0</v>
      </c>
      <c r="CL54" s="1">
        <f t="shared" si="19"/>
        <v>0</v>
      </c>
      <c r="CM54" s="1">
        <f t="shared" si="20"/>
        <v>0</v>
      </c>
      <c r="CN54" s="1">
        <f t="shared" si="21"/>
        <v>0</v>
      </c>
      <c r="CO54" s="1">
        <f t="shared" si="22"/>
        <v>0</v>
      </c>
      <c r="CP54" s="1">
        <f t="shared" si="23"/>
        <v>0</v>
      </c>
      <c r="CQ54" s="1">
        <f t="shared" si="24"/>
        <v>0</v>
      </c>
      <c r="CS54" s="1">
        <f t="shared" si="25"/>
        <v>0</v>
      </c>
      <c r="CT54" s="1">
        <f t="shared" si="26"/>
        <v>0</v>
      </c>
      <c r="CU54" s="1">
        <f t="shared" si="27"/>
        <v>0</v>
      </c>
      <c r="CV54" s="1">
        <f t="shared" si="28"/>
        <v>0</v>
      </c>
      <c r="CW54" s="1">
        <f t="shared" si="29"/>
        <v>0</v>
      </c>
      <c r="CX54" s="1">
        <f t="shared" si="30"/>
        <v>0</v>
      </c>
      <c r="CZ54" s="1">
        <f t="shared" si="31"/>
        <v>0</v>
      </c>
      <c r="DA54" s="1">
        <f t="shared" si="32"/>
        <v>0</v>
      </c>
      <c r="DB54" s="1">
        <f t="shared" si="33"/>
        <v>0</v>
      </c>
      <c r="DC54" s="1">
        <f t="shared" si="34"/>
        <v>0</v>
      </c>
      <c r="DD54" s="1">
        <f t="shared" si="35"/>
        <v>0</v>
      </c>
      <c r="DE54" s="1">
        <f t="shared" si="36"/>
        <v>0</v>
      </c>
    </row>
    <row r="55" spans="1:109" x14ac:dyDescent="0.3">
      <c r="A55" s="1">
        <v>51</v>
      </c>
      <c r="B55" s="1">
        <f>Data!B55</f>
        <v>0</v>
      </c>
      <c r="C55" s="1">
        <f>Data!C55</f>
        <v>0</v>
      </c>
      <c r="D55" s="1">
        <f>Data!D55</f>
        <v>0</v>
      </c>
      <c r="E55" s="1">
        <f>Data!E55</f>
        <v>0</v>
      </c>
      <c r="F55" s="1">
        <f>Data!F55</f>
        <v>0</v>
      </c>
      <c r="G55" s="1">
        <f>Data!G55</f>
        <v>0</v>
      </c>
      <c r="H55" s="1">
        <f>Data!H55</f>
        <v>0</v>
      </c>
      <c r="I55" s="1">
        <f>Data!I55</f>
        <v>0</v>
      </c>
      <c r="J55" s="1">
        <f>Data!J55</f>
        <v>0</v>
      </c>
      <c r="K55" s="1">
        <f>Data!K55</f>
        <v>0</v>
      </c>
      <c r="L55" s="1">
        <f>Data!L55</f>
        <v>0</v>
      </c>
      <c r="M55" s="1">
        <f>Data!M55</f>
        <v>0</v>
      </c>
      <c r="N55" s="1">
        <f>Data!N55</f>
        <v>0</v>
      </c>
      <c r="O55" s="1">
        <f>Data!O55</f>
        <v>0</v>
      </c>
      <c r="P55" s="1">
        <f>Data!P55</f>
        <v>0</v>
      </c>
      <c r="Q55" s="1">
        <f>Data!Q55</f>
        <v>0</v>
      </c>
      <c r="R55" s="1">
        <f>Data!R55</f>
        <v>0</v>
      </c>
      <c r="S55" s="1">
        <f>Data!S55</f>
        <v>0</v>
      </c>
      <c r="T55" s="1">
        <f>Data!T55</f>
        <v>0</v>
      </c>
      <c r="U55" s="1">
        <f>Data!U55</f>
        <v>0</v>
      </c>
      <c r="V55" s="1">
        <f>Data!V55</f>
        <v>0</v>
      </c>
      <c r="W55" s="1">
        <f>Data!W55</f>
        <v>0</v>
      </c>
      <c r="X55" s="1">
        <f>Data!X55</f>
        <v>0</v>
      </c>
      <c r="Y55" s="1">
        <f>Data!Y55</f>
        <v>0</v>
      </c>
      <c r="Z55" s="1">
        <f>Data!Z55</f>
        <v>0</v>
      </c>
      <c r="AA55" s="1">
        <f>Data!AA55</f>
        <v>0</v>
      </c>
      <c r="AB55" s="1">
        <f>Data!AB55</f>
        <v>0</v>
      </c>
      <c r="AC55" s="1">
        <f>Data!AC55</f>
        <v>0</v>
      </c>
      <c r="AD55" s="1">
        <f>Data!AD55</f>
        <v>0</v>
      </c>
      <c r="AE55" s="1">
        <f>Data!AE55</f>
        <v>0</v>
      </c>
      <c r="AF55" s="1">
        <f>Data!AF55</f>
        <v>0</v>
      </c>
      <c r="AG55" s="1">
        <f>Data!AG55</f>
        <v>0</v>
      </c>
      <c r="AH55" s="1">
        <f>Data!AH55</f>
        <v>0</v>
      </c>
      <c r="AI55" s="1">
        <f>Data!AI55</f>
        <v>0</v>
      </c>
      <c r="AJ55" s="1">
        <f>Data!AJ55</f>
        <v>0</v>
      </c>
      <c r="AK55" s="1">
        <f>Data!AK55</f>
        <v>0</v>
      </c>
      <c r="AL55" s="1">
        <f>Data!AL55</f>
        <v>0</v>
      </c>
      <c r="AM55" s="1">
        <f>Data!AM55</f>
        <v>0</v>
      </c>
      <c r="AN55" s="1">
        <f>Data!AN55</f>
        <v>0</v>
      </c>
      <c r="AO55" s="1">
        <f>Data!AO55</f>
        <v>0</v>
      </c>
      <c r="AP55" s="1">
        <f>Data!AP55</f>
        <v>0</v>
      </c>
      <c r="AQ55" s="1">
        <f>Data!AQ55</f>
        <v>0</v>
      </c>
      <c r="AR55" s="1">
        <f>Data!AR55</f>
        <v>0</v>
      </c>
      <c r="AS55" s="1">
        <f>Data!AS55</f>
        <v>0</v>
      </c>
      <c r="AT55" s="1">
        <f>Data!AT55</f>
        <v>0</v>
      </c>
      <c r="AU55" s="1">
        <f>Data!AU55</f>
        <v>0</v>
      </c>
      <c r="AV55" s="1">
        <f>Data!AV55</f>
        <v>0</v>
      </c>
      <c r="AW55" s="1">
        <f>Data!AW55</f>
        <v>0</v>
      </c>
      <c r="AX55" s="1">
        <f>Data!AX55</f>
        <v>0</v>
      </c>
      <c r="AY55" s="1">
        <f>Data!AY55</f>
        <v>0</v>
      </c>
      <c r="AZ55" s="1">
        <f>Data!AZ55</f>
        <v>0</v>
      </c>
      <c r="BA55" s="1">
        <f>Data!BA55</f>
        <v>0</v>
      </c>
      <c r="BB55" s="1">
        <f>Data!BB55</f>
        <v>0</v>
      </c>
      <c r="BC55" s="1">
        <f>Data!BC55</f>
        <v>0</v>
      </c>
      <c r="BD55" s="1">
        <f>Data!BD55</f>
        <v>0</v>
      </c>
      <c r="BE55" s="1">
        <f>Data!BE55</f>
        <v>0</v>
      </c>
      <c r="BF55" s="1">
        <f>Data!BF55</f>
        <v>0</v>
      </c>
      <c r="BG55" s="1">
        <f>Data!BG55</f>
        <v>0</v>
      </c>
      <c r="BH55" s="1">
        <f>Data!BH55</f>
        <v>0</v>
      </c>
      <c r="BI55" s="1">
        <f>Data!BI55</f>
        <v>0</v>
      </c>
      <c r="BJ55" s="1">
        <f>Data!BJ55</f>
        <v>0</v>
      </c>
      <c r="BK55" s="1">
        <f>Data!BK55</f>
        <v>0</v>
      </c>
      <c r="BL55" s="1">
        <f>Data!BL55</f>
        <v>0</v>
      </c>
      <c r="BM55" s="1">
        <f>Data!BM55</f>
        <v>0</v>
      </c>
      <c r="BN55" s="1">
        <f>Data!BN55</f>
        <v>0</v>
      </c>
      <c r="BO55" s="1">
        <f>Data!BO55</f>
        <v>0</v>
      </c>
      <c r="BR55" s="1">
        <v>51</v>
      </c>
      <c r="BS55" s="1">
        <f t="shared" si="5"/>
        <v>0</v>
      </c>
      <c r="BT55" s="1">
        <f t="shared" si="6"/>
        <v>0</v>
      </c>
      <c r="BU55" s="1">
        <f t="shared" si="7"/>
        <v>0</v>
      </c>
      <c r="BV55" s="1">
        <f t="shared" si="8"/>
        <v>0</v>
      </c>
      <c r="BW55" s="1">
        <f t="shared" si="9"/>
        <v>0</v>
      </c>
      <c r="BX55" s="1">
        <f t="shared" si="10"/>
        <v>0</v>
      </c>
      <c r="BY55" s="1">
        <f t="shared" si="11"/>
        <v>0</v>
      </c>
      <c r="BZ55" s="1">
        <f t="shared" si="12"/>
        <v>0</v>
      </c>
      <c r="CB55" s="1">
        <v>51</v>
      </c>
      <c r="CC55" s="1">
        <v>-29997000</v>
      </c>
      <c r="CD55" s="1">
        <v>-48161000</v>
      </c>
      <c r="CE55" s="1">
        <f t="shared" si="13"/>
        <v>0</v>
      </c>
      <c r="CF55" s="1">
        <f t="shared" si="14"/>
        <v>0</v>
      </c>
      <c r="CG55" s="1">
        <f t="shared" si="15"/>
        <v>0</v>
      </c>
      <c r="CH55" s="1">
        <f t="shared" si="16"/>
        <v>0</v>
      </c>
      <c r="CI55" s="1">
        <f t="shared" si="17"/>
        <v>0</v>
      </c>
      <c r="CJ55" s="1">
        <f t="shared" si="18"/>
        <v>0</v>
      </c>
      <c r="CL55" s="1">
        <f t="shared" si="19"/>
        <v>0</v>
      </c>
      <c r="CM55" s="1">
        <f t="shared" si="20"/>
        <v>0</v>
      </c>
      <c r="CN55" s="1">
        <f t="shared" si="21"/>
        <v>0</v>
      </c>
      <c r="CO55" s="1">
        <f t="shared" si="22"/>
        <v>0</v>
      </c>
      <c r="CP55" s="1">
        <f t="shared" si="23"/>
        <v>0</v>
      </c>
      <c r="CQ55" s="1">
        <f t="shared" si="24"/>
        <v>0</v>
      </c>
      <c r="CS55" s="1">
        <f t="shared" si="25"/>
        <v>0</v>
      </c>
      <c r="CT55" s="1">
        <f t="shared" si="26"/>
        <v>0</v>
      </c>
      <c r="CU55" s="1">
        <f t="shared" si="27"/>
        <v>0</v>
      </c>
      <c r="CV55" s="1">
        <f t="shared" si="28"/>
        <v>0</v>
      </c>
      <c r="CW55" s="1">
        <f t="shared" si="29"/>
        <v>0</v>
      </c>
      <c r="CX55" s="1">
        <f t="shared" si="30"/>
        <v>0</v>
      </c>
      <c r="CZ55" s="1">
        <f t="shared" si="31"/>
        <v>0</v>
      </c>
      <c r="DA55" s="1">
        <f t="shared" si="32"/>
        <v>0</v>
      </c>
      <c r="DB55" s="1">
        <f t="shared" si="33"/>
        <v>0</v>
      </c>
      <c r="DC55" s="1">
        <f t="shared" si="34"/>
        <v>0</v>
      </c>
      <c r="DD55" s="1">
        <f t="shared" si="35"/>
        <v>0</v>
      </c>
      <c r="DE55" s="1">
        <f t="shared" si="36"/>
        <v>0</v>
      </c>
    </row>
    <row r="56" spans="1:109" x14ac:dyDescent="0.3">
      <c r="A56" s="1">
        <v>52</v>
      </c>
      <c r="B56" s="1">
        <f>Data!B56</f>
        <v>0</v>
      </c>
      <c r="C56" s="1">
        <f>Data!C56</f>
        <v>0</v>
      </c>
      <c r="D56" s="1">
        <f>Data!D56</f>
        <v>0</v>
      </c>
      <c r="E56" s="1">
        <f>Data!E56</f>
        <v>0</v>
      </c>
      <c r="F56" s="1">
        <f>Data!F56</f>
        <v>0</v>
      </c>
      <c r="G56" s="1">
        <f>Data!G56</f>
        <v>0</v>
      </c>
      <c r="H56" s="1">
        <f>Data!H56</f>
        <v>0</v>
      </c>
      <c r="I56" s="1">
        <f>Data!I56</f>
        <v>0</v>
      </c>
      <c r="J56" s="1">
        <f>Data!J56</f>
        <v>0</v>
      </c>
      <c r="K56" s="1">
        <f>Data!K56</f>
        <v>0</v>
      </c>
      <c r="L56" s="1">
        <f>Data!L56</f>
        <v>0</v>
      </c>
      <c r="M56" s="1">
        <f>Data!M56</f>
        <v>0</v>
      </c>
      <c r="N56" s="1">
        <f>Data!N56</f>
        <v>0</v>
      </c>
      <c r="O56" s="1">
        <f>Data!O56</f>
        <v>0</v>
      </c>
      <c r="P56" s="1">
        <f>Data!P56</f>
        <v>0</v>
      </c>
      <c r="Q56" s="1">
        <f>Data!Q56</f>
        <v>0</v>
      </c>
      <c r="R56" s="1">
        <f>Data!R56</f>
        <v>0</v>
      </c>
      <c r="S56" s="1">
        <f>Data!S56</f>
        <v>0</v>
      </c>
      <c r="T56" s="1">
        <f>Data!T56</f>
        <v>0</v>
      </c>
      <c r="U56" s="1">
        <f>Data!U56</f>
        <v>0</v>
      </c>
      <c r="V56" s="1">
        <f>Data!V56</f>
        <v>0</v>
      </c>
      <c r="W56" s="1">
        <f>Data!W56</f>
        <v>0</v>
      </c>
      <c r="X56" s="1">
        <f>Data!X56</f>
        <v>0</v>
      </c>
      <c r="Y56" s="1">
        <f>Data!Y56</f>
        <v>0</v>
      </c>
      <c r="Z56" s="1">
        <f>Data!Z56</f>
        <v>0</v>
      </c>
      <c r="AA56" s="1">
        <f>Data!AA56</f>
        <v>0</v>
      </c>
      <c r="AB56" s="1">
        <f>Data!AB56</f>
        <v>0</v>
      </c>
      <c r="AC56" s="1">
        <f>Data!AC56</f>
        <v>0</v>
      </c>
      <c r="AD56" s="1">
        <f>Data!AD56</f>
        <v>0</v>
      </c>
      <c r="AE56" s="1">
        <f>Data!AE56</f>
        <v>0</v>
      </c>
      <c r="AF56" s="1">
        <f>Data!AF56</f>
        <v>0</v>
      </c>
      <c r="AG56" s="1">
        <f>Data!AG56</f>
        <v>0</v>
      </c>
      <c r="AH56" s="1">
        <f>Data!AH56</f>
        <v>0</v>
      </c>
      <c r="AI56" s="1">
        <f>Data!AI56</f>
        <v>0</v>
      </c>
      <c r="AJ56" s="1">
        <f>Data!AJ56</f>
        <v>0</v>
      </c>
      <c r="AK56" s="1">
        <f>Data!AK56</f>
        <v>0</v>
      </c>
      <c r="AL56" s="1">
        <f>Data!AL56</f>
        <v>0</v>
      </c>
      <c r="AM56" s="1">
        <f>Data!AM56</f>
        <v>0</v>
      </c>
      <c r="AN56" s="1">
        <f>Data!AN56</f>
        <v>0</v>
      </c>
      <c r="AO56" s="1">
        <f>Data!AO56</f>
        <v>0</v>
      </c>
      <c r="AP56" s="1">
        <f>Data!AP56</f>
        <v>0</v>
      </c>
      <c r="AQ56" s="1">
        <f>Data!AQ56</f>
        <v>0</v>
      </c>
      <c r="AR56" s="1">
        <f>Data!AR56</f>
        <v>0</v>
      </c>
      <c r="AS56" s="1">
        <f>Data!AS56</f>
        <v>0</v>
      </c>
      <c r="AT56" s="1">
        <f>Data!AT56</f>
        <v>0</v>
      </c>
      <c r="AU56" s="1">
        <f>Data!AU56</f>
        <v>0</v>
      </c>
      <c r="AV56" s="1">
        <f>Data!AV56</f>
        <v>0</v>
      </c>
      <c r="AW56" s="1">
        <f>Data!AW56</f>
        <v>0</v>
      </c>
      <c r="AX56" s="1">
        <f>Data!AX56</f>
        <v>0</v>
      </c>
      <c r="AY56" s="1">
        <f>Data!AY56</f>
        <v>0</v>
      </c>
      <c r="AZ56" s="1">
        <f>Data!AZ56</f>
        <v>0</v>
      </c>
      <c r="BA56" s="1">
        <f>Data!BA56</f>
        <v>0</v>
      </c>
      <c r="BB56" s="1">
        <f>Data!BB56</f>
        <v>0</v>
      </c>
      <c r="BC56" s="1">
        <f>Data!BC56</f>
        <v>0</v>
      </c>
      <c r="BD56" s="1">
        <f>Data!BD56</f>
        <v>0</v>
      </c>
      <c r="BE56" s="1">
        <f>Data!BE56</f>
        <v>0</v>
      </c>
      <c r="BF56" s="1">
        <f>Data!BF56</f>
        <v>0</v>
      </c>
      <c r="BG56" s="1">
        <f>Data!BG56</f>
        <v>0</v>
      </c>
      <c r="BH56" s="1">
        <f>Data!BH56</f>
        <v>0</v>
      </c>
      <c r="BI56" s="1">
        <f>Data!BI56</f>
        <v>0</v>
      </c>
      <c r="BJ56" s="1">
        <f>Data!BJ56</f>
        <v>0</v>
      </c>
      <c r="BK56" s="1">
        <f>Data!BK56</f>
        <v>0</v>
      </c>
      <c r="BL56" s="1">
        <f>Data!BL56</f>
        <v>0</v>
      </c>
      <c r="BM56" s="1">
        <f>Data!BM56</f>
        <v>0</v>
      </c>
      <c r="BN56" s="1">
        <f>Data!BN56</f>
        <v>0</v>
      </c>
      <c r="BO56" s="1">
        <f>Data!BO56</f>
        <v>0</v>
      </c>
      <c r="BR56" s="1">
        <v>52</v>
      </c>
      <c r="BS56" s="1">
        <f t="shared" si="5"/>
        <v>0</v>
      </c>
      <c r="BT56" s="1">
        <f t="shared" si="6"/>
        <v>0</v>
      </c>
      <c r="BU56" s="1">
        <f t="shared" si="7"/>
        <v>0</v>
      </c>
      <c r="BV56" s="1">
        <f t="shared" si="8"/>
        <v>0</v>
      </c>
      <c r="BW56" s="1">
        <f t="shared" si="9"/>
        <v>0</v>
      </c>
      <c r="BX56" s="1">
        <f t="shared" si="10"/>
        <v>0</v>
      </c>
      <c r="BY56" s="1">
        <f t="shared" si="11"/>
        <v>0</v>
      </c>
      <c r="BZ56" s="1">
        <f t="shared" si="12"/>
        <v>0</v>
      </c>
      <c r="CB56" s="1">
        <v>52</v>
      </c>
      <c r="CC56" s="1">
        <v>-9997000</v>
      </c>
      <c r="CD56" s="1">
        <v>-48161000</v>
      </c>
      <c r="CE56" s="1">
        <f t="shared" si="13"/>
        <v>0</v>
      </c>
      <c r="CF56" s="1">
        <f t="shared" si="14"/>
        <v>0</v>
      </c>
      <c r="CG56" s="1">
        <f t="shared" si="15"/>
        <v>0</v>
      </c>
      <c r="CH56" s="1">
        <f t="shared" si="16"/>
        <v>0</v>
      </c>
      <c r="CI56" s="1">
        <f t="shared" si="17"/>
        <v>0</v>
      </c>
      <c r="CJ56" s="1">
        <f t="shared" si="18"/>
        <v>0</v>
      </c>
      <c r="CL56" s="1">
        <f t="shared" si="19"/>
        <v>0</v>
      </c>
      <c r="CM56" s="1">
        <f t="shared" si="20"/>
        <v>0</v>
      </c>
      <c r="CN56" s="1">
        <f t="shared" si="21"/>
        <v>0</v>
      </c>
      <c r="CO56" s="1">
        <f t="shared" si="22"/>
        <v>0</v>
      </c>
      <c r="CP56" s="1">
        <f t="shared" si="23"/>
        <v>0</v>
      </c>
      <c r="CQ56" s="1">
        <f t="shared" si="24"/>
        <v>0</v>
      </c>
      <c r="CS56" s="1">
        <f t="shared" si="25"/>
        <v>0</v>
      </c>
      <c r="CT56" s="1">
        <f t="shared" si="26"/>
        <v>0</v>
      </c>
      <c r="CU56" s="1">
        <f t="shared" si="27"/>
        <v>0</v>
      </c>
      <c r="CV56" s="1">
        <f t="shared" si="28"/>
        <v>0</v>
      </c>
      <c r="CW56" s="1">
        <f t="shared" si="29"/>
        <v>0</v>
      </c>
      <c r="CX56" s="1">
        <f t="shared" si="30"/>
        <v>0</v>
      </c>
      <c r="CZ56" s="1">
        <f t="shared" si="31"/>
        <v>0</v>
      </c>
      <c r="DA56" s="1">
        <f t="shared" si="32"/>
        <v>0</v>
      </c>
      <c r="DB56" s="1">
        <f t="shared" si="33"/>
        <v>0</v>
      </c>
      <c r="DC56" s="1">
        <f t="shared" si="34"/>
        <v>0</v>
      </c>
      <c r="DD56" s="1">
        <f t="shared" si="35"/>
        <v>0</v>
      </c>
      <c r="DE56" s="1">
        <f t="shared" si="36"/>
        <v>0</v>
      </c>
    </row>
    <row r="57" spans="1:109" x14ac:dyDescent="0.3">
      <c r="A57" s="1">
        <v>53</v>
      </c>
      <c r="B57" s="1">
        <f>Data!B57</f>
        <v>0</v>
      </c>
      <c r="C57" s="1">
        <f>Data!C57</f>
        <v>0</v>
      </c>
      <c r="D57" s="1">
        <f>Data!D57</f>
        <v>0</v>
      </c>
      <c r="E57" s="1">
        <f>Data!E57</f>
        <v>0</v>
      </c>
      <c r="F57" s="1">
        <f>Data!F57</f>
        <v>0</v>
      </c>
      <c r="G57" s="1">
        <f>Data!G57</f>
        <v>0</v>
      </c>
      <c r="H57" s="1">
        <f>Data!H57</f>
        <v>0</v>
      </c>
      <c r="I57" s="1">
        <f>Data!I57</f>
        <v>0</v>
      </c>
      <c r="J57" s="1">
        <f>Data!J57</f>
        <v>0</v>
      </c>
      <c r="K57" s="1">
        <f>Data!K57</f>
        <v>0</v>
      </c>
      <c r="L57" s="1">
        <f>Data!L57</f>
        <v>0</v>
      </c>
      <c r="M57" s="1">
        <f>Data!M57</f>
        <v>0</v>
      </c>
      <c r="N57" s="1">
        <f>Data!N57</f>
        <v>0</v>
      </c>
      <c r="O57" s="1">
        <f>Data!O57</f>
        <v>0</v>
      </c>
      <c r="P57" s="1">
        <f>Data!P57</f>
        <v>0</v>
      </c>
      <c r="Q57" s="1">
        <f>Data!Q57</f>
        <v>0</v>
      </c>
      <c r="R57" s="1">
        <f>Data!R57</f>
        <v>0</v>
      </c>
      <c r="S57" s="1">
        <f>Data!S57</f>
        <v>0</v>
      </c>
      <c r="T57" s="1">
        <f>Data!T57</f>
        <v>0</v>
      </c>
      <c r="U57" s="1">
        <f>Data!U57</f>
        <v>0</v>
      </c>
      <c r="V57" s="1">
        <f>Data!V57</f>
        <v>0</v>
      </c>
      <c r="W57" s="1">
        <f>Data!W57</f>
        <v>0</v>
      </c>
      <c r="X57" s="1">
        <f>Data!X57</f>
        <v>0</v>
      </c>
      <c r="Y57" s="1">
        <f>Data!Y57</f>
        <v>0</v>
      </c>
      <c r="Z57" s="1">
        <f>Data!Z57</f>
        <v>0</v>
      </c>
      <c r="AA57" s="1">
        <f>Data!AA57</f>
        <v>0</v>
      </c>
      <c r="AB57" s="1">
        <f>Data!AB57</f>
        <v>0</v>
      </c>
      <c r="AC57" s="1">
        <f>Data!AC57</f>
        <v>0</v>
      </c>
      <c r="AD57" s="1">
        <f>Data!AD57</f>
        <v>0</v>
      </c>
      <c r="AE57" s="1">
        <f>Data!AE57</f>
        <v>0</v>
      </c>
      <c r="AF57" s="1">
        <f>Data!AF57</f>
        <v>0</v>
      </c>
      <c r="AG57" s="1">
        <f>Data!AG57</f>
        <v>0</v>
      </c>
      <c r="AH57" s="1">
        <f>Data!AH57</f>
        <v>0</v>
      </c>
      <c r="AI57" s="1">
        <f>Data!AI57</f>
        <v>0</v>
      </c>
      <c r="AJ57" s="1">
        <f>Data!AJ57</f>
        <v>0</v>
      </c>
      <c r="AK57" s="1">
        <f>Data!AK57</f>
        <v>0</v>
      </c>
      <c r="AL57" s="1">
        <f>Data!AL57</f>
        <v>0</v>
      </c>
      <c r="AM57" s="1">
        <f>Data!AM57</f>
        <v>0</v>
      </c>
      <c r="AN57" s="1">
        <f>Data!AN57</f>
        <v>0</v>
      </c>
      <c r="AO57" s="1">
        <f>Data!AO57</f>
        <v>0</v>
      </c>
      <c r="AP57" s="1">
        <f>Data!AP57</f>
        <v>0</v>
      </c>
      <c r="AQ57" s="1">
        <f>Data!AQ57</f>
        <v>0</v>
      </c>
      <c r="AR57" s="1">
        <f>Data!AR57</f>
        <v>0</v>
      </c>
      <c r="AS57" s="1">
        <f>Data!AS57</f>
        <v>0</v>
      </c>
      <c r="AT57" s="1">
        <f>Data!AT57</f>
        <v>0</v>
      </c>
      <c r="AU57" s="1">
        <f>Data!AU57</f>
        <v>0</v>
      </c>
      <c r="AV57" s="1">
        <f>Data!AV57</f>
        <v>0</v>
      </c>
      <c r="AW57" s="1">
        <f>Data!AW57</f>
        <v>0</v>
      </c>
      <c r="AX57" s="1">
        <f>Data!AX57</f>
        <v>0</v>
      </c>
      <c r="AY57" s="1">
        <f>Data!AY57</f>
        <v>0</v>
      </c>
      <c r="AZ57" s="1">
        <f>Data!AZ57</f>
        <v>0</v>
      </c>
      <c r="BA57" s="1">
        <f>Data!BA57</f>
        <v>0</v>
      </c>
      <c r="BB57" s="1">
        <f>Data!BB57</f>
        <v>0</v>
      </c>
      <c r="BC57" s="1">
        <f>Data!BC57</f>
        <v>0</v>
      </c>
      <c r="BD57" s="1">
        <f>Data!BD57</f>
        <v>0</v>
      </c>
      <c r="BE57" s="1">
        <f>Data!BE57</f>
        <v>0</v>
      </c>
      <c r="BF57" s="1">
        <f>Data!BF57</f>
        <v>0</v>
      </c>
      <c r="BG57" s="1">
        <f>Data!BG57</f>
        <v>0</v>
      </c>
      <c r="BH57" s="1">
        <f>Data!BH57</f>
        <v>0</v>
      </c>
      <c r="BI57" s="1">
        <f>Data!BI57</f>
        <v>0</v>
      </c>
      <c r="BJ57" s="1">
        <f>Data!BJ57</f>
        <v>0</v>
      </c>
      <c r="BK57" s="1">
        <f>Data!BK57</f>
        <v>0</v>
      </c>
      <c r="BL57" s="1">
        <f>Data!BL57</f>
        <v>0</v>
      </c>
      <c r="BM57" s="1">
        <f>Data!BM57</f>
        <v>0</v>
      </c>
      <c r="BN57" s="1">
        <f>Data!BN57</f>
        <v>0</v>
      </c>
      <c r="BO57" s="1">
        <f>Data!BO57</f>
        <v>0</v>
      </c>
      <c r="BR57" s="1">
        <v>53</v>
      </c>
      <c r="BS57" s="1">
        <f t="shared" si="5"/>
        <v>0</v>
      </c>
      <c r="BT57" s="1">
        <f t="shared" si="6"/>
        <v>0</v>
      </c>
      <c r="BU57" s="1">
        <f t="shared" si="7"/>
        <v>0</v>
      </c>
      <c r="BV57" s="1">
        <f t="shared" si="8"/>
        <v>0</v>
      </c>
      <c r="BW57" s="1">
        <f t="shared" si="9"/>
        <v>0</v>
      </c>
      <c r="BX57" s="1">
        <f t="shared" si="10"/>
        <v>0</v>
      </c>
      <c r="BY57" s="1">
        <f t="shared" si="11"/>
        <v>0</v>
      </c>
      <c r="BZ57" s="1">
        <f t="shared" si="12"/>
        <v>0</v>
      </c>
      <c r="CB57" s="1">
        <v>53</v>
      </c>
      <c r="CC57" s="1">
        <v>10003000</v>
      </c>
      <c r="CD57" s="1">
        <v>-48161000</v>
      </c>
      <c r="CE57" s="1">
        <f t="shared" si="13"/>
        <v>0</v>
      </c>
      <c r="CF57" s="1">
        <f t="shared" si="14"/>
        <v>0</v>
      </c>
      <c r="CG57" s="1">
        <f t="shared" si="15"/>
        <v>0</v>
      </c>
      <c r="CH57" s="1">
        <f t="shared" si="16"/>
        <v>0</v>
      </c>
      <c r="CI57" s="1">
        <f t="shared" si="17"/>
        <v>0</v>
      </c>
      <c r="CJ57" s="1">
        <f t="shared" si="18"/>
        <v>0</v>
      </c>
      <c r="CL57" s="1">
        <f t="shared" si="19"/>
        <v>0</v>
      </c>
      <c r="CM57" s="1">
        <f t="shared" si="20"/>
        <v>0</v>
      </c>
      <c r="CN57" s="1">
        <f t="shared" si="21"/>
        <v>0</v>
      </c>
      <c r="CO57" s="1">
        <f t="shared" si="22"/>
        <v>0</v>
      </c>
      <c r="CP57" s="1">
        <f t="shared" si="23"/>
        <v>0</v>
      </c>
      <c r="CQ57" s="1">
        <f t="shared" si="24"/>
        <v>0</v>
      </c>
      <c r="CS57" s="1">
        <f t="shared" si="25"/>
        <v>0</v>
      </c>
      <c r="CT57" s="1">
        <f t="shared" si="26"/>
        <v>0</v>
      </c>
      <c r="CU57" s="1">
        <f t="shared" si="27"/>
        <v>0</v>
      </c>
      <c r="CV57" s="1">
        <f t="shared" si="28"/>
        <v>0</v>
      </c>
      <c r="CW57" s="1">
        <f t="shared" si="29"/>
        <v>0</v>
      </c>
      <c r="CX57" s="1">
        <f t="shared" si="30"/>
        <v>0</v>
      </c>
      <c r="CZ57" s="1">
        <f t="shared" si="31"/>
        <v>0</v>
      </c>
      <c r="DA57" s="1">
        <f t="shared" si="32"/>
        <v>0</v>
      </c>
      <c r="DB57" s="1">
        <f t="shared" si="33"/>
        <v>0</v>
      </c>
      <c r="DC57" s="1">
        <f t="shared" si="34"/>
        <v>0</v>
      </c>
      <c r="DD57" s="1">
        <f t="shared" si="35"/>
        <v>0</v>
      </c>
      <c r="DE57" s="1">
        <f t="shared" si="36"/>
        <v>0</v>
      </c>
    </row>
    <row r="58" spans="1:109" x14ac:dyDescent="0.3">
      <c r="A58" s="1">
        <v>54</v>
      </c>
      <c r="B58" s="1">
        <f>Data!B58</f>
        <v>0</v>
      </c>
      <c r="C58" s="1">
        <f>Data!C58</f>
        <v>0</v>
      </c>
      <c r="D58" s="1">
        <f>Data!D58</f>
        <v>0</v>
      </c>
      <c r="E58" s="1">
        <f>Data!E58</f>
        <v>0</v>
      </c>
      <c r="F58" s="1">
        <f>Data!F58</f>
        <v>0</v>
      </c>
      <c r="G58" s="1">
        <f>Data!G58</f>
        <v>0</v>
      </c>
      <c r="H58" s="1">
        <f>Data!H58</f>
        <v>0</v>
      </c>
      <c r="I58" s="1">
        <f>Data!I58</f>
        <v>0</v>
      </c>
      <c r="J58" s="1">
        <f>Data!J58</f>
        <v>0</v>
      </c>
      <c r="K58" s="1">
        <f>Data!K58</f>
        <v>0</v>
      </c>
      <c r="L58" s="1">
        <f>Data!L58</f>
        <v>0</v>
      </c>
      <c r="M58" s="1">
        <f>Data!M58</f>
        <v>0</v>
      </c>
      <c r="N58" s="1">
        <f>Data!N58</f>
        <v>0</v>
      </c>
      <c r="O58" s="1">
        <f>Data!O58</f>
        <v>0</v>
      </c>
      <c r="P58" s="1">
        <f>Data!P58</f>
        <v>0</v>
      </c>
      <c r="Q58" s="1">
        <f>Data!Q58</f>
        <v>0</v>
      </c>
      <c r="R58" s="1">
        <f>Data!R58</f>
        <v>0</v>
      </c>
      <c r="S58" s="1">
        <f>Data!S58</f>
        <v>0</v>
      </c>
      <c r="T58" s="1">
        <f>Data!T58</f>
        <v>0</v>
      </c>
      <c r="U58" s="1">
        <f>Data!U58</f>
        <v>0</v>
      </c>
      <c r="V58" s="1">
        <f>Data!V58</f>
        <v>0</v>
      </c>
      <c r="W58" s="1">
        <f>Data!W58</f>
        <v>0</v>
      </c>
      <c r="X58" s="1">
        <f>Data!X58</f>
        <v>0</v>
      </c>
      <c r="Y58" s="1">
        <f>Data!Y58</f>
        <v>0</v>
      </c>
      <c r="Z58" s="1">
        <f>Data!Z58</f>
        <v>0</v>
      </c>
      <c r="AA58" s="1">
        <f>Data!AA58</f>
        <v>0</v>
      </c>
      <c r="AB58" s="1">
        <f>Data!AB58</f>
        <v>0</v>
      </c>
      <c r="AC58" s="1">
        <f>Data!AC58</f>
        <v>0</v>
      </c>
      <c r="AD58" s="1">
        <f>Data!AD58</f>
        <v>0</v>
      </c>
      <c r="AE58" s="1">
        <f>Data!AE58</f>
        <v>0</v>
      </c>
      <c r="AF58" s="1">
        <f>Data!AF58</f>
        <v>0</v>
      </c>
      <c r="AG58" s="1">
        <f>Data!AG58</f>
        <v>0</v>
      </c>
      <c r="AH58" s="1">
        <f>Data!AH58</f>
        <v>0</v>
      </c>
      <c r="AI58" s="1">
        <f>Data!AI58</f>
        <v>0</v>
      </c>
      <c r="AJ58" s="1">
        <f>Data!AJ58</f>
        <v>0</v>
      </c>
      <c r="AK58" s="1">
        <f>Data!AK58</f>
        <v>0</v>
      </c>
      <c r="AL58" s="1">
        <f>Data!AL58</f>
        <v>0</v>
      </c>
      <c r="AM58" s="1">
        <f>Data!AM58</f>
        <v>0</v>
      </c>
      <c r="AN58" s="1">
        <f>Data!AN58</f>
        <v>0</v>
      </c>
      <c r="AO58" s="1">
        <f>Data!AO58</f>
        <v>0</v>
      </c>
      <c r="AP58" s="1">
        <f>Data!AP58</f>
        <v>0</v>
      </c>
      <c r="AQ58" s="1">
        <f>Data!AQ58</f>
        <v>0</v>
      </c>
      <c r="AR58" s="1">
        <f>Data!AR58</f>
        <v>0</v>
      </c>
      <c r="AS58" s="1">
        <f>Data!AS58</f>
        <v>0</v>
      </c>
      <c r="AT58" s="1">
        <f>Data!AT58</f>
        <v>0</v>
      </c>
      <c r="AU58" s="1">
        <f>Data!AU58</f>
        <v>0</v>
      </c>
      <c r="AV58" s="1">
        <f>Data!AV58</f>
        <v>0</v>
      </c>
      <c r="AW58" s="1">
        <f>Data!AW58</f>
        <v>0</v>
      </c>
      <c r="AX58" s="1">
        <f>Data!AX58</f>
        <v>0</v>
      </c>
      <c r="AY58" s="1">
        <f>Data!AY58</f>
        <v>0</v>
      </c>
      <c r="AZ58" s="1">
        <f>Data!AZ58</f>
        <v>0</v>
      </c>
      <c r="BA58" s="1">
        <f>Data!BA58</f>
        <v>0</v>
      </c>
      <c r="BB58" s="1">
        <f>Data!BB58</f>
        <v>0</v>
      </c>
      <c r="BC58" s="1">
        <f>Data!BC58</f>
        <v>0</v>
      </c>
      <c r="BD58" s="1">
        <f>Data!BD58</f>
        <v>0</v>
      </c>
      <c r="BE58" s="1">
        <f>Data!BE58</f>
        <v>0</v>
      </c>
      <c r="BF58" s="1">
        <f>Data!BF58</f>
        <v>0</v>
      </c>
      <c r="BG58" s="1">
        <f>Data!BG58</f>
        <v>0</v>
      </c>
      <c r="BH58" s="1">
        <f>Data!BH58</f>
        <v>0</v>
      </c>
      <c r="BI58" s="1">
        <f>Data!BI58</f>
        <v>0</v>
      </c>
      <c r="BJ58" s="1">
        <f>Data!BJ58</f>
        <v>0</v>
      </c>
      <c r="BK58" s="1">
        <f>Data!BK58</f>
        <v>0</v>
      </c>
      <c r="BL58" s="1">
        <f>Data!BL58</f>
        <v>0</v>
      </c>
      <c r="BM58" s="1">
        <f>Data!BM58</f>
        <v>0</v>
      </c>
      <c r="BN58" s="1">
        <f>Data!BN58</f>
        <v>0</v>
      </c>
      <c r="BO58" s="1">
        <f>Data!BO58</f>
        <v>0</v>
      </c>
      <c r="BR58" s="1">
        <v>54</v>
      </c>
      <c r="BS58" s="1">
        <f t="shared" si="5"/>
        <v>0</v>
      </c>
      <c r="BT58" s="1">
        <f t="shared" si="6"/>
        <v>0</v>
      </c>
      <c r="BU58" s="1">
        <f t="shared" si="7"/>
        <v>0</v>
      </c>
      <c r="BV58" s="1">
        <f t="shared" si="8"/>
        <v>0</v>
      </c>
      <c r="BW58" s="1">
        <f t="shared" si="9"/>
        <v>0</v>
      </c>
      <c r="BX58" s="1">
        <f t="shared" si="10"/>
        <v>0</v>
      </c>
      <c r="BY58" s="1">
        <f t="shared" si="11"/>
        <v>0</v>
      </c>
      <c r="BZ58" s="1">
        <f t="shared" si="12"/>
        <v>0</v>
      </c>
      <c r="CB58" s="1">
        <v>54</v>
      </c>
      <c r="CC58" s="1">
        <v>30003000</v>
      </c>
      <c r="CD58" s="1">
        <v>-48161000</v>
      </c>
      <c r="CE58" s="1">
        <f t="shared" si="13"/>
        <v>0</v>
      </c>
      <c r="CF58" s="1">
        <f t="shared" si="14"/>
        <v>0</v>
      </c>
      <c r="CG58" s="1">
        <f t="shared" si="15"/>
        <v>0</v>
      </c>
      <c r="CH58" s="1">
        <f t="shared" si="16"/>
        <v>0</v>
      </c>
      <c r="CI58" s="1">
        <f t="shared" si="17"/>
        <v>0</v>
      </c>
      <c r="CJ58" s="1">
        <f t="shared" si="18"/>
        <v>0</v>
      </c>
      <c r="CL58" s="1">
        <f t="shared" si="19"/>
        <v>0</v>
      </c>
      <c r="CM58" s="1">
        <f t="shared" si="20"/>
        <v>0</v>
      </c>
      <c r="CN58" s="1">
        <f t="shared" si="21"/>
        <v>0</v>
      </c>
      <c r="CO58" s="1">
        <f t="shared" si="22"/>
        <v>0</v>
      </c>
      <c r="CP58" s="1">
        <f t="shared" si="23"/>
        <v>0</v>
      </c>
      <c r="CQ58" s="1">
        <f t="shared" si="24"/>
        <v>0</v>
      </c>
      <c r="CS58" s="1">
        <f t="shared" si="25"/>
        <v>0</v>
      </c>
      <c r="CT58" s="1">
        <f t="shared" si="26"/>
        <v>0</v>
      </c>
      <c r="CU58" s="1">
        <f t="shared" si="27"/>
        <v>0</v>
      </c>
      <c r="CV58" s="1">
        <f t="shared" si="28"/>
        <v>0</v>
      </c>
      <c r="CW58" s="1">
        <f t="shared" si="29"/>
        <v>0</v>
      </c>
      <c r="CX58" s="1">
        <f t="shared" si="30"/>
        <v>0</v>
      </c>
      <c r="CZ58" s="1">
        <f t="shared" si="31"/>
        <v>0</v>
      </c>
      <c r="DA58" s="1">
        <f t="shared" si="32"/>
        <v>0</v>
      </c>
      <c r="DB58" s="1">
        <f t="shared" si="33"/>
        <v>0</v>
      </c>
      <c r="DC58" s="1">
        <f t="shared" si="34"/>
        <v>0</v>
      </c>
      <c r="DD58" s="1">
        <f t="shared" si="35"/>
        <v>0</v>
      </c>
      <c r="DE58" s="1">
        <f t="shared" si="36"/>
        <v>0</v>
      </c>
    </row>
    <row r="59" spans="1:109" x14ac:dyDescent="0.3">
      <c r="A59" s="1">
        <v>55</v>
      </c>
      <c r="B59" s="1">
        <f>Data!B59</f>
        <v>0</v>
      </c>
      <c r="C59" s="1">
        <f>Data!C59</f>
        <v>0</v>
      </c>
      <c r="D59" s="1">
        <f>Data!D59</f>
        <v>0</v>
      </c>
      <c r="E59" s="1">
        <f>Data!E59</f>
        <v>0</v>
      </c>
      <c r="F59" s="1">
        <f>Data!F59</f>
        <v>0</v>
      </c>
      <c r="G59" s="1">
        <f>Data!G59</f>
        <v>0</v>
      </c>
      <c r="H59" s="1">
        <f>Data!H59</f>
        <v>0</v>
      </c>
      <c r="I59" s="1">
        <f>Data!I59</f>
        <v>0</v>
      </c>
      <c r="J59" s="1">
        <f>Data!J59</f>
        <v>0</v>
      </c>
      <c r="K59" s="1">
        <f>Data!K59</f>
        <v>0</v>
      </c>
      <c r="L59" s="1">
        <f>Data!L59</f>
        <v>0</v>
      </c>
      <c r="M59" s="1">
        <f>Data!M59</f>
        <v>0</v>
      </c>
      <c r="N59" s="1">
        <f>Data!N59</f>
        <v>0</v>
      </c>
      <c r="O59" s="1">
        <f>Data!O59</f>
        <v>0</v>
      </c>
      <c r="P59" s="1">
        <f>Data!P59</f>
        <v>0</v>
      </c>
      <c r="Q59" s="1">
        <f>Data!Q59</f>
        <v>0</v>
      </c>
      <c r="R59" s="1">
        <f>Data!R59</f>
        <v>0</v>
      </c>
      <c r="S59" s="1">
        <f>Data!S59</f>
        <v>0</v>
      </c>
      <c r="T59" s="1">
        <f>Data!T59</f>
        <v>0</v>
      </c>
      <c r="U59" s="1">
        <f>Data!U59</f>
        <v>0</v>
      </c>
      <c r="V59" s="1">
        <f>Data!V59</f>
        <v>0</v>
      </c>
      <c r="W59" s="1">
        <f>Data!W59</f>
        <v>0</v>
      </c>
      <c r="X59" s="1">
        <f>Data!X59</f>
        <v>0</v>
      </c>
      <c r="Y59" s="1">
        <f>Data!Y59</f>
        <v>0</v>
      </c>
      <c r="Z59" s="1">
        <f>Data!Z59</f>
        <v>0</v>
      </c>
      <c r="AA59" s="1">
        <f>Data!AA59</f>
        <v>0</v>
      </c>
      <c r="AB59" s="1">
        <f>Data!AB59</f>
        <v>0</v>
      </c>
      <c r="AC59" s="1">
        <f>Data!AC59</f>
        <v>0</v>
      </c>
      <c r="AD59" s="1">
        <f>Data!AD59</f>
        <v>0</v>
      </c>
      <c r="AE59" s="1">
        <f>Data!AE59</f>
        <v>0</v>
      </c>
      <c r="AF59" s="1">
        <f>Data!AF59</f>
        <v>0</v>
      </c>
      <c r="AG59" s="1">
        <f>Data!AG59</f>
        <v>0</v>
      </c>
      <c r="AH59" s="1">
        <f>Data!AH59</f>
        <v>0</v>
      </c>
      <c r="AI59" s="1">
        <f>Data!AI59</f>
        <v>0</v>
      </c>
      <c r="AJ59" s="1">
        <f>Data!AJ59</f>
        <v>0</v>
      </c>
      <c r="AK59" s="1">
        <f>Data!AK59</f>
        <v>0</v>
      </c>
      <c r="AL59" s="1">
        <f>Data!AL59</f>
        <v>0</v>
      </c>
      <c r="AM59" s="1">
        <f>Data!AM59</f>
        <v>0</v>
      </c>
      <c r="AN59" s="1">
        <f>Data!AN59</f>
        <v>0</v>
      </c>
      <c r="AO59" s="1">
        <f>Data!AO59</f>
        <v>0</v>
      </c>
      <c r="AP59" s="1">
        <f>Data!AP59</f>
        <v>0</v>
      </c>
      <c r="AQ59" s="1">
        <f>Data!AQ59</f>
        <v>0</v>
      </c>
      <c r="AR59" s="1">
        <f>Data!AR59</f>
        <v>0</v>
      </c>
      <c r="AS59" s="1">
        <f>Data!AS59</f>
        <v>0</v>
      </c>
      <c r="AT59" s="1">
        <f>Data!AT59</f>
        <v>0</v>
      </c>
      <c r="AU59" s="1">
        <f>Data!AU59</f>
        <v>0</v>
      </c>
      <c r="AV59" s="1">
        <f>Data!AV59</f>
        <v>0</v>
      </c>
      <c r="AW59" s="1">
        <f>Data!AW59</f>
        <v>0</v>
      </c>
      <c r="AX59" s="1">
        <f>Data!AX59</f>
        <v>0</v>
      </c>
      <c r="AY59" s="1">
        <f>Data!AY59</f>
        <v>0</v>
      </c>
      <c r="AZ59" s="1">
        <f>Data!AZ59</f>
        <v>0</v>
      </c>
      <c r="BA59" s="1">
        <f>Data!BA59</f>
        <v>0</v>
      </c>
      <c r="BB59" s="1">
        <f>Data!BB59</f>
        <v>0</v>
      </c>
      <c r="BC59" s="1">
        <f>Data!BC59</f>
        <v>0</v>
      </c>
      <c r="BD59" s="1">
        <f>Data!BD59</f>
        <v>0</v>
      </c>
      <c r="BE59" s="1">
        <f>Data!BE59</f>
        <v>0</v>
      </c>
      <c r="BF59" s="1">
        <f>Data!BF59</f>
        <v>0</v>
      </c>
      <c r="BG59" s="1">
        <f>Data!BG59</f>
        <v>0</v>
      </c>
      <c r="BH59" s="1">
        <f>Data!BH59</f>
        <v>0</v>
      </c>
      <c r="BI59" s="1">
        <f>Data!BI59</f>
        <v>0</v>
      </c>
      <c r="BJ59" s="1">
        <f>Data!BJ59</f>
        <v>0</v>
      </c>
      <c r="BK59" s="1">
        <f>Data!BK59</f>
        <v>0</v>
      </c>
      <c r="BL59" s="1">
        <f>Data!BL59</f>
        <v>0</v>
      </c>
      <c r="BM59" s="1">
        <f>Data!BM59</f>
        <v>0</v>
      </c>
      <c r="BN59" s="1">
        <f>Data!BN59</f>
        <v>0</v>
      </c>
      <c r="BO59" s="1">
        <f>Data!BO59</f>
        <v>0</v>
      </c>
      <c r="BR59" s="1">
        <v>55</v>
      </c>
      <c r="BS59" s="1">
        <f t="shared" si="5"/>
        <v>0</v>
      </c>
      <c r="BT59" s="1">
        <f t="shared" si="6"/>
        <v>0</v>
      </c>
      <c r="BU59" s="1">
        <f t="shared" si="7"/>
        <v>0</v>
      </c>
      <c r="BV59" s="1">
        <f t="shared" si="8"/>
        <v>0</v>
      </c>
      <c r="BW59" s="1">
        <f t="shared" si="9"/>
        <v>0</v>
      </c>
      <c r="BX59" s="1">
        <f t="shared" si="10"/>
        <v>0</v>
      </c>
      <c r="BY59" s="1">
        <f t="shared" si="11"/>
        <v>0</v>
      </c>
      <c r="BZ59" s="1">
        <f t="shared" si="12"/>
        <v>0</v>
      </c>
      <c r="CB59" s="1">
        <v>55</v>
      </c>
      <c r="CC59" s="1">
        <v>50003000</v>
      </c>
      <c r="CD59" s="1">
        <v>-48161000</v>
      </c>
      <c r="CE59" s="1">
        <f t="shared" si="13"/>
        <v>0</v>
      </c>
      <c r="CF59" s="1">
        <f t="shared" si="14"/>
        <v>0</v>
      </c>
      <c r="CG59" s="1">
        <f t="shared" si="15"/>
        <v>0</v>
      </c>
      <c r="CH59" s="1">
        <f t="shared" si="16"/>
        <v>0</v>
      </c>
      <c r="CI59" s="1">
        <f t="shared" si="17"/>
        <v>0</v>
      </c>
      <c r="CJ59" s="1">
        <f t="shared" si="18"/>
        <v>0</v>
      </c>
      <c r="CL59" s="1">
        <f t="shared" si="19"/>
        <v>0</v>
      </c>
      <c r="CM59" s="1">
        <f t="shared" si="20"/>
        <v>0</v>
      </c>
      <c r="CN59" s="1">
        <f t="shared" si="21"/>
        <v>0</v>
      </c>
      <c r="CO59" s="1">
        <f t="shared" si="22"/>
        <v>0</v>
      </c>
      <c r="CP59" s="1">
        <f t="shared" si="23"/>
        <v>0</v>
      </c>
      <c r="CQ59" s="1">
        <f t="shared" si="24"/>
        <v>0</v>
      </c>
      <c r="CS59" s="1">
        <f t="shared" si="25"/>
        <v>0</v>
      </c>
      <c r="CT59" s="1">
        <f t="shared" si="26"/>
        <v>0</v>
      </c>
      <c r="CU59" s="1">
        <f t="shared" si="27"/>
        <v>0</v>
      </c>
      <c r="CV59" s="1">
        <f t="shared" si="28"/>
        <v>0</v>
      </c>
      <c r="CW59" s="1">
        <f t="shared" si="29"/>
        <v>0</v>
      </c>
      <c r="CX59" s="1">
        <f t="shared" si="30"/>
        <v>0</v>
      </c>
      <c r="CZ59" s="1">
        <f t="shared" si="31"/>
        <v>0</v>
      </c>
      <c r="DA59" s="1">
        <f t="shared" si="32"/>
        <v>0</v>
      </c>
      <c r="DB59" s="1">
        <f t="shared" si="33"/>
        <v>0</v>
      </c>
      <c r="DC59" s="1">
        <f t="shared" si="34"/>
        <v>0</v>
      </c>
      <c r="DD59" s="1">
        <f t="shared" si="35"/>
        <v>0</v>
      </c>
      <c r="DE59" s="1">
        <f t="shared" si="36"/>
        <v>0</v>
      </c>
    </row>
    <row r="60" spans="1:109" x14ac:dyDescent="0.3">
      <c r="A60" s="1">
        <v>56</v>
      </c>
      <c r="B60" s="1">
        <f>Data!B60</f>
        <v>0</v>
      </c>
      <c r="C60" s="1">
        <f>Data!C60</f>
        <v>0</v>
      </c>
      <c r="D60" s="1">
        <f>Data!D60</f>
        <v>0</v>
      </c>
      <c r="E60" s="1">
        <f>Data!E60</f>
        <v>0</v>
      </c>
      <c r="F60" s="1">
        <f>Data!F60</f>
        <v>0</v>
      </c>
      <c r="G60" s="1">
        <f>Data!G60</f>
        <v>0</v>
      </c>
      <c r="H60" s="1">
        <f>Data!H60</f>
        <v>0</v>
      </c>
      <c r="I60" s="1">
        <f>Data!I60</f>
        <v>0</v>
      </c>
      <c r="J60" s="1">
        <f>Data!J60</f>
        <v>0</v>
      </c>
      <c r="K60" s="1">
        <f>Data!K60</f>
        <v>0</v>
      </c>
      <c r="L60" s="1">
        <f>Data!L60</f>
        <v>0</v>
      </c>
      <c r="M60" s="1">
        <f>Data!M60</f>
        <v>0</v>
      </c>
      <c r="N60" s="1">
        <f>Data!N60</f>
        <v>0</v>
      </c>
      <c r="O60" s="1">
        <f>Data!O60</f>
        <v>0</v>
      </c>
      <c r="P60" s="1">
        <f>Data!P60</f>
        <v>0</v>
      </c>
      <c r="Q60" s="1">
        <f>Data!Q60</f>
        <v>0</v>
      </c>
      <c r="R60" s="1">
        <f>Data!R60</f>
        <v>0</v>
      </c>
      <c r="S60" s="1">
        <f>Data!S60</f>
        <v>0</v>
      </c>
      <c r="T60" s="1">
        <f>Data!T60</f>
        <v>0</v>
      </c>
      <c r="U60" s="1">
        <f>Data!U60</f>
        <v>0</v>
      </c>
      <c r="V60" s="1">
        <f>Data!V60</f>
        <v>0</v>
      </c>
      <c r="W60" s="1">
        <f>Data!W60</f>
        <v>0</v>
      </c>
      <c r="X60" s="1">
        <f>Data!X60</f>
        <v>0</v>
      </c>
      <c r="Y60" s="1">
        <f>Data!Y60</f>
        <v>0</v>
      </c>
      <c r="Z60" s="1">
        <f>Data!Z60</f>
        <v>0</v>
      </c>
      <c r="AA60" s="1">
        <f>Data!AA60</f>
        <v>0</v>
      </c>
      <c r="AB60" s="1">
        <f>Data!AB60</f>
        <v>0</v>
      </c>
      <c r="AC60" s="1">
        <f>Data!AC60</f>
        <v>0</v>
      </c>
      <c r="AD60" s="1">
        <f>Data!AD60</f>
        <v>0</v>
      </c>
      <c r="AE60" s="1">
        <f>Data!AE60</f>
        <v>0</v>
      </c>
      <c r="AF60" s="1">
        <f>Data!AF60</f>
        <v>0</v>
      </c>
      <c r="AG60" s="1">
        <f>Data!AG60</f>
        <v>0</v>
      </c>
      <c r="AH60" s="1">
        <f>Data!AH60</f>
        <v>0</v>
      </c>
      <c r="AI60" s="1">
        <f>Data!AI60</f>
        <v>0</v>
      </c>
      <c r="AJ60" s="1">
        <f>Data!AJ60</f>
        <v>0</v>
      </c>
      <c r="AK60" s="1">
        <f>Data!AK60</f>
        <v>0</v>
      </c>
      <c r="AL60" s="1">
        <f>Data!AL60</f>
        <v>0</v>
      </c>
      <c r="AM60" s="1">
        <f>Data!AM60</f>
        <v>0</v>
      </c>
      <c r="AN60" s="1">
        <f>Data!AN60</f>
        <v>0</v>
      </c>
      <c r="AO60" s="1">
        <f>Data!AO60</f>
        <v>0</v>
      </c>
      <c r="AP60" s="1">
        <f>Data!AP60</f>
        <v>0</v>
      </c>
      <c r="AQ60" s="1">
        <f>Data!AQ60</f>
        <v>0</v>
      </c>
      <c r="AR60" s="1">
        <f>Data!AR60</f>
        <v>0</v>
      </c>
      <c r="AS60" s="1">
        <f>Data!AS60</f>
        <v>0</v>
      </c>
      <c r="AT60" s="1">
        <f>Data!AT60</f>
        <v>0</v>
      </c>
      <c r="AU60" s="1">
        <f>Data!AU60</f>
        <v>0</v>
      </c>
      <c r="AV60" s="1">
        <f>Data!AV60</f>
        <v>0</v>
      </c>
      <c r="AW60" s="1">
        <f>Data!AW60</f>
        <v>0</v>
      </c>
      <c r="AX60" s="1">
        <f>Data!AX60</f>
        <v>0</v>
      </c>
      <c r="AY60" s="1">
        <f>Data!AY60</f>
        <v>0</v>
      </c>
      <c r="AZ60" s="1">
        <f>Data!AZ60</f>
        <v>0</v>
      </c>
      <c r="BA60" s="1">
        <f>Data!BA60</f>
        <v>0</v>
      </c>
      <c r="BB60" s="1">
        <f>Data!BB60</f>
        <v>0</v>
      </c>
      <c r="BC60" s="1">
        <f>Data!BC60</f>
        <v>0</v>
      </c>
      <c r="BD60" s="1">
        <f>Data!BD60</f>
        <v>0</v>
      </c>
      <c r="BE60" s="1">
        <f>Data!BE60</f>
        <v>0</v>
      </c>
      <c r="BF60" s="1">
        <f>Data!BF60</f>
        <v>0</v>
      </c>
      <c r="BG60" s="1">
        <f>Data!BG60</f>
        <v>0</v>
      </c>
      <c r="BH60" s="1">
        <f>Data!BH60</f>
        <v>0</v>
      </c>
      <c r="BI60" s="1">
        <f>Data!BI60</f>
        <v>0</v>
      </c>
      <c r="BJ60" s="1">
        <f>Data!BJ60</f>
        <v>0</v>
      </c>
      <c r="BK60" s="1">
        <f>Data!BK60</f>
        <v>0</v>
      </c>
      <c r="BL60" s="1">
        <f>Data!BL60</f>
        <v>0</v>
      </c>
      <c r="BM60" s="1">
        <f>Data!BM60</f>
        <v>0</v>
      </c>
      <c r="BN60" s="1">
        <f>Data!BN60</f>
        <v>0</v>
      </c>
      <c r="BO60" s="1">
        <f>Data!BO60</f>
        <v>0</v>
      </c>
      <c r="BR60" s="1">
        <v>56</v>
      </c>
      <c r="BS60" s="1">
        <f t="shared" si="5"/>
        <v>0</v>
      </c>
      <c r="BT60" s="1">
        <f t="shared" si="6"/>
        <v>0</v>
      </c>
      <c r="BU60" s="1">
        <f t="shared" si="7"/>
        <v>0</v>
      </c>
      <c r="BV60" s="1">
        <f t="shared" si="8"/>
        <v>0</v>
      </c>
      <c r="BW60" s="1">
        <f t="shared" si="9"/>
        <v>0</v>
      </c>
      <c r="BX60" s="1">
        <f t="shared" si="10"/>
        <v>0</v>
      </c>
      <c r="BY60" s="1">
        <f t="shared" si="11"/>
        <v>0</v>
      </c>
      <c r="BZ60" s="1">
        <f t="shared" si="12"/>
        <v>0</v>
      </c>
      <c r="CB60" s="1">
        <v>56</v>
      </c>
      <c r="CC60" s="1">
        <v>70003000</v>
      </c>
      <c r="CD60" s="1">
        <v>-48161000</v>
      </c>
      <c r="CE60" s="1">
        <f t="shared" si="13"/>
        <v>0</v>
      </c>
      <c r="CF60" s="1">
        <f t="shared" si="14"/>
        <v>0</v>
      </c>
      <c r="CG60" s="1">
        <f t="shared" si="15"/>
        <v>0</v>
      </c>
      <c r="CH60" s="1">
        <f t="shared" si="16"/>
        <v>0</v>
      </c>
      <c r="CI60" s="1">
        <f t="shared" si="17"/>
        <v>0</v>
      </c>
      <c r="CJ60" s="1">
        <f t="shared" si="18"/>
        <v>0</v>
      </c>
      <c r="CL60" s="1">
        <f t="shared" si="19"/>
        <v>0</v>
      </c>
      <c r="CM60" s="1">
        <f t="shared" si="20"/>
        <v>0</v>
      </c>
      <c r="CN60" s="1">
        <f t="shared" si="21"/>
        <v>0</v>
      </c>
      <c r="CO60" s="1">
        <f t="shared" si="22"/>
        <v>0</v>
      </c>
      <c r="CP60" s="1">
        <f t="shared" si="23"/>
        <v>0</v>
      </c>
      <c r="CQ60" s="1">
        <f t="shared" si="24"/>
        <v>0</v>
      </c>
      <c r="CS60" s="1">
        <f t="shared" si="25"/>
        <v>0</v>
      </c>
      <c r="CT60" s="1">
        <f t="shared" si="26"/>
        <v>0</v>
      </c>
      <c r="CU60" s="1">
        <f t="shared" si="27"/>
        <v>0</v>
      </c>
      <c r="CV60" s="1">
        <f t="shared" si="28"/>
        <v>0</v>
      </c>
      <c r="CW60" s="1">
        <f t="shared" si="29"/>
        <v>0</v>
      </c>
      <c r="CX60" s="1">
        <f t="shared" si="30"/>
        <v>0</v>
      </c>
      <c r="CZ60" s="1">
        <f t="shared" si="31"/>
        <v>0</v>
      </c>
      <c r="DA60" s="1">
        <f t="shared" si="32"/>
        <v>0</v>
      </c>
      <c r="DB60" s="1">
        <f t="shared" si="33"/>
        <v>0</v>
      </c>
      <c r="DC60" s="1">
        <f t="shared" si="34"/>
        <v>0</v>
      </c>
      <c r="DD60" s="1">
        <f t="shared" si="35"/>
        <v>0</v>
      </c>
      <c r="DE60" s="1">
        <f t="shared" si="36"/>
        <v>0</v>
      </c>
    </row>
    <row r="61" spans="1:109" x14ac:dyDescent="0.3">
      <c r="A61" s="1">
        <v>57</v>
      </c>
      <c r="B61" s="1">
        <f>Data!B61</f>
        <v>0</v>
      </c>
      <c r="C61" s="1">
        <f>Data!C61</f>
        <v>0</v>
      </c>
      <c r="D61" s="1">
        <f>Data!D61</f>
        <v>0</v>
      </c>
      <c r="E61" s="1">
        <f>Data!E61</f>
        <v>0</v>
      </c>
      <c r="F61" s="1">
        <f>Data!F61</f>
        <v>0</v>
      </c>
      <c r="G61" s="1">
        <f>Data!G61</f>
        <v>0</v>
      </c>
      <c r="H61" s="1">
        <f>Data!H61</f>
        <v>0</v>
      </c>
      <c r="I61" s="1">
        <f>Data!I61</f>
        <v>0</v>
      </c>
      <c r="J61" s="1">
        <f>Data!J61</f>
        <v>0</v>
      </c>
      <c r="K61" s="1">
        <f>Data!K61</f>
        <v>0</v>
      </c>
      <c r="L61" s="1">
        <f>Data!L61</f>
        <v>0</v>
      </c>
      <c r="M61" s="1">
        <f>Data!M61</f>
        <v>0</v>
      </c>
      <c r="N61" s="1">
        <f>Data!N61</f>
        <v>0</v>
      </c>
      <c r="O61" s="1">
        <f>Data!O61</f>
        <v>0</v>
      </c>
      <c r="P61" s="1">
        <f>Data!P61</f>
        <v>0</v>
      </c>
      <c r="Q61" s="1">
        <f>Data!Q61</f>
        <v>0</v>
      </c>
      <c r="R61" s="1">
        <f>Data!R61</f>
        <v>0</v>
      </c>
      <c r="S61" s="1">
        <f>Data!S61</f>
        <v>0</v>
      </c>
      <c r="T61" s="1">
        <f>Data!T61</f>
        <v>0</v>
      </c>
      <c r="U61" s="1">
        <f>Data!U61</f>
        <v>0</v>
      </c>
      <c r="V61" s="1">
        <f>Data!V61</f>
        <v>0</v>
      </c>
      <c r="W61" s="1">
        <f>Data!W61</f>
        <v>0</v>
      </c>
      <c r="X61" s="1">
        <f>Data!X61</f>
        <v>0</v>
      </c>
      <c r="Y61" s="1">
        <f>Data!Y61</f>
        <v>0</v>
      </c>
      <c r="Z61" s="1">
        <f>Data!Z61</f>
        <v>0</v>
      </c>
      <c r="AA61" s="1">
        <f>Data!AA61</f>
        <v>0</v>
      </c>
      <c r="AB61" s="1">
        <f>Data!AB61</f>
        <v>0</v>
      </c>
      <c r="AC61" s="1">
        <f>Data!AC61</f>
        <v>0</v>
      </c>
      <c r="AD61" s="1">
        <f>Data!AD61</f>
        <v>0</v>
      </c>
      <c r="AE61" s="1">
        <f>Data!AE61</f>
        <v>0</v>
      </c>
      <c r="AF61" s="1">
        <f>Data!AF61</f>
        <v>0</v>
      </c>
      <c r="AG61" s="1">
        <f>Data!AG61</f>
        <v>0</v>
      </c>
      <c r="AH61" s="1">
        <f>Data!AH61</f>
        <v>0</v>
      </c>
      <c r="AI61" s="1">
        <f>Data!AI61</f>
        <v>0</v>
      </c>
      <c r="AJ61" s="1">
        <f>Data!AJ61</f>
        <v>0</v>
      </c>
      <c r="AK61" s="1">
        <f>Data!AK61</f>
        <v>0</v>
      </c>
      <c r="AL61" s="1">
        <f>Data!AL61</f>
        <v>0</v>
      </c>
      <c r="AM61" s="1">
        <f>Data!AM61</f>
        <v>0</v>
      </c>
      <c r="AN61" s="1">
        <f>Data!AN61</f>
        <v>0</v>
      </c>
      <c r="AO61" s="1">
        <f>Data!AO61</f>
        <v>0</v>
      </c>
      <c r="AP61" s="1">
        <f>Data!AP61</f>
        <v>0</v>
      </c>
      <c r="AQ61" s="1">
        <f>Data!AQ61</f>
        <v>0</v>
      </c>
      <c r="AR61" s="1">
        <f>Data!AR61</f>
        <v>0</v>
      </c>
      <c r="AS61" s="1">
        <f>Data!AS61</f>
        <v>0</v>
      </c>
      <c r="AT61" s="1">
        <f>Data!AT61</f>
        <v>0</v>
      </c>
      <c r="AU61" s="1">
        <f>Data!AU61</f>
        <v>0</v>
      </c>
      <c r="AV61" s="1">
        <f>Data!AV61</f>
        <v>0</v>
      </c>
      <c r="AW61" s="1">
        <f>Data!AW61</f>
        <v>0</v>
      </c>
      <c r="AX61" s="1">
        <f>Data!AX61</f>
        <v>0</v>
      </c>
      <c r="AY61" s="1">
        <f>Data!AY61</f>
        <v>0</v>
      </c>
      <c r="AZ61" s="1">
        <f>Data!AZ61</f>
        <v>0</v>
      </c>
      <c r="BA61" s="1">
        <f>Data!BA61</f>
        <v>0</v>
      </c>
      <c r="BB61" s="1">
        <f>Data!BB61</f>
        <v>0</v>
      </c>
      <c r="BC61" s="1">
        <f>Data!BC61</f>
        <v>0</v>
      </c>
      <c r="BD61" s="1">
        <f>Data!BD61</f>
        <v>0</v>
      </c>
      <c r="BE61" s="1">
        <f>Data!BE61</f>
        <v>0</v>
      </c>
      <c r="BF61" s="1">
        <f>Data!BF61</f>
        <v>0</v>
      </c>
      <c r="BG61" s="1">
        <f>Data!BG61</f>
        <v>0</v>
      </c>
      <c r="BH61" s="1">
        <f>Data!BH61</f>
        <v>0</v>
      </c>
      <c r="BI61" s="1">
        <f>Data!BI61</f>
        <v>0</v>
      </c>
      <c r="BJ61" s="1">
        <f>Data!BJ61</f>
        <v>0</v>
      </c>
      <c r="BK61" s="1">
        <f>Data!BK61</f>
        <v>0</v>
      </c>
      <c r="BL61" s="1">
        <f>Data!BL61</f>
        <v>0</v>
      </c>
      <c r="BM61" s="1">
        <f>Data!BM61</f>
        <v>0</v>
      </c>
      <c r="BN61" s="1">
        <f>Data!BN61</f>
        <v>0</v>
      </c>
      <c r="BO61" s="1">
        <f>Data!BO61</f>
        <v>0</v>
      </c>
      <c r="BR61" s="1">
        <v>57</v>
      </c>
      <c r="BS61" s="1">
        <f t="shared" si="5"/>
        <v>0</v>
      </c>
      <c r="BT61" s="1">
        <f t="shared" si="6"/>
        <v>0</v>
      </c>
      <c r="BU61" s="1">
        <f t="shared" si="7"/>
        <v>0</v>
      </c>
      <c r="BV61" s="1">
        <f t="shared" si="8"/>
        <v>0</v>
      </c>
      <c r="BW61" s="1">
        <f t="shared" si="9"/>
        <v>0</v>
      </c>
      <c r="BX61" s="1">
        <f t="shared" si="10"/>
        <v>0</v>
      </c>
      <c r="BY61" s="1">
        <f t="shared" si="11"/>
        <v>0</v>
      </c>
      <c r="BZ61" s="1">
        <f t="shared" si="12"/>
        <v>0</v>
      </c>
      <c r="CB61" s="1">
        <v>57</v>
      </c>
      <c r="CC61" s="1">
        <v>70003000</v>
      </c>
      <c r="CD61" s="1">
        <v>-68161000</v>
      </c>
      <c r="CE61" s="1">
        <f t="shared" si="13"/>
        <v>0</v>
      </c>
      <c r="CF61" s="1">
        <f t="shared" si="14"/>
        <v>0</v>
      </c>
      <c r="CG61" s="1">
        <f t="shared" si="15"/>
        <v>0</v>
      </c>
      <c r="CH61" s="1">
        <f t="shared" si="16"/>
        <v>0</v>
      </c>
      <c r="CI61" s="1">
        <f t="shared" si="17"/>
        <v>0</v>
      </c>
      <c r="CJ61" s="1">
        <f t="shared" si="18"/>
        <v>0</v>
      </c>
      <c r="CL61" s="1">
        <f t="shared" si="19"/>
        <v>0</v>
      </c>
      <c r="CM61" s="1">
        <f t="shared" si="20"/>
        <v>0</v>
      </c>
      <c r="CN61" s="1">
        <f t="shared" si="21"/>
        <v>0</v>
      </c>
      <c r="CO61" s="1">
        <f t="shared" si="22"/>
        <v>0</v>
      </c>
      <c r="CP61" s="1">
        <f t="shared" si="23"/>
        <v>0</v>
      </c>
      <c r="CQ61" s="1">
        <f t="shared" si="24"/>
        <v>0</v>
      </c>
      <c r="CS61" s="1">
        <f t="shared" si="25"/>
        <v>0</v>
      </c>
      <c r="CT61" s="1">
        <f t="shared" si="26"/>
        <v>0</v>
      </c>
      <c r="CU61" s="1">
        <f t="shared" si="27"/>
        <v>0</v>
      </c>
      <c r="CV61" s="1">
        <f t="shared" si="28"/>
        <v>0</v>
      </c>
      <c r="CW61" s="1">
        <f t="shared" si="29"/>
        <v>0</v>
      </c>
      <c r="CX61" s="1">
        <f t="shared" si="30"/>
        <v>0</v>
      </c>
      <c r="CZ61" s="1">
        <f t="shared" si="31"/>
        <v>0</v>
      </c>
      <c r="DA61" s="1">
        <f t="shared" si="32"/>
        <v>0</v>
      </c>
      <c r="DB61" s="1">
        <f t="shared" si="33"/>
        <v>0</v>
      </c>
      <c r="DC61" s="1">
        <f t="shared" si="34"/>
        <v>0</v>
      </c>
      <c r="DD61" s="1">
        <f t="shared" si="35"/>
        <v>0</v>
      </c>
      <c r="DE61" s="1">
        <f t="shared" si="36"/>
        <v>0</v>
      </c>
    </row>
    <row r="62" spans="1:109" x14ac:dyDescent="0.3">
      <c r="A62" s="1">
        <v>58</v>
      </c>
      <c r="B62" s="1">
        <f>Data!B62</f>
        <v>0</v>
      </c>
      <c r="C62" s="1">
        <f>Data!C62</f>
        <v>0</v>
      </c>
      <c r="D62" s="1">
        <f>Data!D62</f>
        <v>0</v>
      </c>
      <c r="E62" s="1">
        <f>Data!E62</f>
        <v>0</v>
      </c>
      <c r="F62" s="1">
        <f>Data!F62</f>
        <v>0</v>
      </c>
      <c r="G62" s="1">
        <f>Data!G62</f>
        <v>0</v>
      </c>
      <c r="H62" s="1">
        <f>Data!H62</f>
        <v>0</v>
      </c>
      <c r="I62" s="1">
        <f>Data!I62</f>
        <v>0</v>
      </c>
      <c r="J62" s="1">
        <f>Data!J62</f>
        <v>0</v>
      </c>
      <c r="K62" s="1">
        <f>Data!K62</f>
        <v>0</v>
      </c>
      <c r="L62" s="1">
        <f>Data!L62</f>
        <v>0</v>
      </c>
      <c r="M62" s="1">
        <f>Data!M62</f>
        <v>0</v>
      </c>
      <c r="N62" s="1">
        <f>Data!N62</f>
        <v>0</v>
      </c>
      <c r="O62" s="1">
        <f>Data!O62</f>
        <v>0</v>
      </c>
      <c r="P62" s="1">
        <f>Data!P62</f>
        <v>0</v>
      </c>
      <c r="Q62" s="1">
        <f>Data!Q62</f>
        <v>0</v>
      </c>
      <c r="R62" s="1">
        <f>Data!R62</f>
        <v>0</v>
      </c>
      <c r="S62" s="1">
        <f>Data!S62</f>
        <v>0</v>
      </c>
      <c r="T62" s="1">
        <f>Data!T62</f>
        <v>0</v>
      </c>
      <c r="U62" s="1">
        <f>Data!U62</f>
        <v>0</v>
      </c>
      <c r="V62" s="1">
        <f>Data!V62</f>
        <v>0</v>
      </c>
      <c r="W62" s="1">
        <f>Data!W62</f>
        <v>0</v>
      </c>
      <c r="X62" s="1">
        <f>Data!X62</f>
        <v>0</v>
      </c>
      <c r="Y62" s="1">
        <f>Data!Y62</f>
        <v>0</v>
      </c>
      <c r="Z62" s="1">
        <f>Data!Z62</f>
        <v>0</v>
      </c>
      <c r="AA62" s="1">
        <f>Data!AA62</f>
        <v>0</v>
      </c>
      <c r="AB62" s="1">
        <f>Data!AB62</f>
        <v>0</v>
      </c>
      <c r="AC62" s="1">
        <f>Data!AC62</f>
        <v>0</v>
      </c>
      <c r="AD62" s="1">
        <f>Data!AD62</f>
        <v>0</v>
      </c>
      <c r="AE62" s="1">
        <f>Data!AE62</f>
        <v>0</v>
      </c>
      <c r="AF62" s="1">
        <f>Data!AF62</f>
        <v>0</v>
      </c>
      <c r="AG62" s="1">
        <f>Data!AG62</f>
        <v>0</v>
      </c>
      <c r="AH62" s="1">
        <f>Data!AH62</f>
        <v>0</v>
      </c>
      <c r="AI62" s="1">
        <f>Data!AI62</f>
        <v>0</v>
      </c>
      <c r="AJ62" s="1">
        <f>Data!AJ62</f>
        <v>0</v>
      </c>
      <c r="AK62" s="1">
        <f>Data!AK62</f>
        <v>0</v>
      </c>
      <c r="AL62" s="1">
        <f>Data!AL62</f>
        <v>0</v>
      </c>
      <c r="AM62" s="1">
        <f>Data!AM62</f>
        <v>0</v>
      </c>
      <c r="AN62" s="1">
        <f>Data!AN62</f>
        <v>0</v>
      </c>
      <c r="AO62" s="1">
        <f>Data!AO62</f>
        <v>0</v>
      </c>
      <c r="AP62" s="1">
        <f>Data!AP62</f>
        <v>0</v>
      </c>
      <c r="AQ62" s="1">
        <f>Data!AQ62</f>
        <v>0</v>
      </c>
      <c r="AR62" s="1">
        <f>Data!AR62</f>
        <v>0</v>
      </c>
      <c r="AS62" s="1">
        <f>Data!AS62</f>
        <v>0</v>
      </c>
      <c r="AT62" s="1">
        <f>Data!AT62</f>
        <v>0</v>
      </c>
      <c r="AU62" s="1">
        <f>Data!AU62</f>
        <v>0</v>
      </c>
      <c r="AV62" s="1">
        <f>Data!AV62</f>
        <v>0</v>
      </c>
      <c r="AW62" s="1">
        <f>Data!AW62</f>
        <v>0</v>
      </c>
      <c r="AX62" s="1">
        <f>Data!AX62</f>
        <v>0</v>
      </c>
      <c r="AY62" s="1">
        <f>Data!AY62</f>
        <v>0</v>
      </c>
      <c r="AZ62" s="1">
        <f>Data!AZ62</f>
        <v>0</v>
      </c>
      <c r="BA62" s="1">
        <f>Data!BA62</f>
        <v>0</v>
      </c>
      <c r="BB62" s="1">
        <f>Data!BB62</f>
        <v>0</v>
      </c>
      <c r="BC62" s="1">
        <f>Data!BC62</f>
        <v>0</v>
      </c>
      <c r="BD62" s="1">
        <f>Data!BD62</f>
        <v>0</v>
      </c>
      <c r="BE62" s="1">
        <f>Data!BE62</f>
        <v>0</v>
      </c>
      <c r="BF62" s="1">
        <f>Data!BF62</f>
        <v>0</v>
      </c>
      <c r="BG62" s="1">
        <f>Data!BG62</f>
        <v>0</v>
      </c>
      <c r="BH62" s="1">
        <f>Data!BH62</f>
        <v>0</v>
      </c>
      <c r="BI62" s="1">
        <f>Data!BI62</f>
        <v>0</v>
      </c>
      <c r="BJ62" s="1">
        <f>Data!BJ62</f>
        <v>0</v>
      </c>
      <c r="BK62" s="1">
        <f>Data!BK62</f>
        <v>0</v>
      </c>
      <c r="BL62" s="1">
        <f>Data!BL62</f>
        <v>0</v>
      </c>
      <c r="BM62" s="1">
        <f>Data!BM62</f>
        <v>0</v>
      </c>
      <c r="BN62" s="1">
        <f>Data!BN62</f>
        <v>0</v>
      </c>
      <c r="BO62" s="1">
        <f>Data!BO62</f>
        <v>0</v>
      </c>
      <c r="BR62" s="1">
        <v>58</v>
      </c>
      <c r="BS62" s="1">
        <f t="shared" si="5"/>
        <v>0</v>
      </c>
      <c r="BT62" s="1">
        <f t="shared" si="6"/>
        <v>0</v>
      </c>
      <c r="BU62" s="1">
        <f t="shared" si="7"/>
        <v>0</v>
      </c>
      <c r="BV62" s="1">
        <f t="shared" si="8"/>
        <v>0</v>
      </c>
      <c r="BW62" s="1">
        <f t="shared" si="9"/>
        <v>0</v>
      </c>
      <c r="BX62" s="1">
        <f t="shared" si="10"/>
        <v>0</v>
      </c>
      <c r="BY62" s="1">
        <f t="shared" si="11"/>
        <v>0</v>
      </c>
      <c r="BZ62" s="1">
        <f t="shared" si="12"/>
        <v>0</v>
      </c>
      <c r="CB62" s="1">
        <v>58</v>
      </c>
      <c r="CC62" s="1">
        <v>50003000</v>
      </c>
      <c r="CD62" s="1">
        <v>-68161000</v>
      </c>
      <c r="CE62" s="1">
        <f t="shared" si="13"/>
        <v>0</v>
      </c>
      <c r="CF62" s="1">
        <f t="shared" si="14"/>
        <v>0</v>
      </c>
      <c r="CG62" s="1">
        <f t="shared" si="15"/>
        <v>0</v>
      </c>
      <c r="CH62" s="1">
        <f t="shared" si="16"/>
        <v>0</v>
      </c>
      <c r="CI62" s="1">
        <f t="shared" si="17"/>
        <v>0</v>
      </c>
      <c r="CJ62" s="1">
        <f t="shared" si="18"/>
        <v>0</v>
      </c>
      <c r="CL62" s="1">
        <f t="shared" si="19"/>
        <v>0</v>
      </c>
      <c r="CM62" s="1">
        <f t="shared" si="20"/>
        <v>0</v>
      </c>
      <c r="CN62" s="1">
        <f t="shared" si="21"/>
        <v>0</v>
      </c>
      <c r="CO62" s="1">
        <f t="shared" si="22"/>
        <v>0</v>
      </c>
      <c r="CP62" s="1">
        <f t="shared" si="23"/>
        <v>0</v>
      </c>
      <c r="CQ62" s="1">
        <f t="shared" si="24"/>
        <v>0</v>
      </c>
      <c r="CS62" s="1">
        <f t="shared" si="25"/>
        <v>0</v>
      </c>
      <c r="CT62" s="1">
        <f t="shared" si="26"/>
        <v>0</v>
      </c>
      <c r="CU62" s="1">
        <f t="shared" si="27"/>
        <v>0</v>
      </c>
      <c r="CV62" s="1">
        <f t="shared" si="28"/>
        <v>0</v>
      </c>
      <c r="CW62" s="1">
        <f t="shared" si="29"/>
        <v>0</v>
      </c>
      <c r="CX62" s="1">
        <f t="shared" si="30"/>
        <v>0</v>
      </c>
      <c r="CZ62" s="1">
        <f t="shared" si="31"/>
        <v>0</v>
      </c>
      <c r="DA62" s="1">
        <f t="shared" si="32"/>
        <v>0</v>
      </c>
      <c r="DB62" s="1">
        <f t="shared" si="33"/>
        <v>0</v>
      </c>
      <c r="DC62" s="1">
        <f t="shared" si="34"/>
        <v>0</v>
      </c>
      <c r="DD62" s="1">
        <f t="shared" si="35"/>
        <v>0</v>
      </c>
      <c r="DE62" s="1">
        <f t="shared" si="36"/>
        <v>0</v>
      </c>
    </row>
    <row r="63" spans="1:109" x14ac:dyDescent="0.3">
      <c r="A63" s="1">
        <v>59</v>
      </c>
      <c r="B63" s="1">
        <f>Data!B63</f>
        <v>0</v>
      </c>
      <c r="C63" s="1">
        <f>Data!C63</f>
        <v>0</v>
      </c>
      <c r="D63" s="1">
        <f>Data!D63</f>
        <v>0</v>
      </c>
      <c r="E63" s="1">
        <f>Data!E63</f>
        <v>0</v>
      </c>
      <c r="F63" s="1">
        <f>Data!F63</f>
        <v>0</v>
      </c>
      <c r="G63" s="1">
        <f>Data!G63</f>
        <v>0</v>
      </c>
      <c r="H63" s="1">
        <f>Data!H63</f>
        <v>0</v>
      </c>
      <c r="I63" s="1">
        <f>Data!I63</f>
        <v>0</v>
      </c>
      <c r="J63" s="1">
        <f>Data!J63</f>
        <v>0</v>
      </c>
      <c r="K63" s="1">
        <f>Data!K63</f>
        <v>0</v>
      </c>
      <c r="L63" s="1">
        <f>Data!L63</f>
        <v>0</v>
      </c>
      <c r="M63" s="1">
        <f>Data!M63</f>
        <v>0</v>
      </c>
      <c r="N63" s="1">
        <f>Data!N63</f>
        <v>0</v>
      </c>
      <c r="O63" s="1">
        <f>Data!O63</f>
        <v>0</v>
      </c>
      <c r="P63" s="1">
        <f>Data!P63</f>
        <v>0</v>
      </c>
      <c r="Q63" s="1">
        <f>Data!Q63</f>
        <v>0</v>
      </c>
      <c r="R63" s="1">
        <f>Data!R63</f>
        <v>0</v>
      </c>
      <c r="S63" s="1">
        <f>Data!S63</f>
        <v>0</v>
      </c>
      <c r="T63" s="1">
        <f>Data!T63</f>
        <v>0</v>
      </c>
      <c r="U63" s="1">
        <f>Data!U63</f>
        <v>0</v>
      </c>
      <c r="V63" s="1">
        <f>Data!V63</f>
        <v>0</v>
      </c>
      <c r="W63" s="1">
        <f>Data!W63</f>
        <v>0</v>
      </c>
      <c r="X63" s="1">
        <f>Data!X63</f>
        <v>0</v>
      </c>
      <c r="Y63" s="1">
        <f>Data!Y63</f>
        <v>0</v>
      </c>
      <c r="Z63" s="1">
        <f>Data!Z63</f>
        <v>0</v>
      </c>
      <c r="AA63" s="1">
        <f>Data!AA63</f>
        <v>0</v>
      </c>
      <c r="AB63" s="1">
        <f>Data!AB63</f>
        <v>0</v>
      </c>
      <c r="AC63" s="1">
        <f>Data!AC63</f>
        <v>0</v>
      </c>
      <c r="AD63" s="1">
        <f>Data!AD63</f>
        <v>0</v>
      </c>
      <c r="AE63" s="1">
        <f>Data!AE63</f>
        <v>0</v>
      </c>
      <c r="AF63" s="1">
        <f>Data!AF63</f>
        <v>0</v>
      </c>
      <c r="AG63" s="1">
        <f>Data!AG63</f>
        <v>0</v>
      </c>
      <c r="AH63" s="1">
        <f>Data!AH63</f>
        <v>0</v>
      </c>
      <c r="AI63" s="1">
        <f>Data!AI63</f>
        <v>0</v>
      </c>
      <c r="AJ63" s="1">
        <f>Data!AJ63</f>
        <v>0</v>
      </c>
      <c r="AK63" s="1">
        <f>Data!AK63</f>
        <v>0</v>
      </c>
      <c r="AL63" s="1">
        <f>Data!AL63</f>
        <v>0</v>
      </c>
      <c r="AM63" s="1">
        <f>Data!AM63</f>
        <v>0</v>
      </c>
      <c r="AN63" s="1">
        <f>Data!AN63</f>
        <v>0</v>
      </c>
      <c r="AO63" s="1">
        <f>Data!AO63</f>
        <v>0</v>
      </c>
      <c r="AP63" s="1">
        <f>Data!AP63</f>
        <v>0</v>
      </c>
      <c r="AQ63" s="1">
        <f>Data!AQ63</f>
        <v>0</v>
      </c>
      <c r="AR63" s="1">
        <f>Data!AR63</f>
        <v>0</v>
      </c>
      <c r="AS63" s="1">
        <f>Data!AS63</f>
        <v>0</v>
      </c>
      <c r="AT63" s="1">
        <f>Data!AT63</f>
        <v>0</v>
      </c>
      <c r="AU63" s="1">
        <f>Data!AU63</f>
        <v>0</v>
      </c>
      <c r="AV63" s="1">
        <f>Data!AV63</f>
        <v>0</v>
      </c>
      <c r="AW63" s="1">
        <f>Data!AW63</f>
        <v>0</v>
      </c>
      <c r="AX63" s="1">
        <f>Data!AX63</f>
        <v>0</v>
      </c>
      <c r="AY63" s="1">
        <f>Data!AY63</f>
        <v>0</v>
      </c>
      <c r="AZ63" s="1">
        <f>Data!AZ63</f>
        <v>0</v>
      </c>
      <c r="BA63" s="1">
        <f>Data!BA63</f>
        <v>0</v>
      </c>
      <c r="BB63" s="1">
        <f>Data!BB63</f>
        <v>0</v>
      </c>
      <c r="BC63" s="1">
        <f>Data!BC63</f>
        <v>0</v>
      </c>
      <c r="BD63" s="1">
        <f>Data!BD63</f>
        <v>0</v>
      </c>
      <c r="BE63" s="1">
        <f>Data!BE63</f>
        <v>0</v>
      </c>
      <c r="BF63" s="1">
        <f>Data!BF63</f>
        <v>0</v>
      </c>
      <c r="BG63" s="1">
        <f>Data!BG63</f>
        <v>0</v>
      </c>
      <c r="BH63" s="1">
        <f>Data!BH63</f>
        <v>0</v>
      </c>
      <c r="BI63" s="1">
        <f>Data!BI63</f>
        <v>0</v>
      </c>
      <c r="BJ63" s="1">
        <f>Data!BJ63</f>
        <v>0</v>
      </c>
      <c r="BK63" s="1">
        <f>Data!BK63</f>
        <v>0</v>
      </c>
      <c r="BL63" s="1">
        <f>Data!BL63</f>
        <v>0</v>
      </c>
      <c r="BM63" s="1">
        <f>Data!BM63</f>
        <v>0</v>
      </c>
      <c r="BN63" s="1">
        <f>Data!BN63</f>
        <v>0</v>
      </c>
      <c r="BO63" s="1">
        <f>Data!BO63</f>
        <v>0</v>
      </c>
      <c r="BR63" s="1">
        <v>59</v>
      </c>
      <c r="BS63" s="1">
        <f t="shared" si="5"/>
        <v>0</v>
      </c>
      <c r="BT63" s="1">
        <f t="shared" si="6"/>
        <v>0</v>
      </c>
      <c r="BU63" s="1">
        <f t="shared" si="7"/>
        <v>0</v>
      </c>
      <c r="BV63" s="1">
        <f t="shared" si="8"/>
        <v>0</v>
      </c>
      <c r="BW63" s="1">
        <f t="shared" si="9"/>
        <v>0</v>
      </c>
      <c r="BX63" s="1">
        <f t="shared" si="10"/>
        <v>0</v>
      </c>
      <c r="BY63" s="1">
        <f t="shared" si="11"/>
        <v>0</v>
      </c>
      <c r="BZ63" s="1">
        <f t="shared" si="12"/>
        <v>0</v>
      </c>
      <c r="CB63" s="1">
        <v>59</v>
      </c>
      <c r="CC63" s="1">
        <v>30003000</v>
      </c>
      <c r="CD63" s="1">
        <v>-68161000</v>
      </c>
      <c r="CE63" s="1">
        <f t="shared" si="13"/>
        <v>0</v>
      </c>
      <c r="CF63" s="1">
        <f t="shared" si="14"/>
        <v>0</v>
      </c>
      <c r="CG63" s="1">
        <f t="shared" si="15"/>
        <v>0</v>
      </c>
      <c r="CH63" s="1">
        <f t="shared" si="16"/>
        <v>0</v>
      </c>
      <c r="CI63" s="1">
        <f t="shared" si="17"/>
        <v>0</v>
      </c>
      <c r="CJ63" s="1">
        <f t="shared" si="18"/>
        <v>0</v>
      </c>
      <c r="CL63" s="1">
        <f t="shared" si="19"/>
        <v>0</v>
      </c>
      <c r="CM63" s="1">
        <f t="shared" si="20"/>
        <v>0</v>
      </c>
      <c r="CN63" s="1">
        <f t="shared" si="21"/>
        <v>0</v>
      </c>
      <c r="CO63" s="1">
        <f t="shared" si="22"/>
        <v>0</v>
      </c>
      <c r="CP63" s="1">
        <f t="shared" si="23"/>
        <v>0</v>
      </c>
      <c r="CQ63" s="1">
        <f t="shared" si="24"/>
        <v>0</v>
      </c>
      <c r="CS63" s="1">
        <f t="shared" si="25"/>
        <v>0</v>
      </c>
      <c r="CT63" s="1">
        <f t="shared" si="26"/>
        <v>0</v>
      </c>
      <c r="CU63" s="1">
        <f t="shared" si="27"/>
        <v>0</v>
      </c>
      <c r="CV63" s="1">
        <f t="shared" si="28"/>
        <v>0</v>
      </c>
      <c r="CW63" s="1">
        <f t="shared" si="29"/>
        <v>0</v>
      </c>
      <c r="CX63" s="1">
        <f t="shared" si="30"/>
        <v>0</v>
      </c>
      <c r="CZ63" s="1">
        <f t="shared" si="31"/>
        <v>0</v>
      </c>
      <c r="DA63" s="1">
        <f t="shared" si="32"/>
        <v>0</v>
      </c>
      <c r="DB63" s="1">
        <f t="shared" si="33"/>
        <v>0</v>
      </c>
      <c r="DC63" s="1">
        <f t="shared" si="34"/>
        <v>0</v>
      </c>
      <c r="DD63" s="1">
        <f t="shared" si="35"/>
        <v>0</v>
      </c>
      <c r="DE63" s="1">
        <f t="shared" si="36"/>
        <v>0</v>
      </c>
    </row>
    <row r="64" spans="1:109" x14ac:dyDescent="0.3">
      <c r="A64" s="1">
        <v>60</v>
      </c>
      <c r="B64" s="1">
        <f>Data!B64</f>
        <v>0</v>
      </c>
      <c r="C64" s="1">
        <f>Data!C64</f>
        <v>0</v>
      </c>
      <c r="D64" s="1">
        <f>Data!D64</f>
        <v>0</v>
      </c>
      <c r="E64" s="1">
        <f>Data!E64</f>
        <v>0</v>
      </c>
      <c r="F64" s="1">
        <f>Data!F64</f>
        <v>0</v>
      </c>
      <c r="G64" s="1">
        <f>Data!G64</f>
        <v>0</v>
      </c>
      <c r="H64" s="1">
        <f>Data!H64</f>
        <v>0</v>
      </c>
      <c r="I64" s="1">
        <f>Data!I64</f>
        <v>0</v>
      </c>
      <c r="J64" s="1">
        <f>Data!J64</f>
        <v>0</v>
      </c>
      <c r="K64" s="1">
        <f>Data!K64</f>
        <v>0</v>
      </c>
      <c r="L64" s="1">
        <f>Data!L64</f>
        <v>0</v>
      </c>
      <c r="M64" s="1">
        <f>Data!M64</f>
        <v>0</v>
      </c>
      <c r="N64" s="1">
        <f>Data!N64</f>
        <v>0</v>
      </c>
      <c r="O64" s="1">
        <f>Data!O64</f>
        <v>0</v>
      </c>
      <c r="P64" s="1">
        <f>Data!P64</f>
        <v>0</v>
      </c>
      <c r="Q64" s="1">
        <f>Data!Q64</f>
        <v>0</v>
      </c>
      <c r="R64" s="1">
        <f>Data!R64</f>
        <v>0</v>
      </c>
      <c r="S64" s="1">
        <f>Data!S64</f>
        <v>0</v>
      </c>
      <c r="T64" s="1">
        <f>Data!T64</f>
        <v>0</v>
      </c>
      <c r="U64" s="1">
        <f>Data!U64</f>
        <v>0</v>
      </c>
      <c r="V64" s="1">
        <f>Data!V64</f>
        <v>0</v>
      </c>
      <c r="W64" s="1">
        <f>Data!W64</f>
        <v>0</v>
      </c>
      <c r="X64" s="1">
        <f>Data!X64</f>
        <v>0</v>
      </c>
      <c r="Y64" s="1">
        <f>Data!Y64</f>
        <v>0</v>
      </c>
      <c r="Z64" s="1">
        <f>Data!Z64</f>
        <v>0</v>
      </c>
      <c r="AA64" s="1">
        <f>Data!AA64</f>
        <v>0</v>
      </c>
      <c r="AB64" s="1">
        <f>Data!AB64</f>
        <v>0</v>
      </c>
      <c r="AC64" s="1">
        <f>Data!AC64</f>
        <v>0</v>
      </c>
      <c r="AD64" s="1">
        <f>Data!AD64</f>
        <v>0</v>
      </c>
      <c r="AE64" s="1">
        <f>Data!AE64</f>
        <v>0</v>
      </c>
      <c r="AF64" s="1">
        <f>Data!AF64</f>
        <v>0</v>
      </c>
      <c r="AG64" s="1">
        <f>Data!AG64</f>
        <v>0</v>
      </c>
      <c r="AH64" s="1">
        <f>Data!AH64</f>
        <v>0</v>
      </c>
      <c r="AI64" s="1">
        <f>Data!AI64</f>
        <v>0</v>
      </c>
      <c r="AJ64" s="1">
        <f>Data!AJ64</f>
        <v>0</v>
      </c>
      <c r="AK64" s="1">
        <f>Data!AK64</f>
        <v>0</v>
      </c>
      <c r="AL64" s="1">
        <f>Data!AL64</f>
        <v>0</v>
      </c>
      <c r="AM64" s="1">
        <f>Data!AM64</f>
        <v>0</v>
      </c>
      <c r="AN64" s="1">
        <f>Data!AN64</f>
        <v>0</v>
      </c>
      <c r="AO64" s="1">
        <f>Data!AO64</f>
        <v>0</v>
      </c>
      <c r="AP64" s="1">
        <f>Data!AP64</f>
        <v>0</v>
      </c>
      <c r="AQ64" s="1">
        <f>Data!AQ64</f>
        <v>0</v>
      </c>
      <c r="AR64" s="1">
        <f>Data!AR64</f>
        <v>0</v>
      </c>
      <c r="AS64" s="1">
        <f>Data!AS64</f>
        <v>0</v>
      </c>
      <c r="AT64" s="1">
        <f>Data!AT64</f>
        <v>0</v>
      </c>
      <c r="AU64" s="1">
        <f>Data!AU64</f>
        <v>0</v>
      </c>
      <c r="AV64" s="1">
        <f>Data!AV64</f>
        <v>0</v>
      </c>
      <c r="AW64" s="1">
        <f>Data!AW64</f>
        <v>0</v>
      </c>
      <c r="AX64" s="1">
        <f>Data!AX64</f>
        <v>0</v>
      </c>
      <c r="AY64" s="1">
        <f>Data!AY64</f>
        <v>0</v>
      </c>
      <c r="AZ64" s="1">
        <f>Data!AZ64</f>
        <v>0</v>
      </c>
      <c r="BA64" s="1">
        <f>Data!BA64</f>
        <v>0</v>
      </c>
      <c r="BB64" s="1">
        <f>Data!BB64</f>
        <v>0</v>
      </c>
      <c r="BC64" s="1">
        <f>Data!BC64</f>
        <v>0</v>
      </c>
      <c r="BD64" s="1">
        <f>Data!BD64</f>
        <v>0</v>
      </c>
      <c r="BE64" s="1">
        <f>Data!BE64</f>
        <v>0</v>
      </c>
      <c r="BF64" s="1">
        <f>Data!BF64</f>
        <v>0</v>
      </c>
      <c r="BG64" s="1">
        <f>Data!BG64</f>
        <v>0</v>
      </c>
      <c r="BH64" s="1">
        <f>Data!BH64</f>
        <v>0</v>
      </c>
      <c r="BI64" s="1">
        <f>Data!BI64</f>
        <v>0</v>
      </c>
      <c r="BJ64" s="1">
        <f>Data!BJ64</f>
        <v>0</v>
      </c>
      <c r="BK64" s="1">
        <f>Data!BK64</f>
        <v>0</v>
      </c>
      <c r="BL64" s="1">
        <f>Data!BL64</f>
        <v>0</v>
      </c>
      <c r="BM64" s="1">
        <f>Data!BM64</f>
        <v>0</v>
      </c>
      <c r="BN64" s="1">
        <f>Data!BN64</f>
        <v>0</v>
      </c>
      <c r="BO64" s="1">
        <f>Data!BO64</f>
        <v>0</v>
      </c>
      <c r="BR64" s="1">
        <v>60</v>
      </c>
      <c r="BS64" s="1">
        <f t="shared" si="5"/>
        <v>0</v>
      </c>
      <c r="BT64" s="1">
        <f t="shared" si="6"/>
        <v>0</v>
      </c>
      <c r="BU64" s="1">
        <f t="shared" si="7"/>
        <v>0</v>
      </c>
      <c r="BV64" s="1">
        <f t="shared" si="8"/>
        <v>0</v>
      </c>
      <c r="BW64" s="1">
        <f t="shared" si="9"/>
        <v>0</v>
      </c>
      <c r="BX64" s="1">
        <f t="shared" si="10"/>
        <v>0</v>
      </c>
      <c r="BY64" s="1">
        <f t="shared" si="11"/>
        <v>0</v>
      </c>
      <c r="BZ64" s="1">
        <f t="shared" si="12"/>
        <v>0</v>
      </c>
      <c r="CB64" s="1">
        <v>60</v>
      </c>
      <c r="CC64" s="1">
        <v>10003000</v>
      </c>
      <c r="CD64" s="1">
        <v>-68161000</v>
      </c>
      <c r="CE64" s="1">
        <f t="shared" si="13"/>
        <v>0</v>
      </c>
      <c r="CF64" s="1">
        <f t="shared" si="14"/>
        <v>0</v>
      </c>
      <c r="CG64" s="1">
        <f t="shared" si="15"/>
        <v>0</v>
      </c>
      <c r="CH64" s="1">
        <f t="shared" si="16"/>
        <v>0</v>
      </c>
      <c r="CI64" s="1">
        <f t="shared" si="17"/>
        <v>0</v>
      </c>
      <c r="CJ64" s="1">
        <f t="shared" si="18"/>
        <v>0</v>
      </c>
      <c r="CL64" s="1">
        <f t="shared" si="19"/>
        <v>0</v>
      </c>
      <c r="CM64" s="1">
        <f t="shared" si="20"/>
        <v>0</v>
      </c>
      <c r="CN64" s="1">
        <f t="shared" si="21"/>
        <v>0</v>
      </c>
      <c r="CO64" s="1">
        <f t="shared" si="22"/>
        <v>0</v>
      </c>
      <c r="CP64" s="1">
        <f t="shared" si="23"/>
        <v>0</v>
      </c>
      <c r="CQ64" s="1">
        <f t="shared" si="24"/>
        <v>0</v>
      </c>
      <c r="CS64" s="1">
        <f t="shared" si="25"/>
        <v>0</v>
      </c>
      <c r="CT64" s="1">
        <f t="shared" si="26"/>
        <v>0</v>
      </c>
      <c r="CU64" s="1">
        <f t="shared" si="27"/>
        <v>0</v>
      </c>
      <c r="CV64" s="1">
        <f t="shared" si="28"/>
        <v>0</v>
      </c>
      <c r="CW64" s="1">
        <f t="shared" si="29"/>
        <v>0</v>
      </c>
      <c r="CX64" s="1">
        <f t="shared" si="30"/>
        <v>0</v>
      </c>
      <c r="CZ64" s="1">
        <f t="shared" si="31"/>
        <v>0</v>
      </c>
      <c r="DA64" s="1">
        <f t="shared" si="32"/>
        <v>0</v>
      </c>
      <c r="DB64" s="1">
        <f t="shared" si="33"/>
        <v>0</v>
      </c>
      <c r="DC64" s="1">
        <f t="shared" si="34"/>
        <v>0</v>
      </c>
      <c r="DD64" s="1">
        <f t="shared" si="35"/>
        <v>0</v>
      </c>
      <c r="DE64" s="1">
        <f t="shared" si="36"/>
        <v>0</v>
      </c>
    </row>
    <row r="65" spans="1:109" x14ac:dyDescent="0.3">
      <c r="A65" s="1">
        <v>61</v>
      </c>
      <c r="B65" s="1">
        <f>Data!B65</f>
        <v>0</v>
      </c>
      <c r="C65" s="1">
        <f>Data!C65</f>
        <v>0</v>
      </c>
      <c r="D65" s="1">
        <f>Data!D65</f>
        <v>0</v>
      </c>
      <c r="E65" s="1">
        <f>Data!E65</f>
        <v>0</v>
      </c>
      <c r="F65" s="1">
        <f>Data!F65</f>
        <v>0</v>
      </c>
      <c r="G65" s="1">
        <f>Data!G65</f>
        <v>0</v>
      </c>
      <c r="H65" s="1">
        <f>Data!H65</f>
        <v>0</v>
      </c>
      <c r="I65" s="1">
        <f>Data!I65</f>
        <v>0</v>
      </c>
      <c r="J65" s="1">
        <f>Data!J65</f>
        <v>0</v>
      </c>
      <c r="K65" s="1">
        <f>Data!K65</f>
        <v>0</v>
      </c>
      <c r="L65" s="1">
        <f>Data!L65</f>
        <v>0</v>
      </c>
      <c r="M65" s="1">
        <f>Data!M65</f>
        <v>0</v>
      </c>
      <c r="N65" s="1">
        <f>Data!N65</f>
        <v>0</v>
      </c>
      <c r="O65" s="1">
        <f>Data!O65</f>
        <v>0</v>
      </c>
      <c r="P65" s="1">
        <f>Data!P65</f>
        <v>0</v>
      </c>
      <c r="Q65" s="1">
        <f>Data!Q65</f>
        <v>0</v>
      </c>
      <c r="R65" s="1">
        <f>Data!R65</f>
        <v>0</v>
      </c>
      <c r="S65" s="1">
        <f>Data!S65</f>
        <v>0</v>
      </c>
      <c r="T65" s="1">
        <f>Data!T65</f>
        <v>0</v>
      </c>
      <c r="U65" s="1">
        <f>Data!U65</f>
        <v>0</v>
      </c>
      <c r="V65" s="1">
        <f>Data!V65</f>
        <v>0</v>
      </c>
      <c r="W65" s="1">
        <f>Data!W65</f>
        <v>0</v>
      </c>
      <c r="X65" s="1">
        <f>Data!X65</f>
        <v>0</v>
      </c>
      <c r="Y65" s="1">
        <f>Data!Y65</f>
        <v>0</v>
      </c>
      <c r="Z65" s="1">
        <f>Data!Z65</f>
        <v>0</v>
      </c>
      <c r="AA65" s="1">
        <f>Data!AA65</f>
        <v>0</v>
      </c>
      <c r="AB65" s="1">
        <f>Data!AB65</f>
        <v>0</v>
      </c>
      <c r="AC65" s="1">
        <f>Data!AC65</f>
        <v>0</v>
      </c>
      <c r="AD65" s="1">
        <f>Data!AD65</f>
        <v>0</v>
      </c>
      <c r="AE65" s="1">
        <f>Data!AE65</f>
        <v>0</v>
      </c>
      <c r="AF65" s="1">
        <f>Data!AF65</f>
        <v>0</v>
      </c>
      <c r="AG65" s="1">
        <f>Data!AG65</f>
        <v>0</v>
      </c>
      <c r="AH65" s="1">
        <f>Data!AH65</f>
        <v>0</v>
      </c>
      <c r="AI65" s="1">
        <f>Data!AI65</f>
        <v>0</v>
      </c>
      <c r="AJ65" s="1">
        <f>Data!AJ65</f>
        <v>0</v>
      </c>
      <c r="AK65" s="1">
        <f>Data!AK65</f>
        <v>0</v>
      </c>
      <c r="AL65" s="1">
        <f>Data!AL65</f>
        <v>0</v>
      </c>
      <c r="AM65" s="1">
        <f>Data!AM65</f>
        <v>0</v>
      </c>
      <c r="AN65" s="1">
        <f>Data!AN65</f>
        <v>0</v>
      </c>
      <c r="AO65" s="1">
        <f>Data!AO65</f>
        <v>0</v>
      </c>
      <c r="AP65" s="1">
        <f>Data!AP65</f>
        <v>0</v>
      </c>
      <c r="AQ65" s="1">
        <f>Data!AQ65</f>
        <v>0</v>
      </c>
      <c r="AR65" s="1">
        <f>Data!AR65</f>
        <v>0</v>
      </c>
      <c r="AS65" s="1">
        <f>Data!AS65</f>
        <v>0</v>
      </c>
      <c r="AT65" s="1">
        <f>Data!AT65</f>
        <v>0</v>
      </c>
      <c r="AU65" s="1">
        <f>Data!AU65</f>
        <v>0</v>
      </c>
      <c r="AV65" s="1">
        <f>Data!AV65</f>
        <v>0</v>
      </c>
      <c r="AW65" s="1">
        <f>Data!AW65</f>
        <v>0</v>
      </c>
      <c r="AX65" s="1">
        <f>Data!AX65</f>
        <v>0</v>
      </c>
      <c r="AY65" s="1">
        <f>Data!AY65</f>
        <v>0</v>
      </c>
      <c r="AZ65" s="1">
        <f>Data!AZ65</f>
        <v>0</v>
      </c>
      <c r="BA65" s="1">
        <f>Data!BA65</f>
        <v>0</v>
      </c>
      <c r="BB65" s="1">
        <f>Data!BB65</f>
        <v>0</v>
      </c>
      <c r="BC65" s="1">
        <f>Data!BC65</f>
        <v>0</v>
      </c>
      <c r="BD65" s="1">
        <f>Data!BD65</f>
        <v>0</v>
      </c>
      <c r="BE65" s="1">
        <f>Data!BE65</f>
        <v>0</v>
      </c>
      <c r="BF65" s="1">
        <f>Data!BF65</f>
        <v>0</v>
      </c>
      <c r="BG65" s="1">
        <f>Data!BG65</f>
        <v>0</v>
      </c>
      <c r="BH65" s="1">
        <f>Data!BH65</f>
        <v>0</v>
      </c>
      <c r="BI65" s="1">
        <f>Data!BI65</f>
        <v>0</v>
      </c>
      <c r="BJ65" s="1">
        <f>Data!BJ65</f>
        <v>0</v>
      </c>
      <c r="BK65" s="1">
        <f>Data!BK65</f>
        <v>0</v>
      </c>
      <c r="BL65" s="1">
        <f>Data!BL65</f>
        <v>0</v>
      </c>
      <c r="BM65" s="1">
        <f>Data!BM65</f>
        <v>0</v>
      </c>
      <c r="BN65" s="1">
        <f>Data!BN65</f>
        <v>0</v>
      </c>
      <c r="BO65" s="1">
        <f>Data!BO65</f>
        <v>0</v>
      </c>
      <c r="BR65" s="1">
        <v>61</v>
      </c>
      <c r="BS65" s="1">
        <f t="shared" si="5"/>
        <v>0</v>
      </c>
      <c r="BT65" s="1">
        <f t="shared" si="6"/>
        <v>0</v>
      </c>
      <c r="BU65" s="1">
        <f t="shared" si="7"/>
        <v>0</v>
      </c>
      <c r="BV65" s="1">
        <f t="shared" si="8"/>
        <v>0</v>
      </c>
      <c r="BW65" s="1">
        <f t="shared" si="9"/>
        <v>0</v>
      </c>
      <c r="BX65" s="1">
        <f t="shared" si="10"/>
        <v>0</v>
      </c>
      <c r="BY65" s="1">
        <f t="shared" si="11"/>
        <v>0</v>
      </c>
      <c r="BZ65" s="1">
        <f t="shared" si="12"/>
        <v>0</v>
      </c>
      <c r="CB65" s="1">
        <v>61</v>
      </c>
      <c r="CC65" s="1">
        <v>-9997000</v>
      </c>
      <c r="CD65" s="1">
        <v>-68161000</v>
      </c>
      <c r="CE65" s="1">
        <f t="shared" si="13"/>
        <v>0</v>
      </c>
      <c r="CF65" s="1">
        <f t="shared" si="14"/>
        <v>0</v>
      </c>
      <c r="CG65" s="1">
        <f t="shared" si="15"/>
        <v>0</v>
      </c>
      <c r="CH65" s="1">
        <f t="shared" si="16"/>
        <v>0</v>
      </c>
      <c r="CI65" s="1">
        <f t="shared" si="17"/>
        <v>0</v>
      </c>
      <c r="CJ65" s="1">
        <f t="shared" si="18"/>
        <v>0</v>
      </c>
      <c r="CL65" s="1">
        <f t="shared" si="19"/>
        <v>0</v>
      </c>
      <c r="CM65" s="1">
        <f t="shared" si="20"/>
        <v>0</v>
      </c>
      <c r="CN65" s="1">
        <f t="shared" si="21"/>
        <v>0</v>
      </c>
      <c r="CO65" s="1">
        <f t="shared" si="22"/>
        <v>0</v>
      </c>
      <c r="CP65" s="1">
        <f t="shared" si="23"/>
        <v>0</v>
      </c>
      <c r="CQ65" s="1">
        <f t="shared" si="24"/>
        <v>0</v>
      </c>
      <c r="CS65" s="1">
        <f t="shared" si="25"/>
        <v>0</v>
      </c>
      <c r="CT65" s="1">
        <f t="shared" si="26"/>
        <v>0</v>
      </c>
      <c r="CU65" s="1">
        <f t="shared" si="27"/>
        <v>0</v>
      </c>
      <c r="CV65" s="1">
        <f t="shared" si="28"/>
        <v>0</v>
      </c>
      <c r="CW65" s="1">
        <f t="shared" si="29"/>
        <v>0</v>
      </c>
      <c r="CX65" s="1">
        <f t="shared" si="30"/>
        <v>0</v>
      </c>
      <c r="CZ65" s="1">
        <f t="shared" si="31"/>
        <v>0</v>
      </c>
      <c r="DA65" s="1">
        <f t="shared" si="32"/>
        <v>0</v>
      </c>
      <c r="DB65" s="1">
        <f t="shared" si="33"/>
        <v>0</v>
      </c>
      <c r="DC65" s="1">
        <f t="shared" si="34"/>
        <v>0</v>
      </c>
      <c r="DD65" s="1">
        <f t="shared" si="35"/>
        <v>0</v>
      </c>
      <c r="DE65" s="1">
        <f t="shared" si="36"/>
        <v>0</v>
      </c>
    </row>
    <row r="66" spans="1:109" x14ac:dyDescent="0.3">
      <c r="A66" s="1">
        <v>62</v>
      </c>
      <c r="B66" s="1">
        <f>Data!B66</f>
        <v>0</v>
      </c>
      <c r="C66" s="1">
        <f>Data!C66</f>
        <v>0</v>
      </c>
      <c r="D66" s="1">
        <f>Data!D66</f>
        <v>0</v>
      </c>
      <c r="E66" s="1">
        <f>Data!E66</f>
        <v>0</v>
      </c>
      <c r="F66" s="1">
        <f>Data!F66</f>
        <v>0</v>
      </c>
      <c r="G66" s="1">
        <f>Data!G66</f>
        <v>0</v>
      </c>
      <c r="H66" s="1">
        <f>Data!H66</f>
        <v>0</v>
      </c>
      <c r="I66" s="1">
        <f>Data!I66</f>
        <v>0</v>
      </c>
      <c r="J66" s="1">
        <f>Data!J66</f>
        <v>0</v>
      </c>
      <c r="K66" s="1">
        <f>Data!K66</f>
        <v>0</v>
      </c>
      <c r="L66" s="1">
        <f>Data!L66</f>
        <v>0</v>
      </c>
      <c r="M66" s="1">
        <f>Data!M66</f>
        <v>0</v>
      </c>
      <c r="N66" s="1">
        <f>Data!N66</f>
        <v>0</v>
      </c>
      <c r="O66" s="1">
        <f>Data!O66</f>
        <v>0</v>
      </c>
      <c r="P66" s="1">
        <f>Data!P66</f>
        <v>0</v>
      </c>
      <c r="Q66" s="1">
        <f>Data!Q66</f>
        <v>0</v>
      </c>
      <c r="R66" s="1">
        <f>Data!R66</f>
        <v>0</v>
      </c>
      <c r="S66" s="1">
        <f>Data!S66</f>
        <v>0</v>
      </c>
      <c r="T66" s="1">
        <f>Data!T66</f>
        <v>0</v>
      </c>
      <c r="U66" s="1">
        <f>Data!U66</f>
        <v>0</v>
      </c>
      <c r="V66" s="1">
        <f>Data!V66</f>
        <v>0</v>
      </c>
      <c r="W66" s="1">
        <f>Data!W66</f>
        <v>0</v>
      </c>
      <c r="X66" s="1">
        <f>Data!X66</f>
        <v>0</v>
      </c>
      <c r="Y66" s="1">
        <f>Data!Y66</f>
        <v>0</v>
      </c>
      <c r="Z66" s="1">
        <f>Data!Z66</f>
        <v>0</v>
      </c>
      <c r="AA66" s="1">
        <f>Data!AA66</f>
        <v>0</v>
      </c>
      <c r="AB66" s="1">
        <f>Data!AB66</f>
        <v>0</v>
      </c>
      <c r="AC66" s="1">
        <f>Data!AC66</f>
        <v>0</v>
      </c>
      <c r="AD66" s="1">
        <f>Data!AD66</f>
        <v>0</v>
      </c>
      <c r="AE66" s="1">
        <f>Data!AE66</f>
        <v>0</v>
      </c>
      <c r="AF66" s="1">
        <f>Data!AF66</f>
        <v>0</v>
      </c>
      <c r="AG66" s="1">
        <f>Data!AG66</f>
        <v>0</v>
      </c>
      <c r="AH66" s="1">
        <f>Data!AH66</f>
        <v>0</v>
      </c>
      <c r="AI66" s="1">
        <f>Data!AI66</f>
        <v>0</v>
      </c>
      <c r="AJ66" s="1">
        <f>Data!AJ66</f>
        <v>0</v>
      </c>
      <c r="AK66" s="1">
        <f>Data!AK66</f>
        <v>0</v>
      </c>
      <c r="AL66" s="1">
        <f>Data!AL66</f>
        <v>0</v>
      </c>
      <c r="AM66" s="1">
        <f>Data!AM66</f>
        <v>0</v>
      </c>
      <c r="AN66" s="1">
        <f>Data!AN66</f>
        <v>0</v>
      </c>
      <c r="AO66" s="1">
        <f>Data!AO66</f>
        <v>0</v>
      </c>
      <c r="AP66" s="1">
        <f>Data!AP66</f>
        <v>0</v>
      </c>
      <c r="AQ66" s="1">
        <f>Data!AQ66</f>
        <v>0</v>
      </c>
      <c r="AR66" s="1">
        <f>Data!AR66</f>
        <v>0</v>
      </c>
      <c r="AS66" s="1">
        <f>Data!AS66</f>
        <v>0</v>
      </c>
      <c r="AT66" s="1">
        <f>Data!AT66</f>
        <v>0</v>
      </c>
      <c r="AU66" s="1">
        <f>Data!AU66</f>
        <v>0</v>
      </c>
      <c r="AV66" s="1">
        <f>Data!AV66</f>
        <v>0</v>
      </c>
      <c r="AW66" s="1">
        <f>Data!AW66</f>
        <v>0</v>
      </c>
      <c r="AX66" s="1">
        <f>Data!AX66</f>
        <v>0</v>
      </c>
      <c r="AY66" s="1">
        <f>Data!AY66</f>
        <v>0</v>
      </c>
      <c r="AZ66" s="1">
        <f>Data!AZ66</f>
        <v>0</v>
      </c>
      <c r="BA66" s="1">
        <f>Data!BA66</f>
        <v>0</v>
      </c>
      <c r="BB66" s="1">
        <f>Data!BB66</f>
        <v>0</v>
      </c>
      <c r="BC66" s="1">
        <f>Data!BC66</f>
        <v>0</v>
      </c>
      <c r="BD66" s="1">
        <f>Data!BD66</f>
        <v>0</v>
      </c>
      <c r="BE66" s="1">
        <f>Data!BE66</f>
        <v>0</v>
      </c>
      <c r="BF66" s="1">
        <f>Data!BF66</f>
        <v>0</v>
      </c>
      <c r="BG66" s="1">
        <f>Data!BG66</f>
        <v>0</v>
      </c>
      <c r="BH66" s="1">
        <f>Data!BH66</f>
        <v>0</v>
      </c>
      <c r="BI66" s="1">
        <f>Data!BI66</f>
        <v>0</v>
      </c>
      <c r="BJ66" s="1">
        <f>Data!BJ66</f>
        <v>0</v>
      </c>
      <c r="BK66" s="1">
        <f>Data!BK66</f>
        <v>0</v>
      </c>
      <c r="BL66" s="1">
        <f>Data!BL66</f>
        <v>0</v>
      </c>
      <c r="BM66" s="1">
        <f>Data!BM66</f>
        <v>0</v>
      </c>
      <c r="BN66" s="1">
        <f>Data!BN66</f>
        <v>0</v>
      </c>
      <c r="BO66" s="1">
        <f>Data!BO66</f>
        <v>0</v>
      </c>
      <c r="BR66" s="1">
        <v>62</v>
      </c>
      <c r="BS66" s="1">
        <f t="shared" si="5"/>
        <v>0</v>
      </c>
      <c r="BT66" s="1">
        <f t="shared" si="6"/>
        <v>0</v>
      </c>
      <c r="BU66" s="1">
        <f t="shared" si="7"/>
        <v>0</v>
      </c>
      <c r="BV66" s="1">
        <f t="shared" si="8"/>
        <v>0</v>
      </c>
      <c r="BW66" s="1">
        <f t="shared" si="9"/>
        <v>0</v>
      </c>
      <c r="BX66" s="1">
        <f t="shared" si="10"/>
        <v>0</v>
      </c>
      <c r="BY66" s="1">
        <f t="shared" si="11"/>
        <v>0</v>
      </c>
      <c r="BZ66" s="1">
        <f t="shared" si="12"/>
        <v>0</v>
      </c>
      <c r="CB66" s="1">
        <v>62</v>
      </c>
      <c r="CC66" s="1">
        <v>-29997000</v>
      </c>
      <c r="CD66" s="1">
        <v>-68161000</v>
      </c>
      <c r="CE66" s="1">
        <f t="shared" si="13"/>
        <v>0</v>
      </c>
      <c r="CF66" s="1">
        <f t="shared" si="14"/>
        <v>0</v>
      </c>
      <c r="CG66" s="1">
        <f t="shared" si="15"/>
        <v>0</v>
      </c>
      <c r="CH66" s="1">
        <f t="shared" si="16"/>
        <v>0</v>
      </c>
      <c r="CI66" s="1">
        <f t="shared" si="17"/>
        <v>0</v>
      </c>
      <c r="CJ66" s="1">
        <f t="shared" si="18"/>
        <v>0</v>
      </c>
      <c r="CL66" s="1">
        <f t="shared" si="19"/>
        <v>0</v>
      </c>
      <c r="CM66" s="1">
        <f t="shared" si="20"/>
        <v>0</v>
      </c>
      <c r="CN66" s="1">
        <f t="shared" si="21"/>
        <v>0</v>
      </c>
      <c r="CO66" s="1">
        <f t="shared" si="22"/>
        <v>0</v>
      </c>
      <c r="CP66" s="1">
        <f t="shared" si="23"/>
        <v>0</v>
      </c>
      <c r="CQ66" s="1">
        <f t="shared" si="24"/>
        <v>0</v>
      </c>
      <c r="CS66" s="1">
        <f t="shared" si="25"/>
        <v>0</v>
      </c>
      <c r="CT66" s="1">
        <f t="shared" si="26"/>
        <v>0</v>
      </c>
      <c r="CU66" s="1">
        <f t="shared" si="27"/>
        <v>0</v>
      </c>
      <c r="CV66" s="1">
        <f t="shared" si="28"/>
        <v>0</v>
      </c>
      <c r="CW66" s="1">
        <f t="shared" si="29"/>
        <v>0</v>
      </c>
      <c r="CX66" s="1">
        <f t="shared" si="30"/>
        <v>0</v>
      </c>
      <c r="CZ66" s="1">
        <f t="shared" si="31"/>
        <v>0</v>
      </c>
      <c r="DA66" s="1">
        <f t="shared" si="32"/>
        <v>0</v>
      </c>
      <c r="DB66" s="1">
        <f t="shared" si="33"/>
        <v>0</v>
      </c>
      <c r="DC66" s="1">
        <f t="shared" si="34"/>
        <v>0</v>
      </c>
      <c r="DD66" s="1">
        <f t="shared" si="35"/>
        <v>0</v>
      </c>
      <c r="DE66" s="1">
        <f t="shared" si="36"/>
        <v>0</v>
      </c>
    </row>
    <row r="67" spans="1:109" x14ac:dyDescent="0.3">
      <c r="A67" s="1">
        <v>63</v>
      </c>
      <c r="B67" s="1">
        <f>Data!B67</f>
        <v>0</v>
      </c>
      <c r="C67" s="1">
        <f>Data!C67</f>
        <v>0</v>
      </c>
      <c r="D67" s="1">
        <f>Data!D67</f>
        <v>0</v>
      </c>
      <c r="E67" s="1">
        <f>Data!E67</f>
        <v>0</v>
      </c>
      <c r="F67" s="1">
        <f>Data!F67</f>
        <v>0</v>
      </c>
      <c r="G67" s="1">
        <f>Data!G67</f>
        <v>0</v>
      </c>
      <c r="H67" s="1">
        <f>Data!H67</f>
        <v>0</v>
      </c>
      <c r="I67" s="1">
        <f>Data!I67</f>
        <v>0</v>
      </c>
      <c r="J67" s="1">
        <f>Data!J67</f>
        <v>0</v>
      </c>
      <c r="K67" s="1">
        <f>Data!K67</f>
        <v>0</v>
      </c>
      <c r="L67" s="1">
        <f>Data!L67</f>
        <v>0</v>
      </c>
      <c r="M67" s="1">
        <f>Data!M67</f>
        <v>0</v>
      </c>
      <c r="N67" s="1">
        <f>Data!N67</f>
        <v>0</v>
      </c>
      <c r="O67" s="1">
        <f>Data!O67</f>
        <v>0</v>
      </c>
      <c r="P67" s="1">
        <f>Data!P67</f>
        <v>0</v>
      </c>
      <c r="Q67" s="1">
        <f>Data!Q67</f>
        <v>0</v>
      </c>
      <c r="R67" s="1">
        <f>Data!R67</f>
        <v>0</v>
      </c>
      <c r="S67" s="1">
        <f>Data!S67</f>
        <v>0</v>
      </c>
      <c r="T67" s="1">
        <f>Data!T67</f>
        <v>0</v>
      </c>
      <c r="U67" s="1">
        <f>Data!U67</f>
        <v>0</v>
      </c>
      <c r="V67" s="1">
        <f>Data!V67</f>
        <v>0</v>
      </c>
      <c r="W67" s="1">
        <f>Data!W67</f>
        <v>0</v>
      </c>
      <c r="X67" s="1">
        <f>Data!X67</f>
        <v>0</v>
      </c>
      <c r="Y67" s="1">
        <f>Data!Y67</f>
        <v>0</v>
      </c>
      <c r="Z67" s="1">
        <f>Data!Z67</f>
        <v>0</v>
      </c>
      <c r="AA67" s="1">
        <f>Data!AA67</f>
        <v>0</v>
      </c>
      <c r="AB67" s="1">
        <f>Data!AB67</f>
        <v>0</v>
      </c>
      <c r="AC67" s="1">
        <f>Data!AC67</f>
        <v>0</v>
      </c>
      <c r="AD67" s="1">
        <f>Data!AD67</f>
        <v>0</v>
      </c>
      <c r="AE67" s="1">
        <f>Data!AE67</f>
        <v>0</v>
      </c>
      <c r="AF67" s="1">
        <f>Data!AF67</f>
        <v>0</v>
      </c>
      <c r="AG67" s="1">
        <f>Data!AG67</f>
        <v>0</v>
      </c>
      <c r="AH67" s="1">
        <f>Data!AH67</f>
        <v>0</v>
      </c>
      <c r="AI67" s="1">
        <f>Data!AI67</f>
        <v>0</v>
      </c>
      <c r="AJ67" s="1">
        <f>Data!AJ67</f>
        <v>0</v>
      </c>
      <c r="AK67" s="1">
        <f>Data!AK67</f>
        <v>0</v>
      </c>
      <c r="AL67" s="1">
        <f>Data!AL67</f>
        <v>0</v>
      </c>
      <c r="AM67" s="1">
        <f>Data!AM67</f>
        <v>0</v>
      </c>
      <c r="AN67" s="1">
        <f>Data!AN67</f>
        <v>0</v>
      </c>
      <c r="AO67" s="1">
        <f>Data!AO67</f>
        <v>0</v>
      </c>
      <c r="AP67" s="1">
        <f>Data!AP67</f>
        <v>0</v>
      </c>
      <c r="AQ67" s="1">
        <f>Data!AQ67</f>
        <v>0</v>
      </c>
      <c r="AR67" s="1">
        <f>Data!AR67</f>
        <v>0</v>
      </c>
      <c r="AS67" s="1">
        <f>Data!AS67</f>
        <v>0</v>
      </c>
      <c r="AT67" s="1">
        <f>Data!AT67</f>
        <v>0</v>
      </c>
      <c r="AU67" s="1">
        <f>Data!AU67</f>
        <v>0</v>
      </c>
      <c r="AV67" s="1">
        <f>Data!AV67</f>
        <v>0</v>
      </c>
      <c r="AW67" s="1">
        <f>Data!AW67</f>
        <v>0</v>
      </c>
      <c r="AX67" s="1">
        <f>Data!AX67</f>
        <v>0</v>
      </c>
      <c r="AY67" s="1">
        <f>Data!AY67</f>
        <v>0</v>
      </c>
      <c r="AZ67" s="1">
        <f>Data!AZ67</f>
        <v>0</v>
      </c>
      <c r="BA67" s="1">
        <f>Data!BA67</f>
        <v>0</v>
      </c>
      <c r="BB67" s="1">
        <f>Data!BB67</f>
        <v>0</v>
      </c>
      <c r="BC67" s="1">
        <f>Data!BC67</f>
        <v>0</v>
      </c>
      <c r="BD67" s="1">
        <f>Data!BD67</f>
        <v>0</v>
      </c>
      <c r="BE67" s="1">
        <f>Data!BE67</f>
        <v>0</v>
      </c>
      <c r="BF67" s="1">
        <f>Data!BF67</f>
        <v>0</v>
      </c>
      <c r="BG67" s="1">
        <f>Data!BG67</f>
        <v>0</v>
      </c>
      <c r="BH67" s="1">
        <f>Data!BH67</f>
        <v>0</v>
      </c>
      <c r="BI67" s="1">
        <f>Data!BI67</f>
        <v>0</v>
      </c>
      <c r="BJ67" s="1">
        <f>Data!BJ67</f>
        <v>0</v>
      </c>
      <c r="BK67" s="1">
        <f>Data!BK67</f>
        <v>0</v>
      </c>
      <c r="BL67" s="1">
        <f>Data!BL67</f>
        <v>0</v>
      </c>
      <c r="BM67" s="1">
        <f>Data!BM67</f>
        <v>0</v>
      </c>
      <c r="BN67" s="1">
        <f>Data!BN67</f>
        <v>0</v>
      </c>
      <c r="BO67" s="1">
        <f>Data!BO67</f>
        <v>0</v>
      </c>
      <c r="BR67" s="1">
        <v>63</v>
      </c>
      <c r="BS67" s="1">
        <f t="shared" si="5"/>
        <v>0</v>
      </c>
      <c r="BT67" s="1">
        <f t="shared" si="6"/>
        <v>0</v>
      </c>
      <c r="BU67" s="1">
        <f t="shared" si="7"/>
        <v>0</v>
      </c>
      <c r="BV67" s="1">
        <f t="shared" si="8"/>
        <v>0</v>
      </c>
      <c r="BW67" s="1">
        <f t="shared" si="9"/>
        <v>0</v>
      </c>
      <c r="BX67" s="1">
        <f t="shared" si="10"/>
        <v>0</v>
      </c>
      <c r="BY67" s="1">
        <f t="shared" si="11"/>
        <v>0</v>
      </c>
      <c r="BZ67" s="1">
        <f t="shared" si="12"/>
        <v>0</v>
      </c>
      <c r="CB67" s="1">
        <v>63</v>
      </c>
      <c r="CC67" s="1">
        <v>-49997000</v>
      </c>
      <c r="CD67" s="1">
        <v>-68161000</v>
      </c>
      <c r="CE67" s="1">
        <f t="shared" si="13"/>
        <v>0</v>
      </c>
      <c r="CF67" s="1">
        <f t="shared" si="14"/>
        <v>0</v>
      </c>
      <c r="CG67" s="1">
        <f t="shared" si="15"/>
        <v>0</v>
      </c>
      <c r="CH67" s="1">
        <f t="shared" si="16"/>
        <v>0</v>
      </c>
      <c r="CI67" s="1">
        <f t="shared" si="17"/>
        <v>0</v>
      </c>
      <c r="CJ67" s="1">
        <f t="shared" si="18"/>
        <v>0</v>
      </c>
      <c r="CL67" s="1">
        <f t="shared" si="19"/>
        <v>0</v>
      </c>
      <c r="CM67" s="1">
        <f t="shared" si="20"/>
        <v>0</v>
      </c>
      <c r="CN67" s="1">
        <f t="shared" si="21"/>
        <v>0</v>
      </c>
      <c r="CO67" s="1">
        <f t="shared" si="22"/>
        <v>0</v>
      </c>
      <c r="CP67" s="1">
        <f t="shared" si="23"/>
        <v>0</v>
      </c>
      <c r="CQ67" s="1">
        <f t="shared" si="24"/>
        <v>0</v>
      </c>
      <c r="CS67" s="1">
        <f t="shared" si="25"/>
        <v>0</v>
      </c>
      <c r="CT67" s="1">
        <f t="shared" si="26"/>
        <v>0</v>
      </c>
      <c r="CU67" s="1">
        <f t="shared" si="27"/>
        <v>0</v>
      </c>
      <c r="CV67" s="1">
        <f t="shared" si="28"/>
        <v>0</v>
      </c>
      <c r="CW67" s="1">
        <f t="shared" si="29"/>
        <v>0</v>
      </c>
      <c r="CX67" s="1">
        <f t="shared" si="30"/>
        <v>0</v>
      </c>
      <c r="CZ67" s="1">
        <f t="shared" si="31"/>
        <v>0</v>
      </c>
      <c r="DA67" s="1">
        <f t="shared" si="32"/>
        <v>0</v>
      </c>
      <c r="DB67" s="1">
        <f t="shared" si="33"/>
        <v>0</v>
      </c>
      <c r="DC67" s="1">
        <f t="shared" si="34"/>
        <v>0</v>
      </c>
      <c r="DD67" s="1">
        <f t="shared" si="35"/>
        <v>0</v>
      </c>
      <c r="DE67" s="1">
        <f t="shared" si="36"/>
        <v>0</v>
      </c>
    </row>
    <row r="68" spans="1:109" x14ac:dyDescent="0.3">
      <c r="A68" s="1">
        <v>64</v>
      </c>
      <c r="B68" s="1">
        <f>Data!B68</f>
        <v>0</v>
      </c>
      <c r="C68" s="1">
        <f>Data!C68</f>
        <v>0</v>
      </c>
      <c r="D68" s="1">
        <f>Data!D68</f>
        <v>0</v>
      </c>
      <c r="E68" s="1">
        <f>Data!E68</f>
        <v>0</v>
      </c>
      <c r="F68" s="1">
        <f>Data!F68</f>
        <v>0</v>
      </c>
      <c r="G68" s="1">
        <f>Data!G68</f>
        <v>0</v>
      </c>
      <c r="H68" s="1">
        <f>Data!H68</f>
        <v>0</v>
      </c>
      <c r="I68" s="1">
        <f>Data!I68</f>
        <v>0</v>
      </c>
      <c r="J68" s="1">
        <f>Data!J68</f>
        <v>0</v>
      </c>
      <c r="K68" s="1">
        <f>Data!K68</f>
        <v>0</v>
      </c>
      <c r="L68" s="1">
        <f>Data!L68</f>
        <v>0</v>
      </c>
      <c r="M68" s="1">
        <f>Data!M68</f>
        <v>0</v>
      </c>
      <c r="N68" s="1">
        <f>Data!N68</f>
        <v>0</v>
      </c>
      <c r="O68" s="1">
        <f>Data!O68</f>
        <v>0</v>
      </c>
      <c r="P68" s="1">
        <f>Data!P68</f>
        <v>0</v>
      </c>
      <c r="Q68" s="1">
        <f>Data!Q68</f>
        <v>0</v>
      </c>
      <c r="R68" s="1">
        <f>Data!R68</f>
        <v>0</v>
      </c>
      <c r="S68" s="1">
        <f>Data!S68</f>
        <v>0</v>
      </c>
      <c r="T68" s="1">
        <f>Data!T68</f>
        <v>0</v>
      </c>
      <c r="U68" s="1">
        <f>Data!U68</f>
        <v>0</v>
      </c>
      <c r="V68" s="1">
        <f>Data!V68</f>
        <v>0</v>
      </c>
      <c r="W68" s="1">
        <f>Data!W68</f>
        <v>0</v>
      </c>
      <c r="X68" s="1">
        <f>Data!X68</f>
        <v>0</v>
      </c>
      <c r="Y68" s="1">
        <f>Data!Y68</f>
        <v>0</v>
      </c>
      <c r="Z68" s="1">
        <f>Data!Z68</f>
        <v>0</v>
      </c>
      <c r="AA68" s="1">
        <f>Data!AA68</f>
        <v>0</v>
      </c>
      <c r="AB68" s="1">
        <f>Data!AB68</f>
        <v>0</v>
      </c>
      <c r="AC68" s="1">
        <f>Data!AC68</f>
        <v>0</v>
      </c>
      <c r="AD68" s="1">
        <f>Data!AD68</f>
        <v>0</v>
      </c>
      <c r="AE68" s="1">
        <f>Data!AE68</f>
        <v>0</v>
      </c>
      <c r="AF68" s="1">
        <f>Data!AF68</f>
        <v>0</v>
      </c>
      <c r="AG68" s="1">
        <f>Data!AG68</f>
        <v>0</v>
      </c>
      <c r="AH68" s="1">
        <f>Data!AH68</f>
        <v>0</v>
      </c>
      <c r="AI68" s="1">
        <f>Data!AI68</f>
        <v>0</v>
      </c>
      <c r="AJ68" s="1">
        <f>Data!AJ68</f>
        <v>0</v>
      </c>
      <c r="AK68" s="1">
        <f>Data!AK68</f>
        <v>0</v>
      </c>
      <c r="AL68" s="1">
        <f>Data!AL68</f>
        <v>0</v>
      </c>
      <c r="AM68" s="1">
        <f>Data!AM68</f>
        <v>0</v>
      </c>
      <c r="AN68" s="1">
        <f>Data!AN68</f>
        <v>0</v>
      </c>
      <c r="AO68" s="1">
        <f>Data!AO68</f>
        <v>0</v>
      </c>
      <c r="AP68" s="1">
        <f>Data!AP68</f>
        <v>0</v>
      </c>
      <c r="AQ68" s="1">
        <f>Data!AQ68</f>
        <v>0</v>
      </c>
      <c r="AR68" s="1">
        <f>Data!AR68</f>
        <v>0</v>
      </c>
      <c r="AS68" s="1">
        <f>Data!AS68</f>
        <v>0</v>
      </c>
      <c r="AT68" s="1">
        <f>Data!AT68</f>
        <v>0</v>
      </c>
      <c r="AU68" s="1">
        <f>Data!AU68</f>
        <v>0</v>
      </c>
      <c r="AV68" s="1">
        <f>Data!AV68</f>
        <v>0</v>
      </c>
      <c r="AW68" s="1">
        <f>Data!AW68</f>
        <v>0</v>
      </c>
      <c r="AX68" s="1">
        <f>Data!AX68</f>
        <v>0</v>
      </c>
      <c r="AY68" s="1">
        <f>Data!AY68</f>
        <v>0</v>
      </c>
      <c r="AZ68" s="1">
        <f>Data!AZ68</f>
        <v>0</v>
      </c>
      <c r="BA68" s="1">
        <f>Data!BA68</f>
        <v>0</v>
      </c>
      <c r="BB68" s="1">
        <f>Data!BB68</f>
        <v>0</v>
      </c>
      <c r="BC68" s="1">
        <f>Data!BC68</f>
        <v>0</v>
      </c>
      <c r="BD68" s="1">
        <f>Data!BD68</f>
        <v>0</v>
      </c>
      <c r="BE68" s="1">
        <f>Data!BE68</f>
        <v>0</v>
      </c>
      <c r="BF68" s="1">
        <f>Data!BF68</f>
        <v>0</v>
      </c>
      <c r="BG68" s="1">
        <f>Data!BG68</f>
        <v>0</v>
      </c>
      <c r="BH68" s="1">
        <f>Data!BH68</f>
        <v>0</v>
      </c>
      <c r="BI68" s="1">
        <f>Data!BI68</f>
        <v>0</v>
      </c>
      <c r="BJ68" s="1">
        <f>Data!BJ68</f>
        <v>0</v>
      </c>
      <c r="BK68" s="1">
        <f>Data!BK68</f>
        <v>0</v>
      </c>
      <c r="BL68" s="1">
        <f>Data!BL68</f>
        <v>0</v>
      </c>
      <c r="BM68" s="1">
        <f>Data!BM68</f>
        <v>0</v>
      </c>
      <c r="BN68" s="1">
        <f>Data!BN68</f>
        <v>0</v>
      </c>
      <c r="BO68" s="1">
        <f>Data!BO68</f>
        <v>0</v>
      </c>
      <c r="BR68" s="1">
        <v>64</v>
      </c>
      <c r="BS68" s="1">
        <f t="shared" si="5"/>
        <v>0</v>
      </c>
      <c r="BT68" s="1">
        <f t="shared" si="6"/>
        <v>0</v>
      </c>
      <c r="BU68" s="1">
        <f t="shared" si="7"/>
        <v>0</v>
      </c>
      <c r="BV68" s="1">
        <f t="shared" si="8"/>
        <v>0</v>
      </c>
      <c r="BW68" s="1">
        <f t="shared" si="9"/>
        <v>0</v>
      </c>
      <c r="BX68" s="1">
        <f t="shared" si="10"/>
        <v>0</v>
      </c>
      <c r="BY68" s="1">
        <f t="shared" si="11"/>
        <v>0</v>
      </c>
      <c r="BZ68" s="1">
        <f t="shared" si="12"/>
        <v>0</v>
      </c>
      <c r="CB68" s="1">
        <v>64</v>
      </c>
      <c r="CC68" s="1">
        <v>-69997000</v>
      </c>
      <c r="CD68" s="1">
        <v>-68161000</v>
      </c>
      <c r="CE68" s="1">
        <f t="shared" si="13"/>
        <v>0</v>
      </c>
      <c r="CF68" s="1">
        <f t="shared" si="14"/>
        <v>0</v>
      </c>
      <c r="CG68" s="1">
        <f t="shared" si="15"/>
        <v>0</v>
      </c>
      <c r="CH68" s="1">
        <f t="shared" si="16"/>
        <v>0</v>
      </c>
      <c r="CI68" s="1">
        <f t="shared" si="17"/>
        <v>0</v>
      </c>
      <c r="CJ68" s="1">
        <f t="shared" si="18"/>
        <v>0</v>
      </c>
      <c r="CL68" s="1">
        <f t="shared" si="19"/>
        <v>0</v>
      </c>
      <c r="CM68" s="1">
        <f t="shared" si="20"/>
        <v>0</v>
      </c>
      <c r="CN68" s="1">
        <f t="shared" si="21"/>
        <v>0</v>
      </c>
      <c r="CO68" s="1">
        <f t="shared" si="22"/>
        <v>0</v>
      </c>
      <c r="CP68" s="1">
        <f t="shared" si="23"/>
        <v>0</v>
      </c>
      <c r="CQ68" s="1">
        <f t="shared" si="24"/>
        <v>0</v>
      </c>
      <c r="CS68" s="1">
        <f t="shared" si="25"/>
        <v>0</v>
      </c>
      <c r="CT68" s="1">
        <f t="shared" si="26"/>
        <v>0</v>
      </c>
      <c r="CU68" s="1">
        <f t="shared" si="27"/>
        <v>0</v>
      </c>
      <c r="CV68" s="1">
        <f t="shared" si="28"/>
        <v>0</v>
      </c>
      <c r="CW68" s="1">
        <f t="shared" si="29"/>
        <v>0</v>
      </c>
      <c r="CX68" s="1">
        <f t="shared" si="30"/>
        <v>0</v>
      </c>
      <c r="CZ68" s="1">
        <f t="shared" si="31"/>
        <v>0</v>
      </c>
      <c r="DA68" s="1">
        <f t="shared" si="32"/>
        <v>0</v>
      </c>
      <c r="DB68" s="1">
        <f t="shared" si="33"/>
        <v>0</v>
      </c>
      <c r="DC68" s="1">
        <f t="shared" si="34"/>
        <v>0</v>
      </c>
      <c r="DD68" s="1">
        <f t="shared" si="35"/>
        <v>0</v>
      </c>
      <c r="DE68" s="1">
        <f t="shared" si="36"/>
        <v>0</v>
      </c>
    </row>
    <row r="70" spans="1:109" x14ac:dyDescent="0.3">
      <c r="CD70" s="1" t="s">
        <v>38</v>
      </c>
      <c r="CE70" s="1">
        <f>AVERAGE(CE5:CE68)</f>
        <v>0</v>
      </c>
      <c r="CF70" s="1">
        <f t="shared" ref="CF70:CJ70" si="41">AVERAGE(CF5:CF68)</f>
        <v>0</v>
      </c>
      <c r="CG70" s="1">
        <f t="shared" si="41"/>
        <v>0</v>
      </c>
      <c r="CH70" s="1">
        <f t="shared" si="41"/>
        <v>0</v>
      </c>
      <c r="CI70" s="1">
        <f t="shared" si="41"/>
        <v>0</v>
      </c>
      <c r="CJ70" s="1">
        <f t="shared" si="41"/>
        <v>0</v>
      </c>
      <c r="CL70" s="1">
        <f t="shared" ref="CL70:CQ70" si="42">AVERAGE(CL5:CL68)</f>
        <v>0</v>
      </c>
      <c r="CM70" s="1">
        <f t="shared" si="42"/>
        <v>0</v>
      </c>
      <c r="CN70" s="1">
        <f t="shared" si="42"/>
        <v>0</v>
      </c>
      <c r="CO70" s="1">
        <f t="shared" si="42"/>
        <v>0</v>
      </c>
      <c r="CP70" s="1">
        <f t="shared" si="42"/>
        <v>0</v>
      </c>
      <c r="CQ70" s="1">
        <f t="shared" si="42"/>
        <v>0</v>
      </c>
      <c r="CS70" s="1">
        <f t="shared" ref="CS70:CX70" si="43">AVERAGE(CS5:CS68)</f>
        <v>0</v>
      </c>
      <c r="CT70" s="1">
        <f t="shared" si="43"/>
        <v>0</v>
      </c>
      <c r="CU70" s="1">
        <f t="shared" si="43"/>
        <v>0</v>
      </c>
      <c r="CV70" s="1">
        <f t="shared" si="43"/>
        <v>0</v>
      </c>
      <c r="CW70" s="1">
        <f t="shared" si="43"/>
        <v>0</v>
      </c>
      <c r="CX70" s="1">
        <f t="shared" si="43"/>
        <v>0</v>
      </c>
      <c r="CZ70" s="1">
        <f t="shared" ref="CZ70:DE70" si="44">AVERAGE(CZ5:CZ68)</f>
        <v>0</v>
      </c>
      <c r="DA70" s="1">
        <f t="shared" si="44"/>
        <v>0</v>
      </c>
      <c r="DB70" s="1">
        <f t="shared" si="44"/>
        <v>0</v>
      </c>
      <c r="DC70" s="1">
        <f t="shared" si="44"/>
        <v>0</v>
      </c>
      <c r="DD70" s="1">
        <f t="shared" si="44"/>
        <v>0</v>
      </c>
      <c r="DE70" s="1">
        <f t="shared" si="44"/>
        <v>0</v>
      </c>
    </row>
    <row r="71" spans="1:109" x14ac:dyDescent="0.3">
      <c r="CD71" s="1" t="s">
        <v>39</v>
      </c>
      <c r="CE71" s="1">
        <f>3*STDEV(CE5:CE68)</f>
        <v>0</v>
      </c>
      <c r="CF71" s="1">
        <f t="shared" ref="CF71:CJ71" si="45">3*STDEV(CF5:CF68)</f>
        <v>0</v>
      </c>
      <c r="CG71" s="1">
        <f t="shared" si="45"/>
        <v>0</v>
      </c>
      <c r="CH71" s="1">
        <f t="shared" si="45"/>
        <v>0</v>
      </c>
      <c r="CI71" s="1">
        <f t="shared" si="45"/>
        <v>0</v>
      </c>
      <c r="CJ71" s="1">
        <f t="shared" si="45"/>
        <v>0</v>
      </c>
      <c r="CL71" s="1">
        <f t="shared" ref="CL71:CQ71" si="46">3*STDEV(CL5:CL68)</f>
        <v>0</v>
      </c>
      <c r="CM71" s="1">
        <f t="shared" si="46"/>
        <v>0</v>
      </c>
      <c r="CN71" s="1">
        <f t="shared" si="46"/>
        <v>0</v>
      </c>
      <c r="CO71" s="1">
        <f t="shared" si="46"/>
        <v>0</v>
      </c>
      <c r="CP71" s="1">
        <f t="shared" si="46"/>
        <v>0</v>
      </c>
      <c r="CQ71" s="1">
        <f t="shared" si="46"/>
        <v>0</v>
      </c>
      <c r="CS71" s="1">
        <f t="shared" ref="CS71:CX71" si="47">3*STDEV(CS5:CS68)</f>
        <v>0</v>
      </c>
      <c r="CT71" s="1">
        <f t="shared" si="47"/>
        <v>0</v>
      </c>
      <c r="CU71" s="1">
        <f t="shared" si="47"/>
        <v>0</v>
      </c>
      <c r="CV71" s="1">
        <f t="shared" si="47"/>
        <v>0</v>
      </c>
      <c r="CW71" s="1">
        <f t="shared" si="47"/>
        <v>0</v>
      </c>
      <c r="CX71" s="1">
        <f t="shared" si="47"/>
        <v>0</v>
      </c>
      <c r="CZ71" s="1">
        <f t="shared" ref="CZ71:DE71" si="48">3*STDEV(CZ5:CZ68)</f>
        <v>0</v>
      </c>
      <c r="DA71" s="1">
        <f t="shared" si="48"/>
        <v>0</v>
      </c>
      <c r="DB71" s="1">
        <f t="shared" si="48"/>
        <v>0</v>
      </c>
      <c r="DC71" s="1">
        <f t="shared" si="48"/>
        <v>0</v>
      </c>
      <c r="DD71" s="1">
        <f t="shared" si="48"/>
        <v>0</v>
      </c>
      <c r="DE71" s="1">
        <f t="shared" si="48"/>
        <v>0</v>
      </c>
    </row>
    <row r="72" spans="1:109" x14ac:dyDescent="0.3">
      <c r="CD72" s="1" t="s">
        <v>40</v>
      </c>
      <c r="CE72" s="1">
        <f>SLOPE(CE5:CE68,$CC5:$CC68)</f>
        <v>0</v>
      </c>
      <c r="CF72" s="1">
        <f t="shared" ref="CF72:CJ72" si="49">SLOPE(CF5:CF68,$CC5:$CC68)</f>
        <v>0</v>
      </c>
      <c r="CG72" s="1">
        <f t="shared" si="49"/>
        <v>0</v>
      </c>
      <c r="CH72" s="1">
        <f t="shared" si="49"/>
        <v>0</v>
      </c>
      <c r="CI72" s="1">
        <f t="shared" si="49"/>
        <v>0</v>
      </c>
      <c r="CJ72" s="1">
        <f t="shared" si="49"/>
        <v>0</v>
      </c>
      <c r="CL72" s="1">
        <f t="shared" ref="CL72:CQ72" si="50">SLOPE(CL5:CL68,$CC5:$CC68)</f>
        <v>0</v>
      </c>
      <c r="CM72" s="1">
        <f t="shared" si="50"/>
        <v>0</v>
      </c>
      <c r="CN72" s="1">
        <f t="shared" si="50"/>
        <v>0</v>
      </c>
      <c r="CO72" s="1">
        <f t="shared" si="50"/>
        <v>0</v>
      </c>
      <c r="CP72" s="1">
        <f t="shared" si="50"/>
        <v>0</v>
      </c>
      <c r="CQ72" s="1">
        <f t="shared" si="50"/>
        <v>0</v>
      </c>
      <c r="CS72" s="1">
        <f t="shared" ref="CS72:CX72" si="51">SLOPE(CS5:CS68,$CC5:$CC68)</f>
        <v>0</v>
      </c>
      <c r="CT72" s="1">
        <f t="shared" si="51"/>
        <v>0</v>
      </c>
      <c r="CU72" s="1">
        <f t="shared" si="51"/>
        <v>0</v>
      </c>
      <c r="CV72" s="1">
        <f t="shared" si="51"/>
        <v>0</v>
      </c>
      <c r="CW72" s="1">
        <f t="shared" si="51"/>
        <v>0</v>
      </c>
      <c r="CX72" s="1">
        <f t="shared" si="51"/>
        <v>0</v>
      </c>
      <c r="CZ72" s="1">
        <f t="shared" ref="CZ72:DE72" si="52">SLOPE(CZ5:CZ68,$CC5:$CC68)</f>
        <v>0</v>
      </c>
      <c r="DA72" s="1">
        <f t="shared" si="52"/>
        <v>0</v>
      </c>
      <c r="DB72" s="1">
        <f t="shared" si="52"/>
        <v>0</v>
      </c>
      <c r="DC72" s="1">
        <f t="shared" si="52"/>
        <v>0</v>
      </c>
      <c r="DD72" s="1">
        <f t="shared" si="52"/>
        <v>0</v>
      </c>
      <c r="DE72" s="1">
        <f t="shared" si="52"/>
        <v>0</v>
      </c>
    </row>
    <row r="73" spans="1:109" x14ac:dyDescent="0.3">
      <c r="CD73" s="1" t="s">
        <v>41</v>
      </c>
      <c r="CE73" s="1">
        <f>SLOPE(CE5:CE68,$CD5:$CD68)</f>
        <v>0</v>
      </c>
      <c r="CF73" s="1">
        <f t="shared" ref="CF73:CJ73" si="53">SLOPE(CF5:CF68,$CD5:$CD68)</f>
        <v>0</v>
      </c>
      <c r="CG73" s="1">
        <f t="shared" si="53"/>
        <v>0</v>
      </c>
      <c r="CH73" s="1">
        <f t="shared" si="53"/>
        <v>0</v>
      </c>
      <c r="CI73" s="1">
        <f t="shared" si="53"/>
        <v>0</v>
      </c>
      <c r="CJ73" s="1">
        <f t="shared" si="53"/>
        <v>0</v>
      </c>
      <c r="CL73" s="1">
        <f t="shared" ref="CL73:CQ73" si="54">SLOPE(CL5:CL68,$CD5:$CD68)</f>
        <v>0</v>
      </c>
      <c r="CM73" s="1">
        <f t="shared" si="54"/>
        <v>0</v>
      </c>
      <c r="CN73" s="1">
        <f t="shared" si="54"/>
        <v>0</v>
      </c>
      <c r="CO73" s="1">
        <f t="shared" si="54"/>
        <v>0</v>
      </c>
      <c r="CP73" s="1">
        <f t="shared" si="54"/>
        <v>0</v>
      </c>
      <c r="CQ73" s="1">
        <f t="shared" si="54"/>
        <v>0</v>
      </c>
      <c r="CS73" s="1">
        <f t="shared" ref="CS73:CX73" si="55">SLOPE(CS5:CS68,$CD5:$CD68)</f>
        <v>0</v>
      </c>
      <c r="CT73" s="1">
        <f t="shared" si="55"/>
        <v>0</v>
      </c>
      <c r="CU73" s="1">
        <f t="shared" si="55"/>
        <v>0</v>
      </c>
      <c r="CV73" s="1">
        <f t="shared" si="55"/>
        <v>0</v>
      </c>
      <c r="CW73" s="1">
        <f t="shared" si="55"/>
        <v>0</v>
      </c>
      <c r="CX73" s="1">
        <f t="shared" si="55"/>
        <v>0</v>
      </c>
      <c r="CZ73" s="1">
        <f t="shared" ref="CZ73:DE73" si="56">SLOPE(CZ5:CZ68,$CD5:$CD68)</f>
        <v>0</v>
      </c>
      <c r="DA73" s="1">
        <f t="shared" si="56"/>
        <v>0</v>
      </c>
      <c r="DB73" s="1">
        <f t="shared" si="56"/>
        <v>0</v>
      </c>
      <c r="DC73" s="1">
        <f t="shared" si="56"/>
        <v>0</v>
      </c>
      <c r="DD73" s="1">
        <f t="shared" si="56"/>
        <v>0</v>
      </c>
      <c r="DE73" s="1">
        <f t="shared" si="56"/>
        <v>0</v>
      </c>
    </row>
    <row r="74" spans="1:109" x14ac:dyDescent="0.3">
      <c r="CD74" t="s">
        <v>48</v>
      </c>
      <c r="CL74">
        <f>(CL73-CM72)/2</f>
        <v>0</v>
      </c>
      <c r="CN74" s="1">
        <f>(CN73-CO72)/2</f>
        <v>0</v>
      </c>
      <c r="CP74" s="1">
        <f>(CP73-CQ72)/2</f>
        <v>0</v>
      </c>
    </row>
  </sheetData>
  <mergeCells count="60">
    <mergeCell ref="B2:BI2"/>
    <mergeCell ref="BJ2:BO2"/>
    <mergeCell ref="B3:C3"/>
    <mergeCell ref="D3:E3"/>
    <mergeCell ref="F3:G3"/>
    <mergeCell ref="H3:I3"/>
    <mergeCell ref="J3:K3"/>
    <mergeCell ref="L3:M3"/>
    <mergeCell ref="N3:O3"/>
    <mergeCell ref="P3:Q3"/>
    <mergeCell ref="AN3:AO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BL3:BM3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  <mergeCell ref="BH3:BI3"/>
    <mergeCell ref="BJ3:BK3"/>
    <mergeCell ref="CE3:CF3"/>
    <mergeCell ref="CG3:CH3"/>
    <mergeCell ref="CE2:CJ2"/>
    <mergeCell ref="CI3:CJ3"/>
    <mergeCell ref="BN3:BO3"/>
    <mergeCell ref="BU2:BZ2"/>
    <mergeCell ref="BU3:BV3"/>
    <mergeCell ref="BW3:BX3"/>
    <mergeCell ref="BY3:BZ3"/>
    <mergeCell ref="BS3:BT3"/>
    <mergeCell ref="CL2:CQ2"/>
    <mergeCell ref="CL3:CM3"/>
    <mergeCell ref="CN3:CO3"/>
    <mergeCell ref="CP3:CQ3"/>
    <mergeCell ref="CS2:CX2"/>
    <mergeCell ref="CS3:CT3"/>
    <mergeCell ref="CU3:CV3"/>
    <mergeCell ref="CW3:CX3"/>
    <mergeCell ref="DL3:DM3"/>
    <mergeCell ref="DO3:DP3"/>
    <mergeCell ref="CZ2:DE2"/>
    <mergeCell ref="CZ3:DA3"/>
    <mergeCell ref="DB3:DC3"/>
    <mergeCell ref="DD3:DE3"/>
    <mergeCell ref="DH3:DI3"/>
    <mergeCell ref="DJ3:DK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P6"/>
  <sheetViews>
    <sheetView workbookViewId="0"/>
  </sheetViews>
  <sheetFormatPr defaultRowHeight="15.5" customHeight="1" x14ac:dyDescent="0.3"/>
  <cols>
    <col min="12" max="12" width="8.6640625" style="1"/>
    <col min="13" max="13" width="15.4140625" customWidth="1"/>
    <col min="14" max="14" width="16.4140625" bestFit="1" customWidth="1"/>
    <col min="15" max="15" width="17.5" customWidth="1"/>
  </cols>
  <sheetData>
    <row r="1" spans="2:16" ht="15.5" customHeight="1" x14ac:dyDescent="0.3">
      <c r="B1" s="5" t="s">
        <v>54</v>
      </c>
    </row>
    <row r="2" spans="2:16" ht="15.5" customHeight="1" x14ac:dyDescent="0.3">
      <c r="B2" s="1"/>
      <c r="C2" s="12" t="s">
        <v>3</v>
      </c>
      <c r="D2" s="13"/>
      <c r="E2" s="12" t="s">
        <v>4</v>
      </c>
      <c r="F2" s="13"/>
      <c r="G2" s="12" t="s">
        <v>5</v>
      </c>
      <c r="H2" s="13"/>
      <c r="I2" s="1"/>
      <c r="J2" s="12" t="s">
        <v>52</v>
      </c>
      <c r="K2" s="13"/>
      <c r="M2" s="2" t="s">
        <v>2</v>
      </c>
      <c r="N2" s="8"/>
      <c r="O2" s="3"/>
    </row>
    <row r="3" spans="2:16" ht="15.5" customHeight="1" x14ac:dyDescent="0.3">
      <c r="B3" s="1"/>
      <c r="C3" s="7" t="s">
        <v>35</v>
      </c>
      <c r="D3" s="7" t="s">
        <v>36</v>
      </c>
      <c r="E3" s="7" t="s">
        <v>35</v>
      </c>
      <c r="F3" s="7" t="s">
        <v>36</v>
      </c>
      <c r="G3" s="7" t="s">
        <v>35</v>
      </c>
      <c r="H3" s="7" t="s">
        <v>36</v>
      </c>
      <c r="I3" s="1"/>
      <c r="J3" s="7" t="s">
        <v>35</v>
      </c>
      <c r="K3" s="7" t="s">
        <v>36</v>
      </c>
      <c r="L3" s="7"/>
      <c r="N3" s="8" t="s">
        <v>33</v>
      </c>
      <c r="O3" s="1" t="s">
        <v>34</v>
      </c>
      <c r="P3" s="1" t="s">
        <v>42</v>
      </c>
    </row>
    <row r="4" spans="2:16" ht="15.5" customHeight="1" x14ac:dyDescent="0.3">
      <c r="B4" s="5" t="s">
        <v>50</v>
      </c>
      <c r="C4" s="4">
        <f>Analysis!DH5</f>
        <v>0</v>
      </c>
      <c r="D4" s="4">
        <f>Analysis!DI5</f>
        <v>0</v>
      </c>
      <c r="E4" s="4">
        <f>Analysis!DJ5</f>
        <v>0</v>
      </c>
      <c r="F4" s="4">
        <f>Analysis!DK5</f>
        <v>0</v>
      </c>
      <c r="G4" s="4">
        <f>Analysis!DL5</f>
        <v>0</v>
      </c>
      <c r="H4" s="4">
        <f>Analysis!DM5</f>
        <v>0</v>
      </c>
      <c r="I4" s="4"/>
      <c r="J4" s="4">
        <f>Analysis!DO5</f>
        <v>0</v>
      </c>
      <c r="K4" s="4">
        <f>Analysis!DP5</f>
        <v>0</v>
      </c>
      <c r="M4" s="1" t="s">
        <v>53</v>
      </c>
      <c r="N4" s="8">
        <f>Data!BR4</f>
        <v>0</v>
      </c>
      <c r="O4" s="8">
        <f>Data!BS4</f>
        <v>0</v>
      </c>
      <c r="P4" s="10">
        <f>(O4-N4)*24*60</f>
        <v>0</v>
      </c>
    </row>
    <row r="5" spans="2:16" ht="15.5" customHeight="1" x14ac:dyDescent="0.3">
      <c r="B5" s="5" t="s">
        <v>48</v>
      </c>
      <c r="C5" s="4">
        <f>Analysis!DH6</f>
        <v>0</v>
      </c>
      <c r="D5" s="4">
        <f>Analysis!DI6</f>
        <v>0</v>
      </c>
      <c r="E5" s="4">
        <f>Analysis!DJ6</f>
        <v>0</v>
      </c>
      <c r="F5" s="4">
        <f>Analysis!DK6</f>
        <v>0</v>
      </c>
      <c r="G5" s="4">
        <f>Analysis!DL6</f>
        <v>0</v>
      </c>
      <c r="H5" s="4">
        <f>Analysis!DM6</f>
        <v>0</v>
      </c>
      <c r="I5" s="4"/>
      <c r="J5" s="4">
        <f>Analysis!DO6</f>
        <v>0</v>
      </c>
      <c r="K5" s="4">
        <f>Analysis!DP6</f>
        <v>0</v>
      </c>
    </row>
    <row r="6" spans="2:16" ht="15.5" customHeight="1" x14ac:dyDescent="0.3">
      <c r="B6" s="5" t="s">
        <v>51</v>
      </c>
      <c r="C6" s="4">
        <f>Analysis!DH7</f>
        <v>0</v>
      </c>
      <c r="D6" s="4">
        <f>Analysis!DI7</f>
        <v>0</v>
      </c>
      <c r="E6" s="4">
        <f>Analysis!DJ7</f>
        <v>0</v>
      </c>
      <c r="F6" s="4">
        <f>Analysis!DK7</f>
        <v>0</v>
      </c>
      <c r="G6" s="4">
        <f>Analysis!DL7</f>
        <v>0</v>
      </c>
      <c r="H6" s="4">
        <f>Analysis!DM7</f>
        <v>0</v>
      </c>
      <c r="I6" s="4"/>
      <c r="J6" s="4">
        <f>Analysis!DO7</f>
        <v>0</v>
      </c>
      <c r="K6" s="4">
        <f>Analysis!DP7</f>
        <v>0</v>
      </c>
    </row>
  </sheetData>
  <mergeCells count="4">
    <mergeCell ref="C2:D2"/>
    <mergeCell ref="E2:F2"/>
    <mergeCell ref="G2:H2"/>
    <mergeCell ref="J2:K2"/>
  </mergeCells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Data</vt:lpstr>
      <vt:lpstr>Analysis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abe.takuma</dc:creator>
  <cp:lastModifiedBy>ohnishi.takayuki</cp:lastModifiedBy>
  <dcterms:created xsi:type="dcterms:W3CDTF">2022-09-27T03:52:41Z</dcterms:created>
  <dcterms:modified xsi:type="dcterms:W3CDTF">2023-11-20T07:48:25Z</dcterms:modified>
</cp:coreProperties>
</file>